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FY2024 Allocation\Instruction\"/>
    </mc:Choice>
  </mc:AlternateContent>
  <bookViews>
    <workbookView xWindow="120" yWindow="90" windowWidth="21480" windowHeight="9210"/>
  </bookViews>
  <sheets>
    <sheet name="CE by Inst" sheetId="5" r:id="rId1"/>
    <sheet name="CE by CIP by Inst" sheetId="6" r:id="rId2"/>
    <sheet name="CE by CIP" sheetId="7" r:id="rId3"/>
    <sheet name="LD by Inst" sheetId="3" r:id="rId4"/>
    <sheet name="LD by CIP by Inst" sheetId="2" r:id="rId5"/>
    <sheet name="LD by CIP" sheetId="4" r:id="rId6"/>
    <sheet name="UD by Inst" sheetId="8" r:id="rId7"/>
    <sheet name="UD by CIP by Inst" sheetId="9" r:id="rId8"/>
    <sheet name="UD by CIP" sheetId="10" r:id="rId9"/>
    <sheet name="Grad by Inst" sheetId="12" r:id="rId10"/>
    <sheet name="Grad by CIP by Inst" sheetId="11" r:id="rId11"/>
    <sheet name="Grad by CIP" sheetId="13" r:id="rId12"/>
  </sheets>
  <definedNames>
    <definedName name="Concurrent_Division_Final">#REF!</definedName>
    <definedName name="_xlnm.Print_Titles" localSheetId="2">'CE by CIP'!$5:$5</definedName>
    <definedName name="_xlnm.Print_Titles" localSheetId="1">'CE by CIP by Inst'!$5:$5</definedName>
    <definedName name="_xlnm.Print_Titles" localSheetId="0">'CE by Inst'!$5:$5</definedName>
    <definedName name="_xlnm.Print_Titles" localSheetId="11">'Grad by CIP'!$5:$5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Inst'!#REF!</definedName>
    <definedName name="_xlnm.Print_Titles" localSheetId="3">'LD by Inst'!#REF!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F156" i="12" l="1"/>
  <c r="K1483" i="3"/>
  <c r="F1483" i="3"/>
  <c r="E1483" i="3"/>
  <c r="K1452" i="3"/>
  <c r="F1452" i="3"/>
  <c r="E1452" i="3"/>
  <c r="K1399" i="3"/>
  <c r="F1399" i="3"/>
  <c r="E1399" i="3"/>
  <c r="K1362" i="3"/>
  <c r="F1362" i="3"/>
  <c r="E1362" i="3"/>
  <c r="K1326" i="3"/>
  <c r="F1326" i="3"/>
  <c r="E1326" i="3"/>
  <c r="K1274" i="3"/>
  <c r="F1274" i="3"/>
  <c r="E1274" i="3"/>
  <c r="K1223" i="3"/>
  <c r="F1223" i="3"/>
  <c r="E1223" i="3"/>
  <c r="K1171" i="3"/>
  <c r="F1171" i="3"/>
  <c r="E1171" i="3"/>
  <c r="K1120" i="3"/>
  <c r="F1120" i="3"/>
  <c r="E1120" i="3"/>
  <c r="K1062" i="3"/>
  <c r="F1062" i="3"/>
  <c r="E1062" i="3"/>
  <c r="K1028" i="3"/>
  <c r="F1028" i="3"/>
  <c r="E1028" i="3"/>
  <c r="K966" i="3"/>
  <c r="F966" i="3"/>
  <c r="E966" i="3"/>
  <c r="K922" i="3"/>
  <c r="F922" i="3"/>
  <c r="E922" i="3"/>
  <c r="K884" i="3"/>
  <c r="F884" i="3"/>
  <c r="E884" i="3"/>
  <c r="K831" i="3"/>
  <c r="F831" i="3"/>
  <c r="E831" i="3"/>
  <c r="K781" i="3"/>
  <c r="F781" i="3"/>
  <c r="E781" i="3"/>
  <c r="K743" i="3"/>
  <c r="F743" i="3"/>
  <c r="E743" i="3"/>
  <c r="K689" i="3"/>
  <c r="F689" i="3"/>
  <c r="E689" i="3"/>
  <c r="K641" i="3"/>
  <c r="F641" i="3"/>
  <c r="E641" i="3"/>
  <c r="K576" i="3"/>
  <c r="F576" i="3"/>
  <c r="E576" i="3"/>
  <c r="K519" i="3"/>
  <c r="F519" i="3"/>
  <c r="E519" i="3"/>
  <c r="K485" i="3"/>
  <c r="F485" i="3"/>
  <c r="E485" i="3"/>
  <c r="K429" i="3"/>
  <c r="F429" i="3"/>
  <c r="E429" i="3"/>
  <c r="K359" i="3"/>
  <c r="F359" i="3"/>
  <c r="E359" i="3"/>
  <c r="K304" i="3"/>
  <c r="F304" i="3"/>
  <c r="E304" i="3"/>
  <c r="K273" i="3"/>
  <c r="F273" i="3"/>
  <c r="E273" i="3"/>
  <c r="K215" i="3"/>
  <c r="F215" i="3"/>
  <c r="E215" i="3"/>
  <c r="K160" i="3"/>
  <c r="F160" i="3"/>
  <c r="E160" i="3"/>
  <c r="K115" i="3"/>
  <c r="F115" i="3"/>
  <c r="E115" i="3"/>
  <c r="K54" i="3"/>
  <c r="F54" i="3"/>
  <c r="E54" i="3"/>
  <c r="K1484" i="3" l="1"/>
  <c r="E1484" i="3"/>
  <c r="F1484" i="3"/>
  <c r="K1626" i="2" l="1"/>
  <c r="F1626" i="2"/>
  <c r="E1626" i="2"/>
  <c r="K1595" i="2"/>
  <c r="F1595" i="2"/>
  <c r="E1595" i="2"/>
  <c r="K1592" i="2"/>
  <c r="F1592" i="2"/>
  <c r="E1592" i="2"/>
  <c r="K1590" i="2"/>
  <c r="F1590" i="2"/>
  <c r="E1590" i="2"/>
  <c r="K1583" i="2"/>
  <c r="F1583" i="2"/>
  <c r="E1583" i="2"/>
  <c r="K1571" i="2"/>
  <c r="F1571" i="2"/>
  <c r="E1571" i="2"/>
  <c r="K1567" i="2"/>
  <c r="F1567" i="2"/>
  <c r="E1567" i="2"/>
  <c r="K1564" i="2"/>
  <c r="F1564" i="2"/>
  <c r="E1564" i="2"/>
  <c r="K1559" i="2"/>
  <c r="F1559" i="2"/>
  <c r="E1559" i="2"/>
  <c r="K1552" i="2"/>
  <c r="F1552" i="2"/>
  <c r="E1552" i="2"/>
  <c r="K1547" i="2"/>
  <c r="F1547" i="2"/>
  <c r="E1547" i="2"/>
  <c r="K1544" i="2"/>
  <c r="F1544" i="2"/>
  <c r="E1544" i="2"/>
  <c r="K1542" i="2"/>
  <c r="F1542" i="2"/>
  <c r="E1542" i="2"/>
  <c r="K1524" i="2"/>
  <c r="F1524" i="2"/>
  <c r="E1524" i="2"/>
  <c r="K1494" i="2"/>
  <c r="F1494" i="2"/>
  <c r="E1494" i="2"/>
  <c r="K1471" i="2"/>
  <c r="F1471" i="2"/>
  <c r="E1471" i="2"/>
  <c r="K1461" i="2"/>
  <c r="F1461" i="2"/>
  <c r="E1461" i="2"/>
  <c r="K1442" i="2"/>
  <c r="F1442" i="2"/>
  <c r="E1442" i="2"/>
  <c r="K1423" i="2"/>
  <c r="F1423" i="2"/>
  <c r="E1423" i="2"/>
  <c r="K1397" i="2"/>
  <c r="F1397" i="2"/>
  <c r="E1397" i="2"/>
  <c r="K1395" i="2"/>
  <c r="F1395" i="2"/>
  <c r="E1395" i="2"/>
  <c r="K1388" i="2"/>
  <c r="F1388" i="2"/>
  <c r="E1388" i="2"/>
  <c r="K1386" i="2"/>
  <c r="F1386" i="2"/>
  <c r="E1386" i="2"/>
  <c r="K1383" i="2"/>
  <c r="F1383" i="2"/>
  <c r="E1383" i="2"/>
  <c r="K1381" i="2"/>
  <c r="F1381" i="2"/>
  <c r="E1381" i="2"/>
  <c r="K1379" i="2"/>
  <c r="F1379" i="2"/>
  <c r="E1379" i="2"/>
  <c r="K1376" i="2"/>
  <c r="F1376" i="2"/>
  <c r="E1376" i="2"/>
  <c r="K1370" i="2"/>
  <c r="F1370" i="2"/>
  <c r="E1370" i="2"/>
  <c r="K1364" i="2"/>
  <c r="F1364" i="2"/>
  <c r="E1364" i="2"/>
  <c r="K1353" i="2"/>
  <c r="F1353" i="2"/>
  <c r="E1353" i="2"/>
  <c r="K1351" i="2"/>
  <c r="F1351" i="2"/>
  <c r="E1351" i="2"/>
  <c r="K1349" i="2"/>
  <c r="F1349" i="2"/>
  <c r="E1349" i="2"/>
  <c r="K1341" i="2"/>
  <c r="F1341" i="2"/>
  <c r="E1341" i="2"/>
  <c r="K1339" i="2"/>
  <c r="F1339" i="2"/>
  <c r="E1339" i="2"/>
  <c r="K1329" i="2"/>
  <c r="F1329" i="2"/>
  <c r="E1329" i="2"/>
  <c r="K1325" i="2"/>
  <c r="F1325" i="2"/>
  <c r="E1325" i="2"/>
  <c r="K1312" i="2"/>
  <c r="F1312" i="2"/>
  <c r="E1312" i="2"/>
  <c r="K1309" i="2"/>
  <c r="F1309" i="2"/>
  <c r="E1309" i="2"/>
  <c r="K1307" i="2"/>
  <c r="F1307" i="2"/>
  <c r="E1307" i="2"/>
  <c r="K1305" i="2"/>
  <c r="F1305" i="2"/>
  <c r="E1305" i="2"/>
  <c r="K1298" i="2"/>
  <c r="F1298" i="2"/>
  <c r="E1298" i="2"/>
  <c r="K1294" i="2"/>
  <c r="F1294" i="2"/>
  <c r="E1294" i="2"/>
  <c r="K1289" i="2"/>
  <c r="F1289" i="2"/>
  <c r="E1289" i="2"/>
  <c r="K1286" i="2"/>
  <c r="F1286" i="2"/>
  <c r="E1286" i="2"/>
  <c r="K1274" i="2"/>
  <c r="F1274" i="2"/>
  <c r="E1274" i="2"/>
  <c r="K1254" i="2"/>
  <c r="F1254" i="2"/>
  <c r="E1254" i="2"/>
  <c r="K1246" i="2"/>
  <c r="F1246" i="2"/>
  <c r="E1246" i="2"/>
  <c r="K1233" i="2"/>
  <c r="F1233" i="2"/>
  <c r="E1233" i="2"/>
  <c r="K1229" i="2"/>
  <c r="F1229" i="2"/>
  <c r="E1229" i="2"/>
  <c r="K1223" i="2"/>
  <c r="F1223" i="2"/>
  <c r="E1223" i="2"/>
  <c r="K1196" i="2"/>
  <c r="F1196" i="2"/>
  <c r="E1196" i="2"/>
  <c r="K1167" i="2"/>
  <c r="F1167" i="2"/>
  <c r="E1167" i="2"/>
  <c r="K1156" i="2"/>
  <c r="F1156" i="2"/>
  <c r="E1156" i="2"/>
  <c r="K1134" i="2"/>
  <c r="F1134" i="2"/>
  <c r="E1134" i="2"/>
  <c r="K1128" i="2"/>
  <c r="F1128" i="2"/>
  <c r="E1128" i="2"/>
  <c r="K1124" i="2"/>
  <c r="F1124" i="2"/>
  <c r="E1124" i="2"/>
  <c r="K1121" i="2"/>
  <c r="F1121" i="2"/>
  <c r="E1121" i="2"/>
  <c r="K1117" i="2"/>
  <c r="F1117" i="2"/>
  <c r="E1117" i="2"/>
  <c r="K1114" i="2"/>
  <c r="F1114" i="2"/>
  <c r="E1114" i="2"/>
  <c r="K1112" i="2"/>
  <c r="F1112" i="2"/>
  <c r="E1112" i="2"/>
  <c r="K1110" i="2"/>
  <c r="F1110" i="2"/>
  <c r="E1110" i="2"/>
  <c r="K1106" i="2"/>
  <c r="F1106" i="2"/>
  <c r="E1106" i="2"/>
  <c r="K1102" i="2"/>
  <c r="F1102" i="2"/>
  <c r="E1102" i="2"/>
  <c r="K1099" i="2"/>
  <c r="F1099" i="2"/>
  <c r="E1099" i="2"/>
  <c r="K1080" i="2"/>
  <c r="F1080" i="2"/>
  <c r="E1080" i="2"/>
  <c r="K1067" i="2"/>
  <c r="F1067" i="2"/>
  <c r="E1067" i="2"/>
  <c r="K1065" i="2"/>
  <c r="F1065" i="2"/>
  <c r="E1065" i="2"/>
  <c r="K1063" i="2"/>
  <c r="F1063" i="2"/>
  <c r="E1063" i="2"/>
  <c r="K1059" i="2"/>
  <c r="F1059" i="2"/>
  <c r="E1059" i="2"/>
  <c r="K1038" i="2"/>
  <c r="F1038" i="2"/>
  <c r="E1038" i="2"/>
  <c r="K1036" i="2"/>
  <c r="F1036" i="2"/>
  <c r="E1036" i="2"/>
  <c r="K1034" i="2"/>
  <c r="F1034" i="2"/>
  <c r="E1034" i="2"/>
  <c r="K1030" i="2"/>
  <c r="F1030" i="2"/>
  <c r="E1030" i="2"/>
  <c r="K1019" i="2"/>
  <c r="F1019" i="2"/>
  <c r="E1019" i="2"/>
  <c r="K1017" i="2"/>
  <c r="F1017" i="2"/>
  <c r="E1017" i="2"/>
  <c r="K1009" i="2"/>
  <c r="F1009" i="2"/>
  <c r="E1009" i="2"/>
  <c r="K1003" i="2"/>
  <c r="F1003" i="2"/>
  <c r="E1003" i="2"/>
  <c r="K990" i="2"/>
  <c r="F990" i="2"/>
  <c r="E990" i="2"/>
  <c r="K976" i="2"/>
  <c r="F976" i="2"/>
  <c r="E976" i="2"/>
  <c r="K974" i="2"/>
  <c r="F974" i="2"/>
  <c r="E974" i="2"/>
  <c r="K971" i="2"/>
  <c r="F971" i="2"/>
  <c r="E971" i="2"/>
  <c r="K940" i="2"/>
  <c r="F940" i="2"/>
  <c r="E940" i="2"/>
  <c r="K913" i="2"/>
  <c r="F913" i="2"/>
  <c r="E913" i="2"/>
  <c r="K911" i="2"/>
  <c r="F911" i="2"/>
  <c r="E911" i="2"/>
  <c r="K885" i="2"/>
  <c r="F885" i="2"/>
  <c r="E885" i="2"/>
  <c r="K855" i="2"/>
  <c r="F855" i="2"/>
  <c r="E855" i="2"/>
  <c r="K835" i="2"/>
  <c r="F835" i="2"/>
  <c r="E835" i="2"/>
  <c r="K831" i="2"/>
  <c r="F831" i="2"/>
  <c r="E831" i="2"/>
  <c r="K809" i="2"/>
  <c r="F809" i="2"/>
  <c r="E809" i="2"/>
  <c r="K807" i="2"/>
  <c r="F807" i="2"/>
  <c r="E807" i="2"/>
  <c r="K805" i="2"/>
  <c r="F805" i="2"/>
  <c r="E805" i="2"/>
  <c r="K799" i="2"/>
  <c r="F799" i="2"/>
  <c r="E799" i="2"/>
  <c r="K788" i="2"/>
  <c r="F788" i="2"/>
  <c r="E788" i="2"/>
  <c r="K765" i="2"/>
  <c r="F765" i="2"/>
  <c r="E765" i="2"/>
  <c r="K734" i="2"/>
  <c r="F734" i="2"/>
  <c r="E734" i="2"/>
  <c r="K731" i="2"/>
  <c r="F731" i="2"/>
  <c r="E731" i="2"/>
  <c r="K702" i="2"/>
  <c r="F702" i="2"/>
  <c r="E702" i="2"/>
  <c r="K685" i="2"/>
  <c r="F685" i="2"/>
  <c r="E685" i="2"/>
  <c r="K656" i="2"/>
  <c r="F656" i="2"/>
  <c r="E656" i="2"/>
  <c r="K653" i="2"/>
  <c r="F653" i="2"/>
  <c r="E653" i="2"/>
  <c r="K646" i="2"/>
  <c r="F646" i="2"/>
  <c r="E646" i="2"/>
  <c r="K638" i="2"/>
  <c r="F638" i="2"/>
  <c r="E638" i="2"/>
  <c r="K607" i="2"/>
  <c r="F607" i="2"/>
  <c r="E607" i="2"/>
  <c r="K604" i="2"/>
  <c r="F604" i="2"/>
  <c r="E604" i="2"/>
  <c r="K602" i="2"/>
  <c r="F602" i="2"/>
  <c r="E602" i="2"/>
  <c r="K600" i="2"/>
  <c r="F600" i="2"/>
  <c r="E600" i="2"/>
  <c r="K591" i="2"/>
  <c r="F591" i="2"/>
  <c r="E591" i="2"/>
  <c r="K588" i="2"/>
  <c r="F588" i="2"/>
  <c r="E588" i="2"/>
  <c r="K567" i="2"/>
  <c r="F567" i="2"/>
  <c r="E567" i="2"/>
  <c r="K542" i="2"/>
  <c r="F542" i="2"/>
  <c r="E542" i="2"/>
  <c r="K525" i="2"/>
  <c r="F525" i="2"/>
  <c r="E525" i="2"/>
  <c r="K523" i="2"/>
  <c r="F523" i="2"/>
  <c r="E523" i="2"/>
  <c r="K520" i="2"/>
  <c r="F520" i="2"/>
  <c r="E520" i="2"/>
  <c r="K489" i="2"/>
  <c r="F489" i="2"/>
  <c r="E489" i="2"/>
  <c r="K458" i="2"/>
  <c r="F458" i="2"/>
  <c r="E458" i="2"/>
  <c r="K455" i="2"/>
  <c r="F455" i="2"/>
  <c r="E455" i="2"/>
  <c r="K436" i="2"/>
  <c r="F436" i="2"/>
  <c r="E436" i="2"/>
  <c r="K405" i="2"/>
  <c r="F405" i="2"/>
  <c r="E405" i="2"/>
  <c r="K395" i="2"/>
  <c r="F395" i="2"/>
  <c r="E395" i="2"/>
  <c r="K393" i="2"/>
  <c r="F393" i="2"/>
  <c r="E393" i="2"/>
  <c r="K382" i="2"/>
  <c r="F382" i="2"/>
  <c r="E382" i="2"/>
  <c r="K380" i="2"/>
  <c r="F380" i="2"/>
  <c r="E380" i="2"/>
  <c r="K378" i="2"/>
  <c r="F378" i="2"/>
  <c r="E378" i="2"/>
  <c r="K366" i="2"/>
  <c r="F366" i="2"/>
  <c r="E366" i="2"/>
  <c r="K341" i="2"/>
  <c r="F341" i="2"/>
  <c r="E341" i="2"/>
  <c r="K339" i="2"/>
  <c r="F339" i="2"/>
  <c r="E339" i="2"/>
  <c r="K337" i="2"/>
  <c r="F337" i="2"/>
  <c r="E337" i="2"/>
  <c r="K323" i="2"/>
  <c r="F323" i="2"/>
  <c r="E323" i="2"/>
  <c r="K317" i="2"/>
  <c r="F317" i="2"/>
  <c r="E317" i="2"/>
  <c r="K312" i="2"/>
  <c r="F312" i="2"/>
  <c r="E312" i="2"/>
  <c r="K310" i="2"/>
  <c r="F310" i="2"/>
  <c r="E310" i="2"/>
  <c r="K306" i="2"/>
  <c r="F306" i="2"/>
  <c r="E306" i="2"/>
  <c r="K293" i="2"/>
  <c r="F293" i="2"/>
  <c r="E293" i="2"/>
  <c r="K287" i="2"/>
  <c r="F287" i="2"/>
  <c r="E287" i="2"/>
  <c r="K280" i="2"/>
  <c r="F280" i="2"/>
  <c r="E280" i="2"/>
  <c r="K269" i="2"/>
  <c r="F269" i="2"/>
  <c r="E269" i="2"/>
  <c r="K263" i="2"/>
  <c r="F263" i="2"/>
  <c r="E263" i="2"/>
  <c r="K261" i="2"/>
  <c r="F261" i="2"/>
  <c r="E261" i="2"/>
  <c r="K259" i="2"/>
  <c r="F259" i="2"/>
  <c r="E259" i="2"/>
  <c r="K257" i="2"/>
  <c r="F257" i="2"/>
  <c r="E257" i="2"/>
  <c r="K255" i="2"/>
  <c r="F255" i="2"/>
  <c r="E255" i="2"/>
  <c r="K252" i="2"/>
  <c r="F252" i="2"/>
  <c r="E252" i="2"/>
  <c r="K250" i="2"/>
  <c r="F250" i="2"/>
  <c r="E250" i="2"/>
  <c r="K240" i="2"/>
  <c r="F240" i="2"/>
  <c r="E240" i="2"/>
  <c r="K214" i="2"/>
  <c r="F214" i="2"/>
  <c r="E214" i="2"/>
  <c r="K207" i="2"/>
  <c r="F207" i="2"/>
  <c r="E207" i="2"/>
  <c r="K199" i="2"/>
  <c r="F199" i="2"/>
  <c r="E199" i="2"/>
  <c r="K191" i="2"/>
  <c r="F191" i="2"/>
  <c r="E191" i="2"/>
  <c r="K179" i="2"/>
  <c r="F179" i="2"/>
  <c r="E179" i="2"/>
  <c r="K172" i="2"/>
  <c r="F172" i="2"/>
  <c r="E172" i="2"/>
  <c r="K162" i="2"/>
  <c r="F162" i="2"/>
  <c r="E162" i="2"/>
  <c r="K156" i="2"/>
  <c r="F156" i="2"/>
  <c r="E156" i="2"/>
  <c r="K154" i="2"/>
  <c r="F154" i="2"/>
  <c r="E154" i="2"/>
  <c r="K152" i="2"/>
  <c r="F152" i="2"/>
  <c r="E152" i="2"/>
  <c r="K141" i="2"/>
  <c r="F141" i="2"/>
  <c r="E141" i="2"/>
  <c r="K125" i="2"/>
  <c r="F125" i="2"/>
  <c r="E125" i="2"/>
  <c r="K123" i="2"/>
  <c r="F123" i="2"/>
  <c r="E123" i="2"/>
  <c r="K120" i="2"/>
  <c r="F120" i="2"/>
  <c r="E120" i="2"/>
  <c r="K117" i="2"/>
  <c r="F117" i="2"/>
  <c r="E117" i="2"/>
  <c r="K112" i="2"/>
  <c r="F112" i="2"/>
  <c r="E112" i="2"/>
  <c r="K108" i="2"/>
  <c r="F108" i="2"/>
  <c r="E108" i="2"/>
  <c r="K78" i="2"/>
  <c r="F78" i="2"/>
  <c r="E78" i="2"/>
  <c r="K58" i="2"/>
  <c r="F58" i="2"/>
  <c r="E58" i="2"/>
  <c r="K48" i="2"/>
  <c r="F48" i="2"/>
  <c r="E48" i="2"/>
  <c r="K43" i="2"/>
  <c r="F43" i="2"/>
  <c r="E43" i="2"/>
  <c r="K41" i="2"/>
  <c r="F41" i="2"/>
  <c r="E41" i="2"/>
  <c r="K38" i="2"/>
  <c r="F38" i="2"/>
  <c r="E38" i="2"/>
  <c r="K35" i="2"/>
  <c r="F35" i="2"/>
  <c r="E35" i="2"/>
  <c r="K31" i="2"/>
  <c r="F31" i="2"/>
  <c r="E31" i="2"/>
  <c r="K26" i="2"/>
  <c r="F26" i="2"/>
  <c r="E26" i="2"/>
  <c r="K20" i="2"/>
  <c r="F20" i="2"/>
  <c r="E20" i="2"/>
  <c r="K18" i="2"/>
  <c r="F18" i="2"/>
  <c r="E18" i="2"/>
  <c r="K8" i="2"/>
  <c r="F8" i="2"/>
  <c r="E8" i="2"/>
  <c r="K323" i="6"/>
  <c r="F323" i="6"/>
  <c r="E323" i="6"/>
  <c r="K322" i="6"/>
  <c r="F322" i="6"/>
  <c r="E322" i="6"/>
  <c r="K307" i="6"/>
  <c r="F307" i="6"/>
  <c r="E307" i="6"/>
  <c r="K286" i="6"/>
  <c r="F286" i="6"/>
  <c r="E286" i="6"/>
  <c r="K270" i="6"/>
  <c r="F270" i="6"/>
  <c r="E270" i="6"/>
  <c r="K251" i="6"/>
  <c r="F251" i="6"/>
  <c r="E251" i="6"/>
  <c r="K245" i="6"/>
  <c r="F245" i="6"/>
  <c r="E245" i="6"/>
  <c r="K240" i="6"/>
  <c r="F240" i="6"/>
  <c r="E240" i="6"/>
  <c r="K236" i="6"/>
  <c r="F236" i="6"/>
  <c r="E236" i="6"/>
  <c r="K215" i="6"/>
  <c r="F215" i="6"/>
  <c r="E215" i="6"/>
  <c r="K210" i="6"/>
  <c r="F210" i="6"/>
  <c r="E210" i="6"/>
  <c r="K195" i="6"/>
  <c r="F195" i="6"/>
  <c r="E195" i="6"/>
  <c r="K178" i="6"/>
  <c r="F178" i="6"/>
  <c r="E178" i="6"/>
  <c r="K175" i="6"/>
  <c r="F175" i="6"/>
  <c r="E175" i="6"/>
  <c r="K165" i="6"/>
  <c r="F165" i="6"/>
  <c r="E165" i="6"/>
  <c r="K155" i="6"/>
  <c r="F155" i="6"/>
  <c r="E155" i="6"/>
  <c r="K152" i="6"/>
  <c r="F152" i="6"/>
  <c r="E152" i="6"/>
  <c r="K129" i="6"/>
  <c r="F129" i="6"/>
  <c r="E129" i="6"/>
  <c r="K108" i="6"/>
  <c r="F108" i="6"/>
  <c r="E108" i="6"/>
  <c r="K105" i="6"/>
  <c r="F105" i="6"/>
  <c r="E105" i="6"/>
  <c r="K82" i="6"/>
  <c r="F82" i="6"/>
  <c r="E82" i="6"/>
  <c r="K78" i="6"/>
  <c r="F78" i="6"/>
  <c r="E78" i="6"/>
  <c r="K62" i="6"/>
  <c r="F62" i="6"/>
  <c r="E62" i="6"/>
  <c r="K56" i="6"/>
  <c r="F56" i="6"/>
  <c r="E56" i="6"/>
  <c r="K53" i="6"/>
  <c r="F53" i="6"/>
  <c r="E53" i="6"/>
  <c r="K42" i="6"/>
  <c r="F42" i="6"/>
  <c r="E42" i="6"/>
  <c r="K32" i="6"/>
  <c r="F32" i="6"/>
  <c r="E32" i="6"/>
  <c r="K16" i="6"/>
  <c r="F16" i="6"/>
  <c r="E16" i="6"/>
  <c r="K14" i="6"/>
  <c r="F14" i="6"/>
  <c r="E14" i="6"/>
  <c r="K11" i="6"/>
  <c r="F11" i="6"/>
  <c r="E11" i="6"/>
  <c r="K321" i="5"/>
  <c r="F321" i="5"/>
  <c r="E321" i="5"/>
  <c r="K316" i="5"/>
  <c r="F316" i="5"/>
  <c r="E316" i="5"/>
  <c r="K301" i="5"/>
  <c r="F301" i="5"/>
  <c r="E301" i="5"/>
  <c r="K287" i="5"/>
  <c r="F287" i="5"/>
  <c r="E287" i="5"/>
  <c r="K282" i="5"/>
  <c r="F282" i="5"/>
  <c r="E282" i="5"/>
  <c r="K273" i="5"/>
  <c r="F273" i="5"/>
  <c r="E273" i="5"/>
  <c r="K267" i="5"/>
  <c r="F267" i="5"/>
  <c r="E267" i="5"/>
  <c r="K250" i="5"/>
  <c r="F250" i="5"/>
  <c r="E250" i="5"/>
  <c r="K244" i="5"/>
  <c r="F244" i="5"/>
  <c r="E244" i="5"/>
  <c r="K228" i="5"/>
  <c r="F228" i="5"/>
  <c r="E228" i="5"/>
  <c r="K222" i="5"/>
  <c r="F222" i="5"/>
  <c r="E222" i="5"/>
  <c r="K213" i="5"/>
  <c r="F213" i="5"/>
  <c r="E213" i="5"/>
  <c r="K202" i="5"/>
  <c r="F202" i="5"/>
  <c r="E202" i="5"/>
  <c r="K184" i="5"/>
  <c r="F184" i="5"/>
  <c r="E184" i="5"/>
  <c r="K171" i="5"/>
  <c r="F171" i="5"/>
  <c r="E171" i="5"/>
  <c r="K159" i="5"/>
  <c r="F159" i="5"/>
  <c r="E159" i="5"/>
  <c r="K146" i="5"/>
  <c r="F146" i="5"/>
  <c r="E146" i="5"/>
  <c r="K130" i="5"/>
  <c r="F130" i="5"/>
  <c r="E130" i="5"/>
  <c r="K122" i="5"/>
  <c r="F122" i="5"/>
  <c r="E122" i="5"/>
  <c r="K120" i="5"/>
  <c r="F120" i="5"/>
  <c r="E120" i="5"/>
  <c r="K106" i="5"/>
  <c r="F106" i="5"/>
  <c r="E106" i="5"/>
  <c r="K90" i="5"/>
  <c r="F90" i="5"/>
  <c r="E90" i="5"/>
  <c r="K79" i="5"/>
  <c r="F79" i="5"/>
  <c r="E79" i="5"/>
  <c r="K67" i="5"/>
  <c r="F67" i="5"/>
  <c r="E67" i="5"/>
  <c r="K56" i="5"/>
  <c r="F56" i="5"/>
  <c r="E56" i="5"/>
  <c r="K40" i="5"/>
  <c r="F40" i="5"/>
  <c r="E40" i="5"/>
  <c r="K32" i="5"/>
  <c r="F32" i="5"/>
  <c r="E32" i="5"/>
  <c r="K15" i="5"/>
  <c r="F15" i="5"/>
  <c r="E15" i="5"/>
  <c r="E322" i="5" l="1"/>
  <c r="F322" i="5"/>
  <c r="K322" i="5"/>
  <c r="F1627" i="2"/>
  <c r="K1627" i="2"/>
  <c r="E1627" i="2"/>
  <c r="K210" i="11"/>
  <c r="F210" i="11"/>
  <c r="E210" i="11"/>
  <c r="K208" i="11"/>
  <c r="F208" i="11"/>
  <c r="E208" i="11"/>
  <c r="K204" i="11"/>
  <c r="F204" i="11"/>
  <c r="E204" i="11"/>
  <c r="K202" i="11"/>
  <c r="F202" i="11"/>
  <c r="E202" i="11"/>
  <c r="K167" i="12"/>
  <c r="F167" i="12"/>
  <c r="E167" i="12"/>
  <c r="K164" i="12"/>
  <c r="F164" i="12"/>
  <c r="E164" i="12"/>
  <c r="K162" i="12"/>
  <c r="F162" i="12"/>
  <c r="E162" i="12"/>
  <c r="K158" i="12"/>
  <c r="F158" i="12"/>
  <c r="E158" i="12"/>
  <c r="K156" i="12"/>
  <c r="E156" i="12"/>
  <c r="K191" i="11"/>
  <c r="F191" i="11"/>
  <c r="E191" i="11"/>
  <c r="K190" i="11"/>
  <c r="F190" i="11"/>
  <c r="E190" i="11"/>
  <c r="K186" i="11"/>
  <c r="F186" i="11"/>
  <c r="E186" i="11"/>
  <c r="K182" i="11"/>
  <c r="F182" i="11"/>
  <c r="E182" i="11"/>
  <c r="K180" i="11"/>
  <c r="F180" i="11"/>
  <c r="E180" i="11"/>
  <c r="K178" i="11"/>
  <c r="F178" i="11"/>
  <c r="E178" i="11"/>
  <c r="K176" i="11"/>
  <c r="F176" i="11"/>
  <c r="E176" i="11"/>
  <c r="K174" i="11"/>
  <c r="F174" i="11"/>
  <c r="E174" i="11"/>
  <c r="K171" i="11"/>
  <c r="F171" i="11"/>
  <c r="E171" i="11"/>
  <c r="K169" i="11"/>
  <c r="F169" i="11"/>
  <c r="E169" i="11"/>
  <c r="K163" i="11"/>
  <c r="F163" i="11"/>
  <c r="E163" i="11"/>
  <c r="K156" i="11"/>
  <c r="F156" i="11"/>
  <c r="E156" i="11"/>
  <c r="K154" i="11"/>
  <c r="F154" i="11"/>
  <c r="E154" i="11"/>
  <c r="K150" i="11"/>
  <c r="F150" i="11"/>
  <c r="E150" i="11"/>
  <c r="K148" i="11"/>
  <c r="F148" i="11"/>
  <c r="E148" i="11"/>
  <c r="K145" i="11"/>
  <c r="F145" i="11"/>
  <c r="E145" i="11"/>
  <c r="K142" i="11"/>
  <c r="F142" i="11"/>
  <c r="E142" i="11"/>
  <c r="K139" i="11"/>
  <c r="F139" i="11"/>
  <c r="E139" i="11"/>
  <c r="K135" i="11"/>
  <c r="F135" i="11"/>
  <c r="E135" i="11"/>
  <c r="K131" i="11"/>
  <c r="F131" i="11"/>
  <c r="E131" i="11"/>
  <c r="K128" i="11"/>
  <c r="F128" i="11"/>
  <c r="E128" i="11"/>
  <c r="K125" i="11"/>
  <c r="F125" i="11"/>
  <c r="E125" i="11"/>
  <c r="K122" i="11"/>
  <c r="F122" i="11"/>
  <c r="E122" i="11"/>
  <c r="K119" i="11"/>
  <c r="F119" i="11"/>
  <c r="E119" i="11"/>
  <c r="K115" i="11"/>
  <c r="F115" i="11"/>
  <c r="E115" i="11"/>
  <c r="K112" i="11"/>
  <c r="F112" i="11"/>
  <c r="E112" i="11"/>
  <c r="K107" i="11"/>
  <c r="F107" i="11"/>
  <c r="E107" i="11"/>
  <c r="K104" i="11"/>
  <c r="F104" i="11"/>
  <c r="E104" i="11"/>
  <c r="K102" i="11"/>
  <c r="F102" i="11"/>
  <c r="E102" i="11"/>
  <c r="K99" i="11"/>
  <c r="F99" i="11"/>
  <c r="E99" i="11"/>
  <c r="K96" i="11"/>
  <c r="F96" i="11"/>
  <c r="E96" i="11"/>
  <c r="K94" i="11"/>
  <c r="F94" i="11"/>
  <c r="E94" i="11"/>
  <c r="K89" i="11"/>
  <c r="F89" i="11"/>
  <c r="E89" i="11"/>
  <c r="K86" i="11"/>
  <c r="F86" i="11"/>
  <c r="E86" i="11"/>
  <c r="K81" i="11"/>
  <c r="F81" i="11"/>
  <c r="E81" i="11"/>
  <c r="K78" i="11"/>
  <c r="F78" i="11"/>
  <c r="E78" i="11"/>
  <c r="K72" i="11"/>
  <c r="F72" i="11"/>
  <c r="E72" i="11"/>
  <c r="K68" i="11"/>
  <c r="F68" i="11"/>
  <c r="E68" i="11"/>
  <c r="K60" i="11"/>
  <c r="F60" i="11"/>
  <c r="E60" i="11"/>
  <c r="K54" i="11"/>
  <c r="F54" i="11"/>
  <c r="E54" i="11"/>
  <c r="K52" i="11"/>
  <c r="F52" i="11"/>
  <c r="E52" i="11"/>
  <c r="K44" i="11"/>
  <c r="F44" i="11"/>
  <c r="E44" i="11"/>
  <c r="K42" i="11"/>
  <c r="F42" i="11"/>
  <c r="E42" i="11"/>
  <c r="K39" i="11"/>
  <c r="F39" i="11"/>
  <c r="E39" i="11"/>
  <c r="K36" i="11"/>
  <c r="F36" i="11"/>
  <c r="E36" i="11"/>
  <c r="K34" i="11"/>
  <c r="F34" i="11"/>
  <c r="E34" i="11"/>
  <c r="K32" i="11"/>
  <c r="F32" i="11"/>
  <c r="E32" i="11"/>
  <c r="K29" i="11"/>
  <c r="F29" i="11"/>
  <c r="E29" i="11"/>
  <c r="K21" i="11"/>
  <c r="F21" i="11"/>
  <c r="E21" i="11"/>
  <c r="K16" i="11"/>
  <c r="F16" i="11"/>
  <c r="E16" i="11"/>
  <c r="K11" i="11"/>
  <c r="F11" i="11"/>
  <c r="E11" i="11"/>
  <c r="K8" i="11"/>
  <c r="F8" i="11"/>
  <c r="E8" i="11"/>
  <c r="K146" i="12"/>
  <c r="F146" i="12"/>
  <c r="E146" i="12"/>
  <c r="K137" i="12"/>
  <c r="F137" i="12"/>
  <c r="E137" i="12"/>
  <c r="K103" i="12"/>
  <c r="F103" i="12"/>
  <c r="E103" i="12"/>
  <c r="K88" i="12"/>
  <c r="F88" i="12"/>
  <c r="E88" i="12"/>
  <c r="K51" i="12"/>
  <c r="F51" i="12"/>
  <c r="E51" i="12"/>
  <c r="K34" i="12"/>
  <c r="F34" i="12"/>
  <c r="E34" i="12"/>
  <c r="K15" i="12"/>
  <c r="F15" i="12"/>
  <c r="E15" i="12"/>
  <c r="K263" i="8"/>
  <c r="F263" i="8"/>
  <c r="E263" i="8"/>
  <c r="K228" i="8"/>
  <c r="F228" i="8"/>
  <c r="E228" i="8"/>
  <c r="K189" i="8"/>
  <c r="F189" i="8"/>
  <c r="E189" i="8"/>
  <c r="K157" i="8"/>
  <c r="F157" i="8"/>
  <c r="E157" i="8"/>
  <c r="K112" i="8"/>
  <c r="F112" i="8"/>
  <c r="E112" i="8"/>
  <c r="K74" i="8"/>
  <c r="F74" i="8"/>
  <c r="E74" i="8"/>
  <c r="K37" i="8"/>
  <c r="F37" i="8"/>
  <c r="E37" i="8"/>
  <c r="K324" i="9"/>
  <c r="F324" i="9"/>
  <c r="E324" i="9"/>
  <c r="K323" i="9"/>
  <c r="F323" i="9"/>
  <c r="E323" i="9"/>
  <c r="K315" i="9"/>
  <c r="F315" i="9"/>
  <c r="E315" i="9"/>
  <c r="K313" i="9"/>
  <c r="F313" i="9"/>
  <c r="E313" i="9"/>
  <c r="K307" i="9"/>
  <c r="F307" i="9"/>
  <c r="E307" i="9"/>
  <c r="K305" i="9"/>
  <c r="F305" i="9"/>
  <c r="E305" i="9"/>
  <c r="K302" i="9"/>
  <c r="F302" i="9"/>
  <c r="E302" i="9"/>
  <c r="K300" i="9"/>
  <c r="F300" i="9"/>
  <c r="E300" i="9"/>
  <c r="K298" i="9"/>
  <c r="F298" i="9"/>
  <c r="E298" i="9"/>
  <c r="K291" i="9"/>
  <c r="F291" i="9"/>
  <c r="E291" i="9"/>
  <c r="K289" i="9"/>
  <c r="F289" i="9"/>
  <c r="E289" i="9"/>
  <c r="K281" i="9"/>
  <c r="F281" i="9"/>
  <c r="E281" i="9"/>
  <c r="K273" i="9"/>
  <c r="F273" i="9"/>
  <c r="E273" i="9"/>
  <c r="K265" i="9"/>
  <c r="F265" i="9"/>
  <c r="E265" i="9"/>
  <c r="K262" i="9"/>
  <c r="F262" i="9"/>
  <c r="E262" i="9"/>
  <c r="K260" i="9"/>
  <c r="F260" i="9"/>
  <c r="E260" i="9"/>
  <c r="K258" i="9"/>
  <c r="F258" i="9"/>
  <c r="E258" i="9"/>
  <c r="K256" i="9"/>
  <c r="F256" i="9"/>
  <c r="E256" i="9"/>
  <c r="K253" i="9"/>
  <c r="F253" i="9"/>
  <c r="E253" i="9"/>
  <c r="K249" i="9"/>
  <c r="F249" i="9"/>
  <c r="E249" i="9"/>
  <c r="K242" i="9"/>
  <c r="F242" i="9"/>
  <c r="E242" i="9"/>
  <c r="K235" i="9"/>
  <c r="F235" i="9"/>
  <c r="E235" i="9"/>
  <c r="K232" i="9"/>
  <c r="F232" i="9"/>
  <c r="E232" i="9"/>
  <c r="K225" i="9"/>
  <c r="F225" i="9"/>
  <c r="E225" i="9"/>
  <c r="K223" i="9"/>
  <c r="F223" i="9"/>
  <c r="E223" i="9"/>
  <c r="K221" i="9"/>
  <c r="F221" i="9"/>
  <c r="E221" i="9"/>
  <c r="K219" i="9"/>
  <c r="F219" i="9"/>
  <c r="E219" i="9"/>
  <c r="K216" i="9"/>
  <c r="F216" i="9"/>
  <c r="E216" i="9"/>
  <c r="K208" i="9"/>
  <c r="F208" i="9"/>
  <c r="E208" i="9"/>
  <c r="K200" i="9"/>
  <c r="F200" i="9"/>
  <c r="E200" i="9"/>
  <c r="K198" i="9"/>
  <c r="F198" i="9"/>
  <c r="E198" i="9"/>
  <c r="K193" i="9"/>
  <c r="F193" i="9"/>
  <c r="E193" i="9"/>
  <c r="K186" i="9"/>
  <c r="F186" i="9"/>
  <c r="E186" i="9"/>
  <c r="K181" i="9"/>
  <c r="F181" i="9"/>
  <c r="E181" i="9"/>
  <c r="K178" i="9"/>
  <c r="F178" i="9"/>
  <c r="E178" i="9"/>
  <c r="K170" i="9"/>
  <c r="F170" i="9"/>
  <c r="E170" i="9"/>
  <c r="K162" i="9"/>
  <c r="F162" i="9"/>
  <c r="E162" i="9"/>
  <c r="K154" i="9"/>
  <c r="F154" i="9"/>
  <c r="E154" i="9"/>
  <c r="K146" i="9"/>
  <c r="F146" i="9"/>
  <c r="E146" i="9"/>
  <c r="K140" i="9"/>
  <c r="F140" i="9"/>
  <c r="E140" i="9"/>
  <c r="K132" i="9"/>
  <c r="F132" i="9"/>
  <c r="E132" i="9"/>
  <c r="K130" i="9"/>
  <c r="F130" i="9"/>
  <c r="E130" i="9"/>
  <c r="K122" i="9"/>
  <c r="F122" i="9"/>
  <c r="E122" i="9"/>
  <c r="K115" i="9"/>
  <c r="F115" i="9"/>
  <c r="E115" i="9"/>
  <c r="K108" i="9"/>
  <c r="F108" i="9"/>
  <c r="E108" i="9"/>
  <c r="K105" i="9"/>
  <c r="F105" i="9"/>
  <c r="E105" i="9"/>
  <c r="K97" i="9"/>
  <c r="F97" i="9"/>
  <c r="E97" i="9"/>
  <c r="K89" i="9"/>
  <c r="F89" i="9"/>
  <c r="E89" i="9"/>
  <c r="K87" i="9"/>
  <c r="F87" i="9"/>
  <c r="E87" i="9"/>
  <c r="K83" i="9"/>
  <c r="F83" i="9"/>
  <c r="E83" i="9"/>
  <c r="K75" i="9"/>
  <c r="F75" i="9"/>
  <c r="E75" i="9"/>
  <c r="K72" i="9"/>
  <c r="F72" i="9"/>
  <c r="E72" i="9"/>
  <c r="K69" i="9"/>
  <c r="F69" i="9"/>
  <c r="E69" i="9"/>
  <c r="K62" i="9"/>
  <c r="F62" i="9"/>
  <c r="E62" i="9"/>
  <c r="K59" i="9"/>
  <c r="F59" i="9"/>
  <c r="E59" i="9"/>
  <c r="K57" i="9"/>
  <c r="F57" i="9"/>
  <c r="E57" i="9"/>
  <c r="K55" i="9"/>
  <c r="F55" i="9"/>
  <c r="E55" i="9"/>
  <c r="K53" i="9"/>
  <c r="F53" i="9"/>
  <c r="E53" i="9"/>
  <c r="K50" i="9"/>
  <c r="F50" i="9"/>
  <c r="E50" i="9"/>
  <c r="K48" i="9"/>
  <c r="F48" i="9"/>
  <c r="E48" i="9"/>
  <c r="K40" i="9"/>
  <c r="F40" i="9"/>
  <c r="E40" i="9"/>
  <c r="K38" i="9"/>
  <c r="F38" i="9"/>
  <c r="E38" i="9"/>
  <c r="K30" i="9"/>
  <c r="F30" i="9"/>
  <c r="E30" i="9"/>
  <c r="K28" i="9"/>
  <c r="F28" i="9"/>
  <c r="E28" i="9"/>
  <c r="K26" i="9"/>
  <c r="F26" i="9"/>
  <c r="E26" i="9"/>
  <c r="K18" i="9"/>
  <c r="F18" i="9"/>
  <c r="E18" i="9"/>
  <c r="K11" i="9"/>
  <c r="F11" i="9"/>
  <c r="E11" i="9"/>
  <c r="K7" i="9"/>
  <c r="F7" i="9"/>
  <c r="E7" i="9"/>
  <c r="E147" i="12" l="1"/>
  <c r="F147" i="12"/>
  <c r="E168" i="12"/>
  <c r="K147" i="12"/>
  <c r="F168" i="12"/>
  <c r="K168" i="12"/>
  <c r="F264" i="8"/>
  <c r="K264" i="8"/>
  <c r="E264" i="8"/>
</calcChain>
</file>

<file path=xl/sharedStrings.xml><?xml version="1.0" encoding="utf-8"?>
<sst xmlns="http://schemas.openxmlformats.org/spreadsheetml/2006/main" count="18284" uniqueCount="762">
  <si>
    <t>Inst Id</t>
  </si>
  <si>
    <t>Institution Name</t>
  </si>
  <si>
    <t>FYE</t>
  </si>
  <si>
    <t>Change</t>
  </si>
  <si>
    <t>0070</t>
  </si>
  <si>
    <t>Bemidji SU &amp; Northwest TC-Bemidji</t>
  </si>
  <si>
    <t>119999</t>
  </si>
  <si>
    <t>Computer &amp; Info Sciences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</si>
  <si>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</si>
  <si>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</si>
  <si>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</si>
  <si>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</si>
  <si>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</si>
  <si>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</si>
  <si>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</si>
  <si>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</si>
  <si>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</si>
  <si>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</si>
  <si>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</si>
  <si>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</si>
  <si>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</si>
  <si>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</si>
  <si>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</si>
  <si>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</si>
  <si>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</si>
  <si>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</si>
  <si>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</si>
  <si>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</si>
  <si>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</si>
  <si>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</si>
  <si>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</si>
  <si>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</si>
  <si>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</si>
  <si>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0073</t>
  </si>
  <si>
    <t>St. Cloud State University</t>
  </si>
  <si>
    <t>039999</t>
  </si>
  <si>
    <t>Natural Resources &amp; Conservation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</si>
  <si>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</si>
  <si>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</si>
  <si>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</si>
  <si>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</si>
  <si>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</si>
  <si>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State University</t>
  </si>
  <si>
    <t>509999</t>
  </si>
  <si>
    <t>Visual and Performing Arts Concurrent</t>
  </si>
  <si>
    <t>0142</t>
  </si>
  <si>
    <t>Minnesota State Community &amp; Technical College</t>
  </si>
  <si>
    <t>0152</t>
  </si>
  <si>
    <t>Anoka Ramsey CC - Anoka TC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</si>
  <si>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</si>
  <si>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</si>
  <si>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</si>
  <si>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</si>
  <si>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</si>
  <si>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</si>
  <si>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</si>
  <si>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</si>
  <si>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</si>
  <si>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</si>
  <si>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</si>
  <si>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</si>
  <si>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329999</t>
  </si>
  <si>
    <t>Basic Skills &amp; Development Concurrent</t>
  </si>
  <si>
    <t>439999</t>
  </si>
  <si>
    <t>Criminal Justice Concurrent</t>
  </si>
  <si>
    <t>0203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</si>
  <si>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</si>
  <si>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</si>
  <si>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</si>
  <si>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</si>
  <si>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</si>
  <si>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</si>
  <si>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</si>
  <si>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</si>
  <si>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0205</t>
  </si>
  <si>
    <t>0206</t>
  </si>
  <si>
    <t>Saint Paul College</t>
  </si>
  <si>
    <t>0208</t>
  </si>
  <si>
    <t>0209</t>
  </si>
  <si>
    <t>Minnesota West College</t>
  </si>
  <si>
    <t>0211</t>
  </si>
  <si>
    <t>Inver Hills CC - Dakota County TC</t>
  </si>
  <si>
    <t>309999</t>
  </si>
  <si>
    <t>0213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</si>
  <si>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</si>
  <si>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</si>
  <si>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</si>
  <si>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</si>
  <si>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</si>
  <si>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</si>
  <si>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</si>
  <si>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</si>
  <si>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</si>
  <si>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</si>
  <si>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</si>
  <si>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</si>
  <si>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</si>
  <si>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</si>
  <si>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</si>
  <si>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</si>
  <si>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</si>
  <si>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</si>
  <si>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</si>
  <si>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</si>
  <si>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</si>
  <si>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149999</t>
  </si>
  <si>
    <t>Engineering Concurrent</t>
  </si>
  <si>
    <t>Allocation CIP</t>
  </si>
  <si>
    <t>CIP Description</t>
  </si>
  <si>
    <t>Instruction &amp; Academic Support State Appro Expended</t>
  </si>
  <si>
    <t>Institution Average State Appro Expended Per FYE</t>
  </si>
  <si>
    <t>System Average State Appro Expended Per FYE</t>
  </si>
  <si>
    <t>Floor (90% of System Average)</t>
  </si>
  <si>
    <t>Ceiling (110% of System Average)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</si>
  <si>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</si>
  <si>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</si>
  <si>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</si>
  <si>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</si>
  <si>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</si>
  <si>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</si>
  <si>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</si>
  <si>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</si>
  <si>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</si>
  <si>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State Community &amp; Technical College Total</t>
  </si>
  <si>
    <t>Minnesota West College Total</t>
  </si>
  <si>
    <t>Normandale Community College Total</t>
  </si>
  <si>
    <t>North Hennepin Community College Total</t>
  </si>
  <si>
    <t>Northland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</si>
  <si>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</si>
  <si>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</si>
  <si>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</si>
  <si>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</si>
  <si>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</si>
  <si>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</si>
  <si>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</si>
  <si>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Grand Total</t>
  </si>
  <si>
    <t xml:space="preserve">Minnesota State </t>
  </si>
  <si>
    <t>CONCURRENT ENROLLMENT (CE) BY INSTITUTION</t>
  </si>
  <si>
    <t>INSTRUCTION AND ACADEMIC SUPPORT -- FY2021 System DATA -- February 2022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</si>
  <si>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</si>
  <si>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</si>
  <si>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</si>
  <si>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</si>
  <si>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</si>
  <si>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</si>
  <si>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</si>
  <si>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</si>
  <si>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</si>
  <si>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</si>
  <si>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</si>
  <si>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</si>
  <si>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</si>
  <si>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</si>
  <si>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</si>
  <si>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</si>
  <si>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</si>
  <si>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</si>
  <si>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</si>
  <si>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</si>
  <si>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</si>
  <si>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</si>
  <si>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</si>
  <si>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</si>
  <si>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</si>
  <si>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</si>
  <si>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</si>
  <si>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</si>
  <si>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</si>
  <si>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</si>
  <si>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</si>
  <si>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</si>
  <si>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</si>
  <si>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</si>
  <si>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</si>
  <si>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</si>
  <si>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</si>
  <si>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</si>
  <si>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</si>
  <si>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</si>
  <si>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</si>
  <si>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</si>
  <si>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</si>
  <si>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</si>
  <si>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</si>
  <si>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</si>
  <si>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</si>
  <si>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</si>
  <si>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</si>
  <si>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</si>
  <si>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1106</t>
  </si>
  <si>
    <t>Data Entry/Microcomputer Application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</si>
  <si>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</si>
  <si>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</si>
  <si>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</si>
  <si>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</si>
  <si>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</si>
  <si>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</si>
  <si>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</si>
  <si>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</si>
  <si>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</si>
  <si>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</si>
  <si>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</si>
  <si>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</si>
  <si>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</si>
  <si>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</si>
  <si>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</si>
  <si>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</si>
  <si>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</si>
  <si>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</si>
  <si>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</si>
  <si>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</si>
  <si>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</si>
  <si>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</si>
  <si>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</si>
  <si>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</si>
  <si>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</si>
  <si>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</si>
  <si>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</si>
  <si>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</si>
  <si>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</si>
  <si>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</si>
  <si>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</si>
  <si>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</si>
  <si>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</si>
  <si>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</si>
  <si>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</si>
  <si>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</si>
  <si>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</si>
  <si>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</si>
  <si>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</si>
  <si>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</si>
  <si>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</si>
  <si>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</si>
  <si>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</si>
  <si>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</si>
  <si>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</si>
  <si>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</si>
  <si>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</si>
  <si>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</si>
  <si>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</si>
  <si>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</si>
  <si>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</si>
  <si>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</si>
  <si>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</si>
  <si>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</si>
  <si>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</si>
  <si>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</si>
  <si>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</si>
  <si>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</si>
  <si>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</si>
  <si>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</si>
  <si>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</si>
  <si>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</si>
  <si>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</si>
  <si>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</si>
  <si>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</si>
  <si>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</si>
  <si>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</si>
  <si>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</si>
  <si>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</si>
  <si>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</si>
  <si>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</si>
  <si>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</si>
  <si>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</si>
  <si>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</si>
  <si>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</si>
  <si>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</si>
  <si>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</si>
  <si>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</si>
  <si>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</si>
  <si>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</si>
  <si>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</si>
  <si>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</si>
  <si>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</si>
  <si>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</si>
  <si>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</si>
  <si>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</si>
  <si>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</si>
  <si>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</si>
  <si>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</si>
  <si>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</si>
  <si>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</si>
  <si>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</si>
  <si>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</si>
  <si>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</si>
  <si>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</si>
  <si>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</si>
  <si>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</si>
  <si>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</si>
  <si>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</si>
  <si>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</si>
  <si>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</si>
  <si>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</si>
  <si>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</si>
  <si>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</si>
  <si>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</si>
  <si>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</si>
  <si>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</si>
  <si>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</si>
  <si>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</si>
  <si>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</si>
  <si>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</si>
  <si>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</si>
  <si>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</si>
  <si>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</si>
  <si>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</si>
  <si>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</si>
  <si>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</si>
  <si>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</si>
  <si>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</si>
  <si>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</si>
  <si>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</si>
  <si>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</si>
  <si>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</si>
  <si>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1102</t>
  </si>
  <si>
    <t>Computer Programming</t>
  </si>
  <si>
    <t>1104</t>
  </si>
  <si>
    <t>Information Science/Studies</t>
  </si>
  <si>
    <t>25</t>
  </si>
  <si>
    <t>Library Science</t>
  </si>
  <si>
    <t>511501</t>
  </si>
  <si>
    <t>Substance Abuse/Addiction Counseling</t>
  </si>
  <si>
    <t>5212</t>
  </si>
  <si>
    <t>Management Info Systems &amp;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</si>
  <si>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</si>
  <si>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</si>
  <si>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</si>
  <si>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</si>
  <si>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</si>
  <si>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</si>
  <si>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</si>
  <si>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</si>
  <si>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</si>
  <si>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</si>
  <si>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</si>
  <si>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</si>
  <si>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</si>
  <si>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</si>
  <si>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510801</t>
  </si>
  <si>
    <t>Medical/Clinical 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</si>
  <si>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</si>
  <si>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</si>
  <si>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</si>
  <si>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</si>
  <si>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</si>
  <si>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</si>
  <si>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</si>
  <si>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</si>
  <si>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</si>
  <si>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</si>
  <si>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</si>
  <si>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</si>
  <si>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</si>
  <si>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</si>
  <si>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</si>
  <si>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</si>
  <si>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</si>
  <si>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</si>
  <si>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</si>
  <si>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</si>
  <si>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</si>
  <si>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</si>
  <si>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</si>
  <si>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</si>
  <si>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</si>
  <si>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</si>
  <si>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</si>
  <si>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</si>
  <si>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</si>
  <si>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</si>
  <si>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</si>
  <si>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</si>
  <si>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</si>
  <si>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</si>
  <si>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</si>
  <si>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</si>
  <si>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5134</t>
  </si>
  <si>
    <t>Alternative &amp; Complementary Med Sup</t>
  </si>
  <si>
    <t>4604</t>
  </si>
  <si>
    <t>Bldg/Construction Finishing And Mgmt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</si>
  <si>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</si>
  <si>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</si>
  <si>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</si>
  <si>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</si>
  <si>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</si>
  <si>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</si>
  <si>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</si>
  <si>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</si>
  <si>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</si>
  <si>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</si>
  <si>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</si>
  <si>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</si>
  <si>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</si>
  <si>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</si>
  <si>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</si>
  <si>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</si>
  <si>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</si>
  <si>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</si>
  <si>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</si>
  <si>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</si>
  <si>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</si>
  <si>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</si>
  <si>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</si>
  <si>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</si>
  <si>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</si>
  <si>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4807</t>
  </si>
  <si>
    <t>Woodworking</t>
  </si>
  <si>
    <t>5205</t>
  </si>
  <si>
    <t>Business/Corporate Communications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</si>
  <si>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</si>
  <si>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</si>
  <si>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</si>
  <si>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</si>
  <si>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</si>
  <si>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</si>
  <si>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</si>
  <si>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</si>
  <si>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</si>
  <si>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</si>
  <si>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</si>
  <si>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</si>
  <si>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</si>
  <si>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</si>
  <si>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</si>
  <si>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</si>
  <si>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</si>
  <si>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</si>
  <si>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0183</t>
  </si>
  <si>
    <t>4004</t>
  </si>
  <si>
    <t>Atmospheric Sciences And Meteorology</t>
  </si>
  <si>
    <t>4703</t>
  </si>
  <si>
    <t>Heavy/Industrial Equip Maintenance Tech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</si>
  <si>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</si>
  <si>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</si>
  <si>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</si>
  <si>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</si>
  <si>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</si>
  <si>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</si>
  <si>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</si>
  <si>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</si>
  <si>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</si>
  <si>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</si>
  <si>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</si>
  <si>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</si>
  <si>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</si>
  <si>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</si>
  <si>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</si>
  <si>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</si>
  <si>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</si>
  <si>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</si>
  <si>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</si>
  <si>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</si>
  <si>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</si>
  <si>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</si>
  <si>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</si>
  <si>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</si>
  <si>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</si>
  <si>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</si>
  <si>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</si>
  <si>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</si>
  <si>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1909</t>
  </si>
  <si>
    <t>Apparel And Textiles</t>
  </si>
  <si>
    <t>500406</t>
  </si>
  <si>
    <t>Commercial Photography</t>
  </si>
  <si>
    <t>5137</t>
  </si>
  <si>
    <t>Energy &amp; Biologically Based Therapy</t>
  </si>
  <si>
    <t>0112</t>
  </si>
  <si>
    <t>Soil Sciences</t>
  </si>
  <si>
    <t>5123</t>
  </si>
  <si>
    <t>Rehab &amp; Therapeutic Professions</t>
  </si>
  <si>
    <t>1501</t>
  </si>
  <si>
    <t>Architectural Engineering Technologies</t>
  </si>
  <si>
    <t>1905</t>
  </si>
  <si>
    <t>100305</t>
  </si>
  <si>
    <t>Graphic &amp; Printing Equip Operator, Gen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</si>
  <si>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</si>
  <si>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</si>
  <si>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</si>
  <si>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</si>
  <si>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</si>
  <si>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</si>
  <si>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</si>
  <si>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</si>
  <si>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</si>
  <si>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</si>
  <si>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</si>
  <si>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</si>
  <si>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</si>
  <si>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</si>
  <si>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</si>
  <si>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</si>
  <si>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</si>
  <si>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</si>
  <si>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</si>
  <si>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</si>
  <si>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</si>
  <si>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</si>
  <si>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</si>
  <si>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</si>
  <si>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</si>
  <si>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</si>
  <si>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</si>
  <si>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</si>
  <si>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</si>
  <si>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</si>
  <si>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</si>
  <si>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</si>
  <si>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</si>
  <si>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</si>
  <si>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</si>
  <si>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</si>
  <si>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</si>
  <si>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</si>
  <si>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</si>
  <si>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</si>
  <si>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</si>
  <si>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</si>
  <si>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</si>
  <si>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</si>
  <si>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</si>
  <si>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</si>
  <si>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</si>
  <si>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1515 Total</t>
  </si>
  <si>
    <t>16 Total</t>
  </si>
  <si>
    <t>1616 Total</t>
  </si>
  <si>
    <t>1901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</si>
  <si>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</si>
  <si>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</si>
  <si>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</si>
  <si>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</si>
  <si>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</si>
  <si>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</si>
  <si>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</si>
  <si>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</si>
  <si>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</si>
  <si>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</si>
  <si>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</si>
  <si>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</si>
  <si>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</si>
  <si>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</si>
  <si>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</si>
  <si>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</si>
  <si>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</si>
  <si>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</si>
  <si>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</si>
  <si>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</si>
  <si>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</si>
  <si>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</si>
  <si>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</si>
  <si>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</si>
  <si>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</si>
  <si>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</si>
  <si>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</si>
  <si>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</si>
  <si>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</si>
  <si>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</si>
  <si>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</si>
  <si>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</si>
  <si>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</si>
  <si>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</si>
  <si>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</si>
  <si>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</si>
  <si>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</si>
  <si>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</si>
  <si>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</si>
  <si>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</si>
  <si>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</si>
  <si>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</si>
  <si>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</si>
  <si>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</si>
  <si>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</si>
  <si>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</si>
  <si>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</si>
  <si>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</si>
  <si>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</si>
  <si>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</si>
  <si>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</si>
  <si>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</si>
  <si>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</si>
  <si>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</si>
  <si>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</si>
  <si>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</si>
  <si>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4901 Total</t>
  </si>
  <si>
    <t>4902 Total</t>
  </si>
  <si>
    <t>490202 Total</t>
  </si>
  <si>
    <t>500401 Total</t>
  </si>
  <si>
    <t>500402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</si>
  <si>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</si>
  <si>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</si>
  <si>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</si>
  <si>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</si>
  <si>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</si>
  <si>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</si>
  <si>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</si>
  <si>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</si>
  <si>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</si>
  <si>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</si>
  <si>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</si>
  <si>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5107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</si>
  <si>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</si>
  <si>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</si>
  <si>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</si>
  <si>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</si>
  <si>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</si>
  <si>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</si>
  <si>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</si>
  <si>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</si>
  <si>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</si>
  <si>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</si>
  <si>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</si>
  <si>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</si>
  <si>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</si>
  <si>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</si>
  <si>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5110 Total</t>
  </si>
  <si>
    <t>511501 Total</t>
  </si>
  <si>
    <t>511504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</si>
  <si>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</si>
  <si>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</si>
  <si>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</si>
  <si>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</si>
  <si>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</si>
  <si>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</si>
  <si>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</si>
  <si>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</si>
  <si>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</si>
  <si>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</si>
  <si>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</si>
  <si>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</si>
  <si>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</si>
  <si>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</si>
  <si>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</si>
  <si>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</si>
  <si>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</si>
  <si>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</si>
  <si>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</si>
  <si>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</si>
  <si>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</si>
  <si>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</si>
  <si>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</si>
  <si>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</si>
  <si>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</si>
  <si>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</si>
  <si>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>Metropolitan State Univeristy Total</t>
  </si>
  <si>
    <t>Winona State University Total</t>
  </si>
  <si>
    <t>LOWER DIVISION (LD) BY INSTITUTION</t>
  </si>
  <si>
    <t>Minnesota State</t>
  </si>
  <si>
    <t>LOWER DIVISION (LD) BY CIP and by INSTITUTION</t>
  </si>
  <si>
    <t>LD FYE</t>
  </si>
  <si>
    <t>LOWER DIVISION (LD) BY CIP</t>
  </si>
  <si>
    <t>019999 Total</t>
  </si>
  <si>
    <t>039999 Total</t>
  </si>
  <si>
    <t>099999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</si>
  <si>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</si>
  <si>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</si>
  <si>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</si>
  <si>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</si>
  <si>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</si>
  <si>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</si>
  <si>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</si>
  <si>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</si>
  <si>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</si>
  <si>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</si>
  <si>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</si>
  <si>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</si>
  <si>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</si>
  <si>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</si>
  <si>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</si>
  <si>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</si>
  <si>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</si>
  <si>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</si>
  <si>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</si>
  <si>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</si>
  <si>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</si>
  <si>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</si>
  <si>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</si>
  <si>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</si>
  <si>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</si>
  <si>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CONCURRENT ENROLLMENT (CE) BY CIP and by INSTITUTION</t>
  </si>
  <si>
    <t>CONCURRENT ENROLLMENT (CE) BY CIP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</si>
  <si>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</si>
  <si>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</si>
  <si>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</si>
  <si>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</si>
  <si>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</si>
  <si>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</si>
  <si>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22</t>
  </si>
  <si>
    <t>Legal Professions and Studies</t>
  </si>
  <si>
    <t>5211</t>
  </si>
  <si>
    <t>International Business</t>
  </si>
  <si>
    <t>19</t>
  </si>
  <si>
    <t>Family &amp; Consumer Sci/Human Sci</t>
  </si>
  <si>
    <t>49</t>
  </si>
  <si>
    <t>Transportation and Materials Moving</t>
  </si>
  <si>
    <t>11 Total</t>
  </si>
  <si>
    <t>15 Total</t>
  </si>
  <si>
    <t>19 Total</t>
  </si>
  <si>
    <t>22 Total</t>
  </si>
  <si>
    <t>43 Total</t>
  </si>
  <si>
    <t>49 Total</t>
  </si>
  <si>
    <t>5211 Total</t>
  </si>
  <si>
    <t>UPPER DIVISION (UD) BY CIP &amp; BY INSTITUTION</t>
  </si>
  <si>
    <t>UPPER DIVISION (UD) BY CIP</t>
  </si>
  <si>
    <t>UD FYE</t>
  </si>
  <si>
    <t>513803</t>
  </si>
  <si>
    <t>Adult Health Nurse/Nursing</t>
  </si>
  <si>
    <t>4407</t>
  </si>
  <si>
    <t>Social Work</t>
  </si>
  <si>
    <t>5120</t>
  </si>
  <si>
    <t>Pharmacy/Pharm Sciences/Admin</t>
  </si>
  <si>
    <t>Grad FYE</t>
  </si>
  <si>
    <t>4407 Total</t>
  </si>
  <si>
    <t>5120 Total</t>
  </si>
  <si>
    <t>513803 Total</t>
  </si>
  <si>
    <t>GRADUATE (GR) BY CIP and BY INSTITUTION</t>
  </si>
  <si>
    <t>GRADUATE (GR) BY INSTITUTION</t>
  </si>
  <si>
    <t>5138</t>
  </si>
  <si>
    <t>Nursing (Doctoral)</t>
  </si>
  <si>
    <t>Doctoral only</t>
  </si>
  <si>
    <t>5138 Total</t>
  </si>
  <si>
    <t>059999</t>
  </si>
  <si>
    <t>Area/Ethnic/Cultural/Gender Studies Concurrent</t>
  </si>
  <si>
    <t>Minnesota State University, Mankato</t>
  </si>
  <si>
    <t>Alexandria Technical &amp; Community College</t>
  </si>
  <si>
    <t>Pine Technical &amp; Community College</t>
  </si>
  <si>
    <t>St. Cloud Technical &amp; Community College</t>
  </si>
  <si>
    <t>Minnesota State College Southeast</t>
  </si>
  <si>
    <t>Minnesota North College</t>
  </si>
  <si>
    <t>059999 Total</t>
  </si>
  <si>
    <t>INSTRUCTION AND ACADEMIC SUPPORT -- FY2022 System DATA -- February 2023</t>
  </si>
  <si>
    <t>Alexandria Technical &amp; Community College Total</t>
  </si>
  <si>
    <t>Minnesota North College Total</t>
  </si>
  <si>
    <t>Minnesota State College Southeast Total</t>
  </si>
  <si>
    <t>Minnesota State University, Mankato Total</t>
  </si>
  <si>
    <t>Pine Technical &amp; Community College Total</t>
  </si>
  <si>
    <t>St. Cloud Technical &amp; Community College Total</t>
  </si>
  <si>
    <t>Veterinary/Animal Health Tech/Assistant</t>
  </si>
  <si>
    <t>1517</t>
  </si>
  <si>
    <t>Foods, Nutrition &amp; Related Services</t>
  </si>
  <si>
    <t>4304</t>
  </si>
  <si>
    <t>Criminal Justice and Corrections</t>
  </si>
  <si>
    <t>4600</t>
  </si>
  <si>
    <t>Construction Trades, General</t>
  </si>
  <si>
    <t>470610</t>
  </si>
  <si>
    <t>Bicycle Assembly &amp; Repair</t>
  </si>
  <si>
    <t>5001</t>
  </si>
  <si>
    <t>Visual And Performing Arts, General</t>
  </si>
  <si>
    <t>Speech-Language Pathology Assistant</t>
  </si>
  <si>
    <t>Central Service Technician</t>
  </si>
  <si>
    <t>510917</t>
  </si>
  <si>
    <t>Polysomnographic Technology</t>
  </si>
  <si>
    <t>Minnesota State University Moorhead</t>
  </si>
  <si>
    <t>Minnesota State University Moorhead Total</t>
  </si>
  <si>
    <t>1517 Total</t>
  </si>
  <si>
    <t>4304 Total</t>
  </si>
  <si>
    <t>4600 Total</t>
  </si>
  <si>
    <t>470610 Total</t>
  </si>
  <si>
    <t>5001 Total</t>
  </si>
  <si>
    <t>510917 Total</t>
  </si>
  <si>
    <t>01</t>
  </si>
  <si>
    <t>01 Total</t>
  </si>
  <si>
    <t>Multi/Interdiscipl Studies Concurrent</t>
  </si>
  <si>
    <t>Doctoral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</si>
</sst>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38" fontId="4" fillId="2" borderId="1" xfId="1" applyNumberFormat="1" applyFont="1" applyFill="1" applyBorder="1" applyAlignment="1">
      <alignment horizontal="center" wrapText="1"/>
    </xf>
    <xf numFmtId="38" fontId="4" fillId="2" borderId="1" xfId="2" applyNumberFormat="1" applyFont="1" applyFill="1" applyBorder="1" applyAlignment="1">
      <alignment horizontal="center" wrapText="1"/>
    </xf>
    <xf numFmtId="38" fontId="0" fillId="0" borderId="0" xfId="0" applyNumberFormat="1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38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38" fontId="0" fillId="0" borderId="0" xfId="0" applyNumberFormat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164" fontId="0" fillId="0" borderId="0" xfId="1" applyNumberFormat="1" applyFont="1"/>
    <xf numFmtId="164" fontId="4" fillId="2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/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38" fontId="4" fillId="2" borderId="2" xfId="2" applyNumberFormat="1" applyFont="1" applyFill="1" applyBorder="1" applyAlignment="1">
      <alignment horizontal="center" wrapText="1"/>
    </xf>
    <xf numFmtId="38" fontId="4" fillId="2" borderId="2" xfId="1" applyNumberFormat="1" applyFont="1" applyFill="1" applyBorder="1" applyAlignment="1">
      <alignment horizontal="center" wrapText="1"/>
    </xf>
    <xf numFmtId="0" fontId="2" fillId="0" borderId="0" xfId="0" applyFont="1"/>
    <xf numFmtId="38" fontId="0" fillId="0" borderId="0" xfId="1" applyNumberFormat="1" applyFont="1"/>
    <xf numFmtId="0" fontId="0" fillId="0" borderId="0" xfId="0" applyFill="1"/>
    <xf numFmtId="0" fontId="4" fillId="2" borderId="3" xfId="2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 wrapText="1"/>
    </xf>
    <xf numFmtId="164" fontId="4" fillId="2" borderId="3" xfId="1" applyNumberFormat="1" applyFont="1" applyFill="1" applyBorder="1" applyAlignment="1">
      <alignment horizontal="center" wrapText="1"/>
    </xf>
    <xf numFmtId="38" fontId="4" fillId="2" borderId="3" xfId="1" applyNumberFormat="1" applyFont="1" applyFill="1" applyBorder="1" applyAlignment="1">
      <alignment horizontal="center" wrapText="1"/>
    </xf>
    <xf numFmtId="0" fontId="0" fillId="0" borderId="4" xfId="0" applyBorder="1"/>
    <xf numFmtId="43" fontId="0" fillId="0" borderId="4" xfId="1" applyFont="1" applyBorder="1"/>
    <xf numFmtId="164" fontId="0" fillId="0" borderId="4" xfId="1" applyNumberFormat="1" applyFont="1" applyBorder="1"/>
    <xf numFmtId="38" fontId="4" fillId="2" borderId="3" xfId="2" applyNumberFormat="1" applyFont="1" applyFill="1" applyBorder="1" applyAlignment="1">
      <alignment horizontal="center" wrapText="1"/>
    </xf>
    <xf numFmtId="43" fontId="0" fillId="0" borderId="4" xfId="1" applyNumberFormat="1" applyFont="1" applyBorder="1"/>
    <xf numFmtId="38" fontId="0" fillId="0" borderId="4" xfId="0" applyNumberFormat="1" applyBorder="1"/>
    <xf numFmtId="0" fontId="2" fillId="0" borderId="4" xfId="0" applyFont="1" applyBorder="1"/>
    <xf numFmtId="43" fontId="0" fillId="0" borderId="0" xfId="1" applyNumberFormat="1" applyFont="1" applyBorder="1"/>
    <xf numFmtId="0" fontId="4" fillId="2" borderId="0" xfId="2" applyFont="1" applyFill="1" applyBorder="1" applyAlignment="1">
      <alignment horizontal="center" wrapText="1"/>
    </xf>
    <xf numFmtId="43" fontId="4" fillId="2" borderId="0" xfId="1" applyFont="1" applyFill="1" applyBorder="1" applyAlignment="1">
      <alignment horizontal="center" wrapText="1"/>
    </xf>
    <xf numFmtId="38" fontId="4" fillId="2" borderId="0" xfId="2" applyNumberFormat="1" applyFont="1" applyFill="1" applyBorder="1" applyAlignment="1">
      <alignment horizontal="center" wrapText="1"/>
    </xf>
    <xf numFmtId="38" fontId="4" fillId="2" borderId="0" xfId="1" applyNumberFormat="1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43" fontId="4" fillId="2" borderId="4" xfId="1" applyFont="1" applyFill="1" applyBorder="1" applyAlignment="1">
      <alignment horizontal="center" wrapText="1"/>
    </xf>
    <xf numFmtId="38" fontId="4" fillId="2" borderId="4" xfId="2" applyNumberFormat="1" applyFont="1" applyFill="1" applyBorder="1" applyAlignment="1">
      <alignment horizontal="center" wrapText="1"/>
    </xf>
    <xf numFmtId="38" fontId="4" fillId="2" borderId="4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2"/>
  <sheetViews>
    <sheetView tabSelected="1" workbookViewId="0">
      <selection activeCell="D6" sqref="D6"/>
    </sheetView>
  </sheetViews>
  <sheetFormatPr defaultRowHeight="15" outlineLevelRow="2" x14ac:dyDescent="0.25"/>
  <cols>
    <col min="2" max="2" width="33.7109375" customWidth="1"/>
    <col min="4" max="4" width="42.42578125" bestFit="1" customWidth="1"/>
    <col min="5" max="5" width="9.5703125" style="6" bestFit="1" customWidth="1"/>
    <col min="6" max="6" width="11.5703125" style="17" bestFit="1" customWidth="1"/>
    <col min="7" max="7" width="10.5703125" style="17" customWidth="1"/>
    <col min="8" max="10" width="9.5703125" style="17" customWidth="1"/>
    <col min="11" max="11" width="12.28515625" style="2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728</v>
      </c>
    </row>
    <row r="3" spans="1:11" x14ac:dyDescent="0.25">
      <c r="A3" s="16" t="s">
        <v>137</v>
      </c>
    </row>
    <row r="5" spans="1:11" ht="72.75" x14ac:dyDescent="0.25">
      <c r="A5" s="1" t="s">
        <v>0</v>
      </c>
      <c r="B5" s="1" t="s">
        <v>1</v>
      </c>
      <c r="C5" s="1" t="s">
        <v>107</v>
      </c>
      <c r="D5" s="1" t="s">
        <v>108</v>
      </c>
      <c r="E5" s="2" t="s">
        <v>2</v>
      </c>
      <c r="F5" s="18" t="s">
        <v>109</v>
      </c>
      <c r="G5" s="18" t="s">
        <v>110</v>
      </c>
      <c r="H5" s="18" t="s">
        <v>111</v>
      </c>
      <c r="I5" s="18" t="s">
        <v>112</v>
      </c>
      <c r="J5" s="18" t="s">
        <v>113</v>
      </c>
      <c r="K5" s="3" t="s">
        <v>3</v>
      </c>
    </row>
    <row r="6" spans="1:11" outlineLevel="2" x14ac:dyDescent="0.25">
      <c r="A6" s="7" t="s">
        <v>65</v>
      </c>
      <c r="B6" s="7" t="s">
        <v>722</v>
      </c>
      <c r="C6" s="7" t="s">
        <v>21</v>
      </c>
      <c r="D6" s="7" t="s">
        <v>22</v>
      </c>
      <c r="E6" s="8">
        <v>16.899999999999999</v>
      </c>
      <c r="F6" s="9">
        <v>21213.539594459799</v>
      </c>
      <c r="G6" s="9">
        <v>1255.2390292579801</v>
      </c>
      <c r="H6" s="9">
        <v>1249.6013366872701</v>
      </c>
      <c r="I6" s="9">
        <v>1124.64120301854</v>
      </c>
      <c r="J6" s="9">
        <v>1374.561470356</v>
      </c>
      <c r="K6" s="9">
        <v>0</v>
      </c>
    </row>
    <row r="7" spans="1:11" outlineLevel="2" x14ac:dyDescent="0.25">
      <c r="A7" s="7" t="s">
        <v>65</v>
      </c>
      <c r="B7" s="7" t="s">
        <v>722</v>
      </c>
      <c r="C7" s="7" t="s">
        <v>8</v>
      </c>
      <c r="D7" s="7" t="s">
        <v>9</v>
      </c>
      <c r="E7" s="8">
        <v>34.700000000000003</v>
      </c>
      <c r="F7" s="9">
        <v>43533.681998773704</v>
      </c>
      <c r="G7" s="9">
        <v>1254.57296826437</v>
      </c>
      <c r="H7" s="9">
        <v>1426.4385789458699</v>
      </c>
      <c r="I7" s="9">
        <v>1283.79472105128</v>
      </c>
      <c r="J7" s="9">
        <v>1569.0824368404601</v>
      </c>
      <c r="K7" s="9">
        <v>1013.99482170583</v>
      </c>
    </row>
    <row r="8" spans="1:11" outlineLevel="2" x14ac:dyDescent="0.25">
      <c r="A8" s="7" t="s">
        <v>65</v>
      </c>
      <c r="B8" s="7" t="s">
        <v>722</v>
      </c>
      <c r="C8" s="7" t="s">
        <v>27</v>
      </c>
      <c r="D8" s="7" t="s">
        <v>28</v>
      </c>
      <c r="E8" s="8">
        <v>9.1989999999999998</v>
      </c>
      <c r="F8" s="9">
        <v>12004.710378228599</v>
      </c>
      <c r="G8" s="9">
        <v>1305.0016717282899</v>
      </c>
      <c r="H8" s="9">
        <v>1431.8350849063199</v>
      </c>
      <c r="I8" s="9">
        <v>1288.65157641569</v>
      </c>
      <c r="J8" s="9">
        <v>1575.0185933969599</v>
      </c>
      <c r="K8" s="9">
        <v>0</v>
      </c>
    </row>
    <row r="9" spans="1:11" outlineLevel="2" x14ac:dyDescent="0.25">
      <c r="A9" s="7" t="s">
        <v>65</v>
      </c>
      <c r="B9" s="7" t="s">
        <v>722</v>
      </c>
      <c r="C9" s="7" t="s">
        <v>10</v>
      </c>
      <c r="D9" s="7" t="s">
        <v>11</v>
      </c>
      <c r="E9" s="8">
        <v>22.699000000000002</v>
      </c>
      <c r="F9" s="9">
        <v>30956.924024613701</v>
      </c>
      <c r="G9" s="9">
        <v>1363.80122580791</v>
      </c>
      <c r="H9" s="9">
        <v>1395.84410958748</v>
      </c>
      <c r="I9" s="9">
        <v>1256.2596986287299</v>
      </c>
      <c r="J9" s="9">
        <v>1535.4285205462199</v>
      </c>
      <c r="K9" s="9">
        <v>0</v>
      </c>
    </row>
    <row r="10" spans="1:11" outlineLevel="2" x14ac:dyDescent="0.25">
      <c r="A10" s="7" t="s">
        <v>65</v>
      </c>
      <c r="B10" s="7" t="s">
        <v>722</v>
      </c>
      <c r="C10" s="7" t="s">
        <v>12</v>
      </c>
      <c r="D10" s="7" t="s">
        <v>13</v>
      </c>
      <c r="E10" s="8">
        <v>6.6660000000000004</v>
      </c>
      <c r="F10" s="9">
        <v>11894.147108618999</v>
      </c>
      <c r="G10" s="9">
        <v>1784.3004963424801</v>
      </c>
      <c r="H10" s="9">
        <v>1403.4859954087999</v>
      </c>
      <c r="I10" s="9">
        <v>1263.1373958679201</v>
      </c>
      <c r="J10" s="9">
        <v>1543.83459494968</v>
      </c>
      <c r="K10" s="9">
        <v>-1602.94569868437</v>
      </c>
    </row>
    <row r="11" spans="1:11" outlineLevel="2" x14ac:dyDescent="0.25">
      <c r="A11" s="7" t="s">
        <v>65</v>
      </c>
      <c r="B11" s="7" t="s">
        <v>722</v>
      </c>
      <c r="C11" s="7" t="s">
        <v>29</v>
      </c>
      <c r="D11" s="7" t="s">
        <v>30</v>
      </c>
      <c r="E11" s="8">
        <v>9.9</v>
      </c>
      <c r="F11" s="9">
        <v>11414.7042155905</v>
      </c>
      <c r="G11" s="9">
        <v>1153.00042581722</v>
      </c>
      <c r="H11" s="9">
        <v>1444.98561261088</v>
      </c>
      <c r="I11" s="9">
        <v>1300.4870513497899</v>
      </c>
      <c r="J11" s="9">
        <v>1589.4841738719699</v>
      </c>
      <c r="K11" s="9">
        <v>1460.11759277239</v>
      </c>
    </row>
    <row r="12" spans="1:11" outlineLevel="2" x14ac:dyDescent="0.25">
      <c r="A12" s="7" t="s">
        <v>65</v>
      </c>
      <c r="B12" s="7" t="s">
        <v>722</v>
      </c>
      <c r="C12" s="7" t="s">
        <v>14</v>
      </c>
      <c r="D12" s="7" t="s">
        <v>15</v>
      </c>
      <c r="E12" s="8">
        <v>3.6</v>
      </c>
      <c r="F12" s="9">
        <v>4068.4344309141302</v>
      </c>
      <c r="G12" s="9">
        <v>1130.1206752539199</v>
      </c>
      <c r="H12" s="9">
        <v>1606.87577399827</v>
      </c>
      <c r="I12" s="9">
        <v>1446.1881965984401</v>
      </c>
      <c r="J12" s="9">
        <v>1767.5633513980999</v>
      </c>
      <c r="K12" s="9">
        <v>1137.84307684026</v>
      </c>
    </row>
    <row r="13" spans="1:11" outlineLevel="2" x14ac:dyDescent="0.25">
      <c r="A13" s="7" t="s">
        <v>65</v>
      </c>
      <c r="B13" s="7" t="s">
        <v>722</v>
      </c>
      <c r="C13" s="7" t="s">
        <v>16</v>
      </c>
      <c r="D13" s="7" t="s">
        <v>17</v>
      </c>
      <c r="E13" s="8">
        <v>8.6999999999999993</v>
      </c>
      <c r="F13" s="9">
        <v>11270.6671193068</v>
      </c>
      <c r="G13" s="9">
        <v>1295.4789792306699</v>
      </c>
      <c r="H13" s="9">
        <v>2047.2844853358199</v>
      </c>
      <c r="I13" s="9">
        <v>1842.55603680224</v>
      </c>
      <c r="J13" s="9">
        <v>2252.0129338694001</v>
      </c>
      <c r="K13" s="9">
        <v>4759.5704008726598</v>
      </c>
    </row>
    <row r="14" spans="1:11" outlineLevel="2" x14ac:dyDescent="0.25">
      <c r="A14" s="7" t="s">
        <v>65</v>
      </c>
      <c r="B14" s="7" t="s">
        <v>722</v>
      </c>
      <c r="C14" s="7" t="s">
        <v>18</v>
      </c>
      <c r="D14" s="7" t="s">
        <v>19</v>
      </c>
      <c r="E14" s="8">
        <v>22.6</v>
      </c>
      <c r="F14" s="9">
        <v>26040.241192674799</v>
      </c>
      <c r="G14" s="9">
        <v>1152.2230616227801</v>
      </c>
      <c r="H14" s="9">
        <v>1256.8874246519299</v>
      </c>
      <c r="I14" s="9">
        <v>1131.1986821867299</v>
      </c>
      <c r="J14" s="9">
        <v>1382.5761671171199</v>
      </c>
      <c r="K14" s="9">
        <v>0</v>
      </c>
    </row>
    <row r="15" spans="1:11" outlineLevel="1" x14ac:dyDescent="0.25">
      <c r="A15" s="7"/>
      <c r="B15" s="10" t="s">
        <v>729</v>
      </c>
      <c r="C15" s="7"/>
      <c r="D15" s="7"/>
      <c r="E15" s="8">
        <f>SUBTOTAL(9,E6:E14)</f>
        <v>134.964</v>
      </c>
      <c r="F15" s="9">
        <f>SUBTOTAL(9,F6:F14)</f>
        <v>172397.050063181</v>
      </c>
      <c r="G15" s="9"/>
      <c r="H15" s="9"/>
      <c r="I15" s="9"/>
      <c r="J15" s="9"/>
      <c r="K15" s="9">
        <f>SUBTOTAL(9,K6:K14)</f>
        <v>6768.5801935067702</v>
      </c>
    </row>
    <row r="16" spans="1:11" outlineLevel="2" x14ac:dyDescent="0.25">
      <c r="A16" s="7" t="s">
        <v>47</v>
      </c>
      <c r="B16" s="7" t="s">
        <v>48</v>
      </c>
      <c r="C16" s="7" t="s">
        <v>21</v>
      </c>
      <c r="D16" s="7" t="s">
        <v>22</v>
      </c>
      <c r="E16" s="8">
        <v>21.6</v>
      </c>
      <c r="F16" s="9">
        <v>19794.513360135199</v>
      </c>
      <c r="G16" s="9">
        <v>916.41265556181304</v>
      </c>
      <c r="H16" s="9">
        <v>1249.6013366872701</v>
      </c>
      <c r="I16" s="9">
        <v>1124.64120301854</v>
      </c>
      <c r="J16" s="9">
        <v>1374.561470356</v>
      </c>
      <c r="K16" s="9">
        <v>4497.7366250653904</v>
      </c>
    </row>
    <row r="17" spans="1:11" outlineLevel="2" x14ac:dyDescent="0.25">
      <c r="A17" s="7" t="s">
        <v>47</v>
      </c>
      <c r="B17" s="7" t="s">
        <v>48</v>
      </c>
      <c r="C17" s="7" t="s">
        <v>6</v>
      </c>
      <c r="D17" s="7" t="s">
        <v>7</v>
      </c>
      <c r="E17" s="8">
        <v>0.5</v>
      </c>
      <c r="F17" s="9">
        <v>1427.52456522177</v>
      </c>
      <c r="G17" s="9">
        <v>2855.04913044354</v>
      </c>
      <c r="H17" s="9">
        <v>2749.56972607227</v>
      </c>
      <c r="I17" s="9">
        <v>2474.61275346504</v>
      </c>
      <c r="J17" s="9">
        <v>3024.5266986795</v>
      </c>
      <c r="K17" s="9">
        <v>0</v>
      </c>
    </row>
    <row r="18" spans="1:11" outlineLevel="2" x14ac:dyDescent="0.25">
      <c r="A18" s="7" t="s">
        <v>47</v>
      </c>
      <c r="B18" s="7" t="s">
        <v>48</v>
      </c>
      <c r="C18" s="7" t="s">
        <v>23</v>
      </c>
      <c r="D18" s="7" t="s">
        <v>24</v>
      </c>
      <c r="E18" s="8">
        <v>4.4000000000000004</v>
      </c>
      <c r="F18" s="9">
        <v>12141.3762766277</v>
      </c>
      <c r="G18" s="9">
        <v>2759.40369923356</v>
      </c>
      <c r="H18" s="9">
        <v>2016.1460433980201</v>
      </c>
      <c r="I18" s="9">
        <v>1814.53143905822</v>
      </c>
      <c r="J18" s="9">
        <v>2217.7606477378199</v>
      </c>
      <c r="K18" s="9">
        <v>-2383.2294265812402</v>
      </c>
    </row>
    <row r="19" spans="1:11" outlineLevel="2" x14ac:dyDescent="0.25">
      <c r="A19" s="7" t="s">
        <v>47</v>
      </c>
      <c r="B19" s="7" t="s">
        <v>48</v>
      </c>
      <c r="C19" s="7" t="s">
        <v>25</v>
      </c>
      <c r="D19" s="7" t="s">
        <v>26</v>
      </c>
      <c r="E19" s="8">
        <v>39.165999999999997</v>
      </c>
      <c r="F19" s="9">
        <v>31437.3824769444</v>
      </c>
      <c r="G19" s="9">
        <v>802.67023635153998</v>
      </c>
      <c r="H19" s="9">
        <v>1360.9614439238901</v>
      </c>
      <c r="I19" s="9">
        <v>1224.8652995315001</v>
      </c>
      <c r="J19" s="9">
        <v>1497.0575883162801</v>
      </c>
      <c r="K19" s="9">
        <v>16535.691844506298</v>
      </c>
    </row>
    <row r="20" spans="1:11" outlineLevel="2" x14ac:dyDescent="0.25">
      <c r="A20" s="7" t="s">
        <v>47</v>
      </c>
      <c r="B20" s="7" t="s">
        <v>48</v>
      </c>
      <c r="C20" s="7" t="s">
        <v>8</v>
      </c>
      <c r="D20" s="7" t="s">
        <v>9</v>
      </c>
      <c r="E20" s="8">
        <v>102.033</v>
      </c>
      <c r="F20" s="9">
        <v>100734.17198947701</v>
      </c>
      <c r="G20" s="9">
        <v>987.27051041797199</v>
      </c>
      <c r="H20" s="9">
        <v>1426.4385789458699</v>
      </c>
      <c r="I20" s="9">
        <v>1283.79472105128</v>
      </c>
      <c r="J20" s="9">
        <v>1569.0824368404601</v>
      </c>
      <c r="K20" s="9">
        <v>30255.254783548498</v>
      </c>
    </row>
    <row r="21" spans="1:11" outlineLevel="2" x14ac:dyDescent="0.25">
      <c r="A21" s="7" t="s">
        <v>47</v>
      </c>
      <c r="B21" s="7" t="s">
        <v>48</v>
      </c>
      <c r="C21" s="7" t="s">
        <v>27</v>
      </c>
      <c r="D21" s="7" t="s">
        <v>28</v>
      </c>
      <c r="E21" s="8">
        <v>83.231999999999999</v>
      </c>
      <c r="F21" s="9">
        <v>94266.324101965205</v>
      </c>
      <c r="G21" s="9">
        <v>1132.57309811088</v>
      </c>
      <c r="H21" s="9">
        <v>1431.8350849063199</v>
      </c>
      <c r="I21" s="9">
        <v>1288.65157641569</v>
      </c>
      <c r="J21" s="9">
        <v>1575.0185933969599</v>
      </c>
      <c r="K21" s="9">
        <v>12990.723906265701</v>
      </c>
    </row>
    <row r="22" spans="1:11" outlineLevel="2" x14ac:dyDescent="0.25">
      <c r="A22" s="7" t="s">
        <v>47</v>
      </c>
      <c r="B22" s="7" t="s">
        <v>48</v>
      </c>
      <c r="C22" s="7" t="s">
        <v>10</v>
      </c>
      <c r="D22" s="7" t="s">
        <v>11</v>
      </c>
      <c r="E22" s="8">
        <v>137.232</v>
      </c>
      <c r="F22" s="9">
        <v>138023.67187284201</v>
      </c>
      <c r="G22" s="9">
        <v>1005.76885764867</v>
      </c>
      <c r="H22" s="9">
        <v>1395.84410958748</v>
      </c>
      <c r="I22" s="9">
        <v>1256.2596986287299</v>
      </c>
      <c r="J22" s="9">
        <v>1535.4285205462199</v>
      </c>
      <c r="K22" s="9">
        <v>34375.359089375903</v>
      </c>
    </row>
    <row r="23" spans="1:11" outlineLevel="2" x14ac:dyDescent="0.25">
      <c r="A23" s="7" t="s">
        <v>47</v>
      </c>
      <c r="B23" s="7" t="s">
        <v>48</v>
      </c>
      <c r="C23" s="7" t="s">
        <v>39</v>
      </c>
      <c r="D23" s="7" t="s">
        <v>40</v>
      </c>
      <c r="E23" s="8">
        <v>10.8</v>
      </c>
      <c r="F23" s="9">
        <v>15896.7864077947</v>
      </c>
      <c r="G23" s="9">
        <v>1471.9246673883999</v>
      </c>
      <c r="H23" s="9">
        <v>2112.4623872226198</v>
      </c>
      <c r="I23" s="9">
        <v>1901.2161485003601</v>
      </c>
      <c r="J23" s="9">
        <v>2323.7086259448802</v>
      </c>
      <c r="K23" s="9">
        <v>4636.3479960090899</v>
      </c>
    </row>
    <row r="24" spans="1:11" outlineLevel="2" x14ac:dyDescent="0.25">
      <c r="A24" s="7" t="s">
        <v>47</v>
      </c>
      <c r="B24" s="7" t="s">
        <v>48</v>
      </c>
      <c r="C24" s="7" t="s">
        <v>61</v>
      </c>
      <c r="D24" s="7" t="s">
        <v>62</v>
      </c>
      <c r="E24" s="8">
        <v>1.133</v>
      </c>
      <c r="F24" s="9">
        <v>2309.9364687930001</v>
      </c>
      <c r="G24" s="9">
        <v>2038.77887801677</v>
      </c>
      <c r="H24" s="9">
        <v>1738.47530888864</v>
      </c>
      <c r="I24" s="9">
        <v>1564.6277779997799</v>
      </c>
      <c r="J24" s="9">
        <v>1912.3228397775099</v>
      </c>
      <c r="K24" s="9">
        <v>-143.274691325086</v>
      </c>
    </row>
    <row r="25" spans="1:11" outlineLevel="2" x14ac:dyDescent="0.25">
      <c r="A25" s="7" t="s">
        <v>47</v>
      </c>
      <c r="B25" s="7" t="s">
        <v>48</v>
      </c>
      <c r="C25" s="7" t="s">
        <v>12</v>
      </c>
      <c r="D25" s="7" t="s">
        <v>13</v>
      </c>
      <c r="E25" s="8">
        <v>65.033000000000001</v>
      </c>
      <c r="F25" s="9">
        <v>57310.065354423801</v>
      </c>
      <c r="G25" s="9">
        <v>881.24591137459197</v>
      </c>
      <c r="H25" s="9">
        <v>1403.4859954087999</v>
      </c>
      <c r="I25" s="9">
        <v>1263.1373958679201</v>
      </c>
      <c r="J25" s="9">
        <v>1543.83459494968</v>
      </c>
      <c r="K25" s="9">
        <v>24835.548911054899</v>
      </c>
    </row>
    <row r="26" spans="1:11" outlineLevel="2" x14ac:dyDescent="0.25">
      <c r="A26" s="7" t="s">
        <v>47</v>
      </c>
      <c r="B26" s="7" t="s">
        <v>48</v>
      </c>
      <c r="C26" s="7" t="s">
        <v>29</v>
      </c>
      <c r="D26" s="7" t="s">
        <v>30</v>
      </c>
      <c r="E26" s="8">
        <v>12.666</v>
      </c>
      <c r="F26" s="9">
        <v>12600.5287949987</v>
      </c>
      <c r="G26" s="9">
        <v>994.83094860245706</v>
      </c>
      <c r="H26" s="9">
        <v>1444.98561261088</v>
      </c>
      <c r="I26" s="9">
        <v>1300.4870513497899</v>
      </c>
      <c r="J26" s="9">
        <v>1589.4841738719699</v>
      </c>
      <c r="K26" s="9">
        <v>3871.4401973977201</v>
      </c>
    </row>
    <row r="27" spans="1:11" outlineLevel="2" x14ac:dyDescent="0.25">
      <c r="A27" s="7" t="s">
        <v>47</v>
      </c>
      <c r="B27" s="7" t="s">
        <v>48</v>
      </c>
      <c r="C27" s="7" t="s">
        <v>14</v>
      </c>
      <c r="D27" s="7" t="s">
        <v>15</v>
      </c>
      <c r="E27" s="8">
        <v>6.2</v>
      </c>
      <c r="F27" s="9">
        <v>7697.8976142868296</v>
      </c>
      <c r="G27" s="9">
        <v>1241.5963894010999</v>
      </c>
      <c r="H27" s="9">
        <v>1606.87577399827</v>
      </c>
      <c r="I27" s="9">
        <v>1446.1881965984401</v>
      </c>
      <c r="J27" s="9">
        <v>1767.5633513980999</v>
      </c>
      <c r="K27" s="9">
        <v>1268.4692046235</v>
      </c>
    </row>
    <row r="28" spans="1:11" outlineLevel="2" x14ac:dyDescent="0.25">
      <c r="A28" s="7" t="s">
        <v>47</v>
      </c>
      <c r="B28" s="7" t="s">
        <v>48</v>
      </c>
      <c r="C28" s="7" t="s">
        <v>51</v>
      </c>
      <c r="D28" s="7" t="s">
        <v>52</v>
      </c>
      <c r="E28" s="8">
        <v>4.4640000000000004</v>
      </c>
      <c r="F28" s="9">
        <v>7291.1110598507303</v>
      </c>
      <c r="G28" s="9">
        <v>1633.3134094647701</v>
      </c>
      <c r="H28" s="9">
        <v>1530.4843202034001</v>
      </c>
      <c r="I28" s="9">
        <v>1377.4358881830599</v>
      </c>
      <c r="J28" s="9">
        <v>1683.5327522237401</v>
      </c>
      <c r="K28" s="9">
        <v>0</v>
      </c>
    </row>
    <row r="29" spans="1:11" outlineLevel="2" x14ac:dyDescent="0.25">
      <c r="A29" s="7" t="s">
        <v>47</v>
      </c>
      <c r="B29" s="7" t="s">
        <v>48</v>
      </c>
      <c r="C29" s="7" t="s">
        <v>43</v>
      </c>
      <c r="D29" s="7" t="s">
        <v>44</v>
      </c>
      <c r="E29" s="8">
        <v>4.7</v>
      </c>
      <c r="F29" s="9">
        <v>7068.5463254591896</v>
      </c>
      <c r="G29" s="9">
        <v>1503.94602669345</v>
      </c>
      <c r="H29" s="9">
        <v>2241.9343075506599</v>
      </c>
      <c r="I29" s="9">
        <v>2017.7408767955901</v>
      </c>
      <c r="J29" s="9">
        <v>2466.12773830572</v>
      </c>
      <c r="K29" s="9">
        <v>2414.8357954800799</v>
      </c>
    </row>
    <row r="30" spans="1:11" outlineLevel="2" x14ac:dyDescent="0.25">
      <c r="A30" s="7" t="s">
        <v>47</v>
      </c>
      <c r="B30" s="7" t="s">
        <v>48</v>
      </c>
      <c r="C30" s="7" t="s">
        <v>31</v>
      </c>
      <c r="D30" s="7" t="s">
        <v>32</v>
      </c>
      <c r="E30" s="8">
        <v>7.766</v>
      </c>
      <c r="F30" s="9">
        <v>8711.9851275116398</v>
      </c>
      <c r="G30" s="9">
        <v>1121.8111160844201</v>
      </c>
      <c r="H30" s="9">
        <v>1759.8129527215999</v>
      </c>
      <c r="I30" s="9">
        <v>1583.8316574494399</v>
      </c>
      <c r="J30" s="9">
        <v>1935.7942479937601</v>
      </c>
      <c r="K30" s="9">
        <v>3588.0515242407</v>
      </c>
    </row>
    <row r="31" spans="1:11" outlineLevel="2" x14ac:dyDescent="0.25">
      <c r="A31" s="7" t="s">
        <v>47</v>
      </c>
      <c r="B31" s="7" t="s">
        <v>48</v>
      </c>
      <c r="C31" s="7" t="s">
        <v>18</v>
      </c>
      <c r="D31" s="7" t="s">
        <v>19</v>
      </c>
      <c r="E31" s="8">
        <v>43.597999999999999</v>
      </c>
      <c r="F31" s="9">
        <v>41620.556569143402</v>
      </c>
      <c r="G31" s="9">
        <v>954.64371230660595</v>
      </c>
      <c r="H31" s="9">
        <v>1256.8874246519299</v>
      </c>
      <c r="I31" s="9">
        <v>1131.1986821867299</v>
      </c>
      <c r="J31" s="9">
        <v>1382.5761671171199</v>
      </c>
      <c r="K31" s="9">
        <v>7697.4435768338499</v>
      </c>
    </row>
    <row r="32" spans="1:11" outlineLevel="1" x14ac:dyDescent="0.25">
      <c r="A32" s="7"/>
      <c r="B32" s="10" t="s">
        <v>114</v>
      </c>
      <c r="C32" s="7"/>
      <c r="D32" s="7"/>
      <c r="E32" s="8">
        <f>SUBTOTAL(9,E16:E31)</f>
        <v>544.52300000000002</v>
      </c>
      <c r="F32" s="9">
        <f>SUBTOTAL(9,F16:F31)</f>
        <v>558332.37836547534</v>
      </c>
      <c r="G32" s="9"/>
      <c r="H32" s="9"/>
      <c r="I32" s="9"/>
      <c r="J32" s="9"/>
      <c r="K32" s="9">
        <f>SUBTOTAL(9,K16:K31)</f>
        <v>144440.39933649529</v>
      </c>
    </row>
    <row r="33" spans="1:11" outlineLevel="2" x14ac:dyDescent="0.25">
      <c r="A33" s="7" t="s">
        <v>4</v>
      </c>
      <c r="B33" s="7" t="s">
        <v>5</v>
      </c>
      <c r="C33" s="7" t="s">
        <v>8</v>
      </c>
      <c r="D33" s="7" t="s">
        <v>9</v>
      </c>
      <c r="E33" s="8">
        <v>21.4</v>
      </c>
      <c r="F33" s="9">
        <v>35521.365605490602</v>
      </c>
      <c r="G33" s="9">
        <v>1659.87689745283</v>
      </c>
      <c r="H33" s="9">
        <v>1426.4385789458699</v>
      </c>
      <c r="I33" s="9">
        <v>1283.79472105128</v>
      </c>
      <c r="J33" s="9">
        <v>1569.0824368404601</v>
      </c>
      <c r="K33" s="9">
        <v>-1943.00145710483</v>
      </c>
    </row>
    <row r="34" spans="1:11" outlineLevel="2" x14ac:dyDescent="0.25">
      <c r="A34" s="7" t="s">
        <v>4</v>
      </c>
      <c r="B34" s="7" t="s">
        <v>5</v>
      </c>
      <c r="C34" s="7" t="s">
        <v>10</v>
      </c>
      <c r="D34" s="7" t="s">
        <v>11</v>
      </c>
      <c r="E34" s="8">
        <v>22.9</v>
      </c>
      <c r="F34" s="9">
        <v>37985.070138940202</v>
      </c>
      <c r="G34" s="9">
        <v>1658.7366872899599</v>
      </c>
      <c r="H34" s="9">
        <v>1395.84410958748</v>
      </c>
      <c r="I34" s="9">
        <v>1256.2596986287299</v>
      </c>
      <c r="J34" s="9">
        <v>1535.4285205462199</v>
      </c>
      <c r="K34" s="9">
        <v>-2823.75701843161</v>
      </c>
    </row>
    <row r="35" spans="1:11" outlineLevel="2" x14ac:dyDescent="0.25">
      <c r="A35" s="7" t="s">
        <v>4</v>
      </c>
      <c r="B35" s="7" t="s">
        <v>5</v>
      </c>
      <c r="C35" s="7" t="s">
        <v>12</v>
      </c>
      <c r="D35" s="7" t="s">
        <v>13</v>
      </c>
      <c r="E35" s="8">
        <v>14.4</v>
      </c>
      <c r="F35" s="9">
        <v>20018.078205422698</v>
      </c>
      <c r="G35" s="9">
        <v>1390.14431982102</v>
      </c>
      <c r="H35" s="9">
        <v>1403.4859954087999</v>
      </c>
      <c r="I35" s="9">
        <v>1263.1373958679201</v>
      </c>
      <c r="J35" s="9">
        <v>1543.83459494968</v>
      </c>
      <c r="K35" s="9">
        <v>0</v>
      </c>
    </row>
    <row r="36" spans="1:11" outlineLevel="2" x14ac:dyDescent="0.25">
      <c r="A36" s="7" t="s">
        <v>4</v>
      </c>
      <c r="B36" s="7" t="s">
        <v>5</v>
      </c>
      <c r="C36" s="7" t="s">
        <v>14</v>
      </c>
      <c r="D36" s="7" t="s">
        <v>15</v>
      </c>
      <c r="E36" s="8">
        <v>9.4</v>
      </c>
      <c r="F36" s="9">
        <v>13969.583228206</v>
      </c>
      <c r="G36" s="9">
        <v>1486.12587534106</v>
      </c>
      <c r="H36" s="9">
        <v>1606.87577399827</v>
      </c>
      <c r="I36" s="9">
        <v>1446.1881965984401</v>
      </c>
      <c r="J36" s="9">
        <v>1767.5633513980999</v>
      </c>
      <c r="K36" s="9">
        <v>0</v>
      </c>
    </row>
    <row r="37" spans="1:11" outlineLevel="2" x14ac:dyDescent="0.25">
      <c r="A37" s="7" t="s">
        <v>4</v>
      </c>
      <c r="B37" s="7" t="s">
        <v>5</v>
      </c>
      <c r="C37" s="7" t="s">
        <v>43</v>
      </c>
      <c r="D37" s="7" t="s">
        <v>44</v>
      </c>
      <c r="E37" s="8">
        <v>2.27</v>
      </c>
      <c r="F37" s="9">
        <v>3477.1813441362701</v>
      </c>
      <c r="G37" s="9">
        <v>1531.7979489587101</v>
      </c>
      <c r="H37" s="9">
        <v>2241.9343075506599</v>
      </c>
      <c r="I37" s="9">
        <v>2017.7408767955901</v>
      </c>
      <c r="J37" s="9">
        <v>2466.12773830572</v>
      </c>
      <c r="K37" s="9">
        <v>1103.0904461897201</v>
      </c>
    </row>
    <row r="38" spans="1:11" outlineLevel="2" x14ac:dyDescent="0.25">
      <c r="A38" s="7" t="s">
        <v>4</v>
      </c>
      <c r="B38" s="7" t="s">
        <v>5</v>
      </c>
      <c r="C38" s="7" t="s">
        <v>16</v>
      </c>
      <c r="D38" s="7" t="s">
        <v>17</v>
      </c>
      <c r="E38" s="8">
        <v>2.6</v>
      </c>
      <c r="F38" s="9">
        <v>5405.4774449875904</v>
      </c>
      <c r="G38" s="9">
        <v>2079.0297865336902</v>
      </c>
      <c r="H38" s="9">
        <v>2047.2844853358199</v>
      </c>
      <c r="I38" s="9">
        <v>1842.55603680224</v>
      </c>
      <c r="J38" s="9">
        <v>2252.0129338694001</v>
      </c>
      <c r="K38" s="9">
        <v>0</v>
      </c>
    </row>
    <row r="39" spans="1:11" outlineLevel="2" x14ac:dyDescent="0.25">
      <c r="A39" s="7" t="s">
        <v>4</v>
      </c>
      <c r="B39" s="7" t="s">
        <v>5</v>
      </c>
      <c r="C39" s="7" t="s">
        <v>18</v>
      </c>
      <c r="D39" s="7" t="s">
        <v>19</v>
      </c>
      <c r="E39" s="8">
        <v>7.9</v>
      </c>
      <c r="F39" s="9">
        <v>11485.4939852835</v>
      </c>
      <c r="G39" s="9">
        <v>1453.8599981371499</v>
      </c>
      <c r="H39" s="9">
        <v>1256.8874246519299</v>
      </c>
      <c r="I39" s="9">
        <v>1131.1986821867299</v>
      </c>
      <c r="J39" s="9">
        <v>1382.5761671171199</v>
      </c>
      <c r="K39" s="9">
        <v>-563.14226505823206</v>
      </c>
    </row>
    <row r="40" spans="1:11" outlineLevel="1" x14ac:dyDescent="0.25">
      <c r="A40" s="7"/>
      <c r="B40" s="10" t="s">
        <v>115</v>
      </c>
      <c r="C40" s="7"/>
      <c r="D40" s="7"/>
      <c r="E40" s="8">
        <f>SUBTOTAL(9,E33:E39)</f>
        <v>80.86999999999999</v>
      </c>
      <c r="F40" s="9">
        <f>SUBTOTAL(9,F33:F39)</f>
        <v>127862.24995246687</v>
      </c>
      <c r="G40" s="9"/>
      <c r="H40" s="9"/>
      <c r="I40" s="9"/>
      <c r="J40" s="9"/>
      <c r="K40" s="9">
        <f>SUBTOTAL(9,K33:K39)</f>
        <v>-4226.8102944049524</v>
      </c>
    </row>
    <row r="41" spans="1:11" outlineLevel="2" x14ac:dyDescent="0.25">
      <c r="A41" s="7" t="s">
        <v>84</v>
      </c>
      <c r="B41" s="7" t="s">
        <v>85</v>
      </c>
      <c r="C41" s="7" t="s">
        <v>21</v>
      </c>
      <c r="D41" s="7" t="s">
        <v>22</v>
      </c>
      <c r="E41" s="8">
        <v>24.7</v>
      </c>
      <c r="F41" s="9">
        <v>32475.623855884001</v>
      </c>
      <c r="G41" s="9">
        <v>1314.8025852584601</v>
      </c>
      <c r="H41" s="9">
        <v>1249.6013366872701</v>
      </c>
      <c r="I41" s="9">
        <v>1124.64120301854</v>
      </c>
      <c r="J41" s="9">
        <v>1374.561470356</v>
      </c>
      <c r="K41" s="9">
        <v>0</v>
      </c>
    </row>
    <row r="42" spans="1:11" outlineLevel="2" x14ac:dyDescent="0.25">
      <c r="A42" s="7" t="s">
        <v>84</v>
      </c>
      <c r="B42" s="7" t="s">
        <v>85</v>
      </c>
      <c r="C42" s="7" t="s">
        <v>25</v>
      </c>
      <c r="D42" s="7" t="s">
        <v>26</v>
      </c>
      <c r="E42" s="8">
        <v>43.064999999999998</v>
      </c>
      <c r="F42" s="9">
        <v>61447.997512882001</v>
      </c>
      <c r="G42" s="9">
        <v>1426.8663070447501</v>
      </c>
      <c r="H42" s="9">
        <v>1360.9614439238901</v>
      </c>
      <c r="I42" s="9">
        <v>1224.8652995315001</v>
      </c>
      <c r="J42" s="9">
        <v>1497.0575883162801</v>
      </c>
      <c r="K42" s="9">
        <v>0</v>
      </c>
    </row>
    <row r="43" spans="1:11" outlineLevel="2" x14ac:dyDescent="0.25">
      <c r="A43" s="7" t="s">
        <v>84</v>
      </c>
      <c r="B43" s="7" t="s">
        <v>85</v>
      </c>
      <c r="C43" s="7" t="s">
        <v>8</v>
      </c>
      <c r="D43" s="7" t="s">
        <v>9</v>
      </c>
      <c r="E43" s="8">
        <v>135.37</v>
      </c>
      <c r="F43" s="9">
        <v>193482.58126053799</v>
      </c>
      <c r="G43" s="9">
        <v>1429.28700052108</v>
      </c>
      <c r="H43" s="9">
        <v>1426.4385789458699</v>
      </c>
      <c r="I43" s="9">
        <v>1283.79472105128</v>
      </c>
      <c r="J43" s="9">
        <v>1569.0824368404601</v>
      </c>
      <c r="K43" s="9">
        <v>0</v>
      </c>
    </row>
    <row r="44" spans="1:11" outlineLevel="2" x14ac:dyDescent="0.25">
      <c r="A44" s="7" t="s">
        <v>84</v>
      </c>
      <c r="B44" s="7" t="s">
        <v>85</v>
      </c>
      <c r="C44" s="7" t="s">
        <v>27</v>
      </c>
      <c r="D44" s="7" t="s">
        <v>28</v>
      </c>
      <c r="E44" s="8">
        <v>49.933</v>
      </c>
      <c r="F44" s="9">
        <v>78001.773379029502</v>
      </c>
      <c r="G44" s="9">
        <v>1562.1287200654799</v>
      </c>
      <c r="H44" s="9">
        <v>1431.8350849063199</v>
      </c>
      <c r="I44" s="9">
        <v>1288.65157641569</v>
      </c>
      <c r="J44" s="9">
        <v>1575.0185933969599</v>
      </c>
      <c r="K44" s="9">
        <v>0</v>
      </c>
    </row>
    <row r="45" spans="1:11" outlineLevel="2" x14ac:dyDescent="0.25">
      <c r="A45" s="7" t="s">
        <v>84</v>
      </c>
      <c r="B45" s="7" t="s">
        <v>85</v>
      </c>
      <c r="C45" s="7" t="s">
        <v>10</v>
      </c>
      <c r="D45" s="7" t="s">
        <v>11</v>
      </c>
      <c r="E45" s="8">
        <v>181.233</v>
      </c>
      <c r="F45" s="9">
        <v>254372.172653763</v>
      </c>
      <c r="G45" s="9">
        <v>1403.5643213640001</v>
      </c>
      <c r="H45" s="9">
        <v>1395.84410958748</v>
      </c>
      <c r="I45" s="9">
        <v>1256.2596986287299</v>
      </c>
      <c r="J45" s="9">
        <v>1535.4285205462199</v>
      </c>
      <c r="K45" s="9">
        <v>0</v>
      </c>
    </row>
    <row r="46" spans="1:11" outlineLevel="2" x14ac:dyDescent="0.25">
      <c r="A46" s="7" t="s">
        <v>84</v>
      </c>
      <c r="B46" s="7" t="s">
        <v>85</v>
      </c>
      <c r="C46" s="7" t="s">
        <v>82</v>
      </c>
      <c r="D46" s="7" t="s">
        <v>760</v>
      </c>
      <c r="E46" s="8">
        <v>9.4</v>
      </c>
      <c r="F46" s="9">
        <v>18958.113309593598</v>
      </c>
      <c r="G46" s="9">
        <v>2016.8205648503799</v>
      </c>
      <c r="H46" s="9">
        <v>2086.0224120335802</v>
      </c>
      <c r="I46" s="9">
        <v>1877.4201708302201</v>
      </c>
      <c r="J46" s="9">
        <v>2294.62465323694</v>
      </c>
      <c r="K46" s="9">
        <v>0</v>
      </c>
    </row>
    <row r="47" spans="1:11" outlineLevel="2" x14ac:dyDescent="0.25">
      <c r="A47" s="7" t="s">
        <v>84</v>
      </c>
      <c r="B47" s="7" t="s">
        <v>85</v>
      </c>
      <c r="C47" s="7" t="s">
        <v>39</v>
      </c>
      <c r="D47" s="7" t="s">
        <v>40</v>
      </c>
      <c r="E47" s="8">
        <v>8.2650000000000006</v>
      </c>
      <c r="F47" s="9">
        <v>19459.4697317998</v>
      </c>
      <c r="G47" s="9">
        <v>2354.4427987658501</v>
      </c>
      <c r="H47" s="9">
        <v>2112.4623872226198</v>
      </c>
      <c r="I47" s="9">
        <v>1901.2161485003601</v>
      </c>
      <c r="J47" s="9">
        <v>2323.7086259448802</v>
      </c>
      <c r="K47" s="9">
        <v>-254.017938365346</v>
      </c>
    </row>
    <row r="48" spans="1:11" outlineLevel="2" x14ac:dyDescent="0.25">
      <c r="A48" s="7" t="s">
        <v>84</v>
      </c>
      <c r="B48" s="7" t="s">
        <v>85</v>
      </c>
      <c r="C48" s="7" t="s">
        <v>61</v>
      </c>
      <c r="D48" s="7" t="s">
        <v>62</v>
      </c>
      <c r="E48" s="8">
        <v>16.731999999999999</v>
      </c>
      <c r="F48" s="9">
        <v>28650.167944146</v>
      </c>
      <c r="G48" s="9">
        <v>1712.2978690022701</v>
      </c>
      <c r="H48" s="9">
        <v>1738.47530888864</v>
      </c>
      <c r="I48" s="9">
        <v>1564.6277779997799</v>
      </c>
      <c r="J48" s="9">
        <v>1912.3228397775099</v>
      </c>
      <c r="K48" s="9">
        <v>0</v>
      </c>
    </row>
    <row r="49" spans="1:11" outlineLevel="2" x14ac:dyDescent="0.25">
      <c r="A49" s="7" t="s">
        <v>84</v>
      </c>
      <c r="B49" s="7" t="s">
        <v>85</v>
      </c>
      <c r="C49" s="7" t="s">
        <v>12</v>
      </c>
      <c r="D49" s="7" t="s">
        <v>13</v>
      </c>
      <c r="E49" s="8">
        <v>46.131999999999998</v>
      </c>
      <c r="F49" s="9">
        <v>58510.769633794604</v>
      </c>
      <c r="G49" s="9">
        <v>1268.3336866772399</v>
      </c>
      <c r="H49" s="9">
        <v>1403.4859954087999</v>
      </c>
      <c r="I49" s="9">
        <v>1263.1373958679201</v>
      </c>
      <c r="J49" s="9">
        <v>1543.83459494968</v>
      </c>
      <c r="K49" s="9">
        <v>0</v>
      </c>
    </row>
    <row r="50" spans="1:11" outlineLevel="2" x14ac:dyDescent="0.25">
      <c r="A50" s="7" t="s">
        <v>84</v>
      </c>
      <c r="B50" s="7" t="s">
        <v>85</v>
      </c>
      <c r="C50" s="7" t="s">
        <v>29</v>
      </c>
      <c r="D50" s="7" t="s">
        <v>30</v>
      </c>
      <c r="E50" s="8">
        <v>15.4</v>
      </c>
      <c r="F50" s="9">
        <v>17563.0732701204</v>
      </c>
      <c r="G50" s="9">
        <v>1140.4593032545699</v>
      </c>
      <c r="H50" s="9">
        <v>1444.98561261088</v>
      </c>
      <c r="I50" s="9">
        <v>1300.4870513497899</v>
      </c>
      <c r="J50" s="9">
        <v>1589.4841738719699</v>
      </c>
      <c r="K50" s="9">
        <v>2464.4273206663402</v>
      </c>
    </row>
    <row r="51" spans="1:11" outlineLevel="2" x14ac:dyDescent="0.25">
      <c r="A51" s="7" t="s">
        <v>84</v>
      </c>
      <c r="B51" s="7" t="s">
        <v>85</v>
      </c>
      <c r="C51" s="7" t="s">
        <v>14</v>
      </c>
      <c r="D51" s="7" t="s">
        <v>15</v>
      </c>
      <c r="E51" s="8">
        <v>68.2</v>
      </c>
      <c r="F51" s="9">
        <v>86908.802633406696</v>
      </c>
      <c r="G51" s="9">
        <v>1274.3226192581601</v>
      </c>
      <c r="H51" s="9">
        <v>1606.87577399827</v>
      </c>
      <c r="I51" s="9">
        <v>1446.1881965984401</v>
      </c>
      <c r="J51" s="9">
        <v>1767.5633513980999</v>
      </c>
      <c r="K51" s="9">
        <v>11721.232374607</v>
      </c>
    </row>
    <row r="52" spans="1:11" outlineLevel="2" x14ac:dyDescent="0.25">
      <c r="A52" s="7" t="s">
        <v>84</v>
      </c>
      <c r="B52" s="7" t="s">
        <v>85</v>
      </c>
      <c r="C52" s="7" t="s">
        <v>43</v>
      </c>
      <c r="D52" s="7" t="s">
        <v>44</v>
      </c>
      <c r="E52" s="8">
        <v>59.031999999999996</v>
      </c>
      <c r="F52" s="9">
        <v>136212.203190645</v>
      </c>
      <c r="G52" s="9">
        <v>2307.42992259529</v>
      </c>
      <c r="H52" s="9">
        <v>2241.9343075506599</v>
      </c>
      <c r="I52" s="9">
        <v>2017.7408767955901</v>
      </c>
      <c r="J52" s="9">
        <v>2466.12773830572</v>
      </c>
      <c r="K52" s="9">
        <v>0</v>
      </c>
    </row>
    <row r="53" spans="1:11" outlineLevel="2" x14ac:dyDescent="0.25">
      <c r="A53" s="7" t="s">
        <v>84</v>
      </c>
      <c r="B53" s="7" t="s">
        <v>85</v>
      </c>
      <c r="C53" s="7" t="s">
        <v>31</v>
      </c>
      <c r="D53" s="7" t="s">
        <v>32</v>
      </c>
      <c r="E53" s="8">
        <v>5.766</v>
      </c>
      <c r="F53" s="9">
        <v>14747.475961571599</v>
      </c>
      <c r="G53" s="9">
        <v>2557.6614570883698</v>
      </c>
      <c r="H53" s="9">
        <v>1759.8129527215999</v>
      </c>
      <c r="I53" s="9">
        <v>1583.8316574494399</v>
      </c>
      <c r="J53" s="9">
        <v>1935.7942479937601</v>
      </c>
      <c r="K53" s="9">
        <v>-3585.6863276395502</v>
      </c>
    </row>
    <row r="54" spans="1:11" outlineLevel="2" x14ac:dyDescent="0.25">
      <c r="A54" s="7" t="s">
        <v>84</v>
      </c>
      <c r="B54" s="7" t="s">
        <v>85</v>
      </c>
      <c r="C54" s="7" t="s">
        <v>16</v>
      </c>
      <c r="D54" s="7" t="s">
        <v>17</v>
      </c>
      <c r="E54" s="8">
        <v>23.9</v>
      </c>
      <c r="F54" s="9">
        <v>45110.5798763567</v>
      </c>
      <c r="G54" s="9">
        <v>1887.47196135384</v>
      </c>
      <c r="H54" s="9">
        <v>2047.2844853358199</v>
      </c>
      <c r="I54" s="9">
        <v>1842.55603680224</v>
      </c>
      <c r="J54" s="9">
        <v>2252.0129338694001</v>
      </c>
      <c r="K54" s="9">
        <v>0</v>
      </c>
    </row>
    <row r="55" spans="1:11" outlineLevel="2" x14ac:dyDescent="0.25">
      <c r="A55" s="7" t="s">
        <v>84</v>
      </c>
      <c r="B55" s="7" t="s">
        <v>85</v>
      </c>
      <c r="C55" s="7" t="s">
        <v>18</v>
      </c>
      <c r="D55" s="7" t="s">
        <v>19</v>
      </c>
      <c r="E55" s="8">
        <v>59.8</v>
      </c>
      <c r="F55" s="9">
        <v>77010.559044345602</v>
      </c>
      <c r="G55" s="9">
        <v>1287.80199070812</v>
      </c>
      <c r="H55" s="9">
        <v>1256.8874246519299</v>
      </c>
      <c r="I55" s="9">
        <v>1131.1986821867299</v>
      </c>
      <c r="J55" s="9">
        <v>1382.5761671171199</v>
      </c>
      <c r="K55" s="9">
        <v>0</v>
      </c>
    </row>
    <row r="56" spans="1:11" outlineLevel="1" x14ac:dyDescent="0.25">
      <c r="A56" s="7"/>
      <c r="B56" s="10" t="s">
        <v>116</v>
      </c>
      <c r="C56" s="7"/>
      <c r="D56" s="7"/>
      <c r="E56" s="8">
        <f>SUBTOTAL(9,E41:E55)</f>
        <v>746.92799999999988</v>
      </c>
      <c r="F56" s="9">
        <f>SUBTOTAL(9,F41:F55)</f>
        <v>1122911.3632578764</v>
      </c>
      <c r="G56" s="9"/>
      <c r="H56" s="9"/>
      <c r="I56" s="9"/>
      <c r="J56" s="9"/>
      <c r="K56" s="9">
        <f>SUBTOTAL(9,K41:K55)</f>
        <v>10345.955429268442</v>
      </c>
    </row>
    <row r="57" spans="1:11" outlineLevel="2" x14ac:dyDescent="0.25">
      <c r="A57" s="7" t="s">
        <v>92</v>
      </c>
      <c r="B57" s="7" t="s">
        <v>93</v>
      </c>
      <c r="C57" s="7" t="s">
        <v>21</v>
      </c>
      <c r="D57" s="7" t="s">
        <v>22</v>
      </c>
      <c r="E57" s="8">
        <v>2.2000000000000002</v>
      </c>
      <c r="F57" s="9">
        <v>8087.5313642748797</v>
      </c>
      <c r="G57" s="9">
        <v>3676.1506201249399</v>
      </c>
      <c r="H57" s="9">
        <v>1249.6013366872701</v>
      </c>
      <c r="I57" s="9">
        <v>1124.64120301854</v>
      </c>
      <c r="J57" s="9">
        <v>1374.561470356</v>
      </c>
      <c r="K57" s="9">
        <v>-5063.4961294916802</v>
      </c>
    </row>
    <row r="58" spans="1:11" outlineLevel="2" x14ac:dyDescent="0.25">
      <c r="A58" s="7" t="s">
        <v>92</v>
      </c>
      <c r="B58" s="7" t="s">
        <v>93</v>
      </c>
      <c r="C58" s="7" t="s">
        <v>6</v>
      </c>
      <c r="D58" s="7" t="s">
        <v>7</v>
      </c>
      <c r="E58" s="8">
        <v>2.9</v>
      </c>
      <c r="F58" s="9">
        <v>5565.0019809185296</v>
      </c>
      <c r="G58" s="9">
        <v>1918.96620031673</v>
      </c>
      <c r="H58" s="9">
        <v>2749.56972607227</v>
      </c>
      <c r="I58" s="9">
        <v>2474.61275346504</v>
      </c>
      <c r="J58" s="9">
        <v>3024.5266986795</v>
      </c>
      <c r="K58" s="9">
        <v>1611.3750041301</v>
      </c>
    </row>
    <row r="59" spans="1:11" outlineLevel="2" x14ac:dyDescent="0.25">
      <c r="A59" s="7" t="s">
        <v>92</v>
      </c>
      <c r="B59" s="7" t="s">
        <v>93</v>
      </c>
      <c r="C59" s="7" t="s">
        <v>23</v>
      </c>
      <c r="D59" s="7" t="s">
        <v>24</v>
      </c>
      <c r="E59" s="8">
        <v>5.5</v>
      </c>
      <c r="F59" s="9">
        <v>10461.754925604</v>
      </c>
      <c r="G59" s="9">
        <v>1902.1372592007399</v>
      </c>
      <c r="H59" s="9">
        <v>2016.1460433980201</v>
      </c>
      <c r="I59" s="9">
        <v>1814.53143905822</v>
      </c>
      <c r="J59" s="9">
        <v>2217.7606477378199</v>
      </c>
      <c r="K59" s="9">
        <v>0</v>
      </c>
    </row>
    <row r="60" spans="1:11" outlineLevel="2" x14ac:dyDescent="0.25">
      <c r="A60" s="7" t="s">
        <v>92</v>
      </c>
      <c r="B60" s="7" t="s">
        <v>93</v>
      </c>
      <c r="C60" s="7" t="s">
        <v>70</v>
      </c>
      <c r="D60" s="7" t="s">
        <v>71</v>
      </c>
      <c r="E60" s="8">
        <v>17.132999999999999</v>
      </c>
      <c r="F60" s="9">
        <v>19106.420844949898</v>
      </c>
      <c r="G60" s="9">
        <v>1115.18244586178</v>
      </c>
      <c r="H60" s="9">
        <v>1856.2051153140701</v>
      </c>
      <c r="I60" s="9">
        <v>1670.58460378266</v>
      </c>
      <c r="J60" s="9">
        <v>2041.82562684547</v>
      </c>
      <c r="K60" s="9">
        <v>9515.7051716584392</v>
      </c>
    </row>
    <row r="61" spans="1:11" outlineLevel="2" x14ac:dyDescent="0.25">
      <c r="A61" s="7" t="s">
        <v>92</v>
      </c>
      <c r="B61" s="7" t="s">
        <v>93</v>
      </c>
      <c r="C61" s="7" t="s">
        <v>10</v>
      </c>
      <c r="D61" s="7" t="s">
        <v>11</v>
      </c>
      <c r="E61" s="8">
        <v>0.66600000000000004</v>
      </c>
      <c r="F61" s="9">
        <v>2383.6774556835699</v>
      </c>
      <c r="G61" s="9">
        <v>3579.09527880416</v>
      </c>
      <c r="H61" s="9">
        <v>1395.84410958748</v>
      </c>
      <c r="I61" s="9">
        <v>1256.2596986287299</v>
      </c>
      <c r="J61" s="9">
        <v>1535.4285205462199</v>
      </c>
      <c r="K61" s="9">
        <v>-1361.08206099978</v>
      </c>
    </row>
    <row r="62" spans="1:11" outlineLevel="2" x14ac:dyDescent="0.25">
      <c r="A62" s="7" t="s">
        <v>92</v>
      </c>
      <c r="B62" s="7" t="s">
        <v>93</v>
      </c>
      <c r="C62" s="7" t="s">
        <v>61</v>
      </c>
      <c r="D62" s="7" t="s">
        <v>62</v>
      </c>
      <c r="E62" s="8">
        <v>6.4</v>
      </c>
      <c r="F62" s="9">
        <v>6869.7986145561099</v>
      </c>
      <c r="G62" s="9">
        <v>1073.4060335243901</v>
      </c>
      <c r="H62" s="9">
        <v>1738.47530888864</v>
      </c>
      <c r="I62" s="9">
        <v>1564.6277779997799</v>
      </c>
      <c r="J62" s="9">
        <v>1912.3228397775099</v>
      </c>
      <c r="K62" s="9">
        <v>3143.8191646424698</v>
      </c>
    </row>
    <row r="63" spans="1:11" outlineLevel="2" x14ac:dyDescent="0.25">
      <c r="A63" s="7" t="s">
        <v>92</v>
      </c>
      <c r="B63" s="7" t="s">
        <v>93</v>
      </c>
      <c r="C63" s="7" t="s">
        <v>63</v>
      </c>
      <c r="D63" s="7" t="s">
        <v>64</v>
      </c>
      <c r="E63" s="8">
        <v>7</v>
      </c>
      <c r="F63" s="9">
        <v>11111.897065224101</v>
      </c>
      <c r="G63" s="9">
        <v>1587.41386646058</v>
      </c>
      <c r="H63" s="9">
        <v>1442.9671254990601</v>
      </c>
      <c r="I63" s="9">
        <v>1298.67041294915</v>
      </c>
      <c r="J63" s="9">
        <v>1587.26383804896</v>
      </c>
      <c r="K63" s="9">
        <v>-1.05019888135143</v>
      </c>
    </row>
    <row r="64" spans="1:11" outlineLevel="2" x14ac:dyDescent="0.25">
      <c r="A64" s="7" t="s">
        <v>92</v>
      </c>
      <c r="B64" s="7" t="s">
        <v>93</v>
      </c>
      <c r="C64" s="7" t="s">
        <v>43</v>
      </c>
      <c r="D64" s="7" t="s">
        <v>44</v>
      </c>
      <c r="E64" s="8">
        <v>3.9319999999999999</v>
      </c>
      <c r="F64" s="9">
        <v>10745.221384447101</v>
      </c>
      <c r="G64" s="9">
        <v>2732.7623053019202</v>
      </c>
      <c r="H64" s="9">
        <v>2241.9343075506599</v>
      </c>
      <c r="I64" s="9">
        <v>2017.7408767955901</v>
      </c>
      <c r="J64" s="9">
        <v>2466.12773830572</v>
      </c>
      <c r="K64" s="9">
        <v>-1048.40711742903</v>
      </c>
    </row>
    <row r="65" spans="1:11" outlineLevel="2" x14ac:dyDescent="0.25">
      <c r="A65" s="7" t="s">
        <v>92</v>
      </c>
      <c r="B65" s="7" t="s">
        <v>93</v>
      </c>
      <c r="C65" s="7" t="s">
        <v>31</v>
      </c>
      <c r="D65" s="7" t="s">
        <v>32</v>
      </c>
      <c r="E65" s="8">
        <v>9.6329999999999991</v>
      </c>
      <c r="F65" s="9">
        <v>10571.110505750899</v>
      </c>
      <c r="G65" s="9">
        <v>1097.3850831258101</v>
      </c>
      <c r="H65" s="9">
        <v>1759.8129527215999</v>
      </c>
      <c r="I65" s="9">
        <v>1583.8316574494399</v>
      </c>
      <c r="J65" s="9">
        <v>1935.7942479937601</v>
      </c>
      <c r="K65" s="9">
        <v>4685.9398504595301</v>
      </c>
    </row>
    <row r="66" spans="1:11" outlineLevel="2" x14ac:dyDescent="0.25">
      <c r="A66" s="7" t="s">
        <v>92</v>
      </c>
      <c r="B66" s="7" t="s">
        <v>93</v>
      </c>
      <c r="C66" s="7" t="s">
        <v>16</v>
      </c>
      <c r="D66" s="7" t="s">
        <v>17</v>
      </c>
      <c r="E66" s="8">
        <v>0.5</v>
      </c>
      <c r="F66" s="9">
        <v>2004.77355379199</v>
      </c>
      <c r="G66" s="9">
        <v>4009.54710758397</v>
      </c>
      <c r="H66" s="9">
        <v>2047.2844853358199</v>
      </c>
      <c r="I66" s="9">
        <v>1842.55603680224</v>
      </c>
      <c r="J66" s="9">
        <v>2252.0129338694001</v>
      </c>
      <c r="K66" s="9">
        <v>-878.76708685728602</v>
      </c>
    </row>
    <row r="67" spans="1:11" outlineLevel="1" x14ac:dyDescent="0.25">
      <c r="A67" s="7"/>
      <c r="B67" s="10" t="s">
        <v>117</v>
      </c>
      <c r="C67" s="7"/>
      <c r="D67" s="7"/>
      <c r="E67" s="8">
        <f>SUBTOTAL(9,E57:E66)</f>
        <v>55.864000000000004</v>
      </c>
      <c r="F67" s="9">
        <f>SUBTOTAL(9,F57:F66)</f>
        <v>86907.187695201079</v>
      </c>
      <c r="G67" s="9"/>
      <c r="H67" s="9"/>
      <c r="I67" s="9"/>
      <c r="J67" s="9"/>
      <c r="K67" s="9">
        <f>SUBTOTAL(9,K57:K66)</f>
        <v>10604.036597231412</v>
      </c>
    </row>
    <row r="68" spans="1:11" outlineLevel="2" x14ac:dyDescent="0.25">
      <c r="A68" s="7" t="s">
        <v>59</v>
      </c>
      <c r="B68" s="7" t="s">
        <v>60</v>
      </c>
      <c r="C68" s="7" t="s">
        <v>25</v>
      </c>
      <c r="D68" s="7" t="s">
        <v>26</v>
      </c>
      <c r="E68" s="8">
        <v>0.93300000000000005</v>
      </c>
      <c r="F68" s="9">
        <v>3634.6087451440098</v>
      </c>
      <c r="G68" s="9">
        <v>3895.61494656378</v>
      </c>
      <c r="H68" s="9">
        <v>1360.9614439238901</v>
      </c>
      <c r="I68" s="9">
        <v>1224.8652995315001</v>
      </c>
      <c r="J68" s="9">
        <v>1497.0575883162801</v>
      </c>
      <c r="K68" s="9">
        <v>-2237.85401524492</v>
      </c>
    </row>
    <row r="69" spans="1:11" outlineLevel="2" x14ac:dyDescent="0.25">
      <c r="A69" s="7" t="s">
        <v>59</v>
      </c>
      <c r="B69" s="7" t="s">
        <v>60</v>
      </c>
      <c r="C69" s="7" t="s">
        <v>8</v>
      </c>
      <c r="D69" s="7" t="s">
        <v>9</v>
      </c>
      <c r="E69" s="8">
        <v>52.4</v>
      </c>
      <c r="F69" s="9">
        <v>120787.50432811301</v>
      </c>
      <c r="G69" s="9">
        <v>2305.1050444296302</v>
      </c>
      <c r="H69" s="9">
        <v>1426.4385789458699</v>
      </c>
      <c r="I69" s="9">
        <v>1283.79472105128</v>
      </c>
      <c r="J69" s="9">
        <v>1569.0824368404601</v>
      </c>
      <c r="K69" s="9">
        <v>-38567.584637672597</v>
      </c>
    </row>
    <row r="70" spans="1:11" outlineLevel="2" x14ac:dyDescent="0.25">
      <c r="A70" s="7" t="s">
        <v>59</v>
      </c>
      <c r="B70" s="7" t="s">
        <v>60</v>
      </c>
      <c r="C70" s="7" t="s">
        <v>27</v>
      </c>
      <c r="D70" s="7" t="s">
        <v>28</v>
      </c>
      <c r="E70" s="8">
        <v>43.899000000000001</v>
      </c>
      <c r="F70" s="9">
        <v>85386.204777977095</v>
      </c>
      <c r="G70" s="9">
        <v>1945.0603607821799</v>
      </c>
      <c r="H70" s="9">
        <v>1431.8350849063199</v>
      </c>
      <c r="I70" s="9">
        <v>1288.65157641569</v>
      </c>
      <c r="J70" s="9">
        <v>1575.0185933969599</v>
      </c>
      <c r="K70" s="9">
        <v>-16244.4635464441</v>
      </c>
    </row>
    <row r="71" spans="1:11" outlineLevel="2" x14ac:dyDescent="0.25">
      <c r="A71" s="7" t="s">
        <v>59</v>
      </c>
      <c r="B71" s="7" t="s">
        <v>60</v>
      </c>
      <c r="C71" s="7" t="s">
        <v>10</v>
      </c>
      <c r="D71" s="7" t="s">
        <v>11</v>
      </c>
      <c r="E71" s="8">
        <v>70.132999999999996</v>
      </c>
      <c r="F71" s="9">
        <v>151224.55097352801</v>
      </c>
      <c r="G71" s="9">
        <v>2156.2538458860799</v>
      </c>
      <c r="H71" s="9">
        <v>1395.84410958748</v>
      </c>
      <c r="I71" s="9">
        <v>1256.2596986287299</v>
      </c>
      <c r="J71" s="9">
        <v>1535.4285205462199</v>
      </c>
      <c r="K71" s="9">
        <v>-43540.342542059901</v>
      </c>
    </row>
    <row r="72" spans="1:11" outlineLevel="2" x14ac:dyDescent="0.25">
      <c r="A72" s="7" t="s">
        <v>59</v>
      </c>
      <c r="B72" s="7" t="s">
        <v>60</v>
      </c>
      <c r="C72" s="7" t="s">
        <v>61</v>
      </c>
      <c r="D72" s="7" t="s">
        <v>62</v>
      </c>
      <c r="E72" s="8">
        <v>0.433</v>
      </c>
      <c r="F72" s="9">
        <v>1305.91299445147</v>
      </c>
      <c r="G72" s="9">
        <v>3015.96534515351</v>
      </c>
      <c r="H72" s="9">
        <v>1738.47530888864</v>
      </c>
      <c r="I72" s="9">
        <v>1564.6277779997799</v>
      </c>
      <c r="J72" s="9">
        <v>1912.3228397775099</v>
      </c>
      <c r="K72" s="9">
        <v>-477.87720482780799</v>
      </c>
    </row>
    <row r="73" spans="1:11" outlineLevel="2" x14ac:dyDescent="0.25">
      <c r="A73" s="7" t="s">
        <v>59</v>
      </c>
      <c r="B73" s="7" t="s">
        <v>60</v>
      </c>
      <c r="C73" s="7" t="s">
        <v>12</v>
      </c>
      <c r="D73" s="7" t="s">
        <v>13</v>
      </c>
      <c r="E73" s="8">
        <v>64.498000000000005</v>
      </c>
      <c r="F73" s="9">
        <v>116259.668409563</v>
      </c>
      <c r="G73" s="9">
        <v>1802.5313716636599</v>
      </c>
      <c r="H73" s="9">
        <v>1403.4859954087999</v>
      </c>
      <c r="I73" s="9">
        <v>1263.1373958679201</v>
      </c>
      <c r="J73" s="9">
        <v>1543.83459494968</v>
      </c>
      <c r="K73" s="9">
        <v>-16685.4247044982</v>
      </c>
    </row>
    <row r="74" spans="1:11" outlineLevel="2" x14ac:dyDescent="0.25">
      <c r="A74" s="7" t="s">
        <v>59</v>
      </c>
      <c r="B74" s="7" t="s">
        <v>60</v>
      </c>
      <c r="C74" s="7" t="s">
        <v>29</v>
      </c>
      <c r="D74" s="7" t="s">
        <v>30</v>
      </c>
      <c r="E74" s="8">
        <v>19.2</v>
      </c>
      <c r="F74" s="9">
        <v>35655.796937846098</v>
      </c>
      <c r="G74" s="9">
        <v>1857.0727571794901</v>
      </c>
      <c r="H74" s="9">
        <v>1444.98561261088</v>
      </c>
      <c r="I74" s="9">
        <v>1300.4870513497899</v>
      </c>
      <c r="J74" s="9">
        <v>1589.4841738719699</v>
      </c>
      <c r="K74" s="9">
        <v>-5137.7007995044096</v>
      </c>
    </row>
    <row r="75" spans="1:11" outlineLevel="2" x14ac:dyDescent="0.25">
      <c r="A75" s="7" t="s">
        <v>59</v>
      </c>
      <c r="B75" s="7" t="s">
        <v>60</v>
      </c>
      <c r="C75" s="7" t="s">
        <v>63</v>
      </c>
      <c r="D75" s="7" t="s">
        <v>64</v>
      </c>
      <c r="E75" s="8">
        <v>4</v>
      </c>
      <c r="F75" s="9">
        <v>8370.7571063252108</v>
      </c>
      <c r="G75" s="9">
        <v>2092.6892765813</v>
      </c>
      <c r="H75" s="9">
        <v>1442.9671254990601</v>
      </c>
      <c r="I75" s="9">
        <v>1298.67041294915</v>
      </c>
      <c r="J75" s="9">
        <v>1587.26383804896</v>
      </c>
      <c r="K75" s="9">
        <v>-2021.7017541293701</v>
      </c>
    </row>
    <row r="76" spans="1:11" outlineLevel="2" x14ac:dyDescent="0.25">
      <c r="A76" s="7" t="s">
        <v>59</v>
      </c>
      <c r="B76" s="7" t="s">
        <v>60</v>
      </c>
      <c r="C76" s="7" t="s">
        <v>14</v>
      </c>
      <c r="D76" s="7" t="s">
        <v>15</v>
      </c>
      <c r="E76" s="8">
        <v>76.03</v>
      </c>
      <c r="F76" s="9">
        <v>139640.84332780199</v>
      </c>
      <c r="G76" s="9">
        <v>1836.6545222649299</v>
      </c>
      <c r="H76" s="9">
        <v>1606.87577399827</v>
      </c>
      <c r="I76" s="9">
        <v>1446.1881965984401</v>
      </c>
      <c r="J76" s="9">
        <v>1767.5633513980999</v>
      </c>
      <c r="K76" s="9">
        <v>-5253.0017210052602</v>
      </c>
    </row>
    <row r="77" spans="1:11" outlineLevel="2" x14ac:dyDescent="0.25">
      <c r="A77" s="7" t="s">
        <v>59</v>
      </c>
      <c r="B77" s="7" t="s">
        <v>60</v>
      </c>
      <c r="C77" s="7" t="s">
        <v>43</v>
      </c>
      <c r="D77" s="7" t="s">
        <v>44</v>
      </c>
      <c r="E77" s="8">
        <v>2.4660000000000002</v>
      </c>
      <c r="F77" s="9">
        <v>6954.08092824099</v>
      </c>
      <c r="G77" s="9">
        <v>2819.9841558154899</v>
      </c>
      <c r="H77" s="9">
        <v>2241.9343075506599</v>
      </c>
      <c r="I77" s="9">
        <v>2017.7408767955901</v>
      </c>
      <c r="J77" s="9">
        <v>2466.12773830572</v>
      </c>
      <c r="K77" s="9">
        <v>-872.60992557907605</v>
      </c>
    </row>
    <row r="78" spans="1:11" outlineLevel="2" x14ac:dyDescent="0.25">
      <c r="A78" s="7" t="s">
        <v>59</v>
      </c>
      <c r="B78" s="7" t="s">
        <v>60</v>
      </c>
      <c r="C78" s="7" t="s">
        <v>16</v>
      </c>
      <c r="D78" s="7" t="s">
        <v>17</v>
      </c>
      <c r="E78" s="8">
        <v>3.1</v>
      </c>
      <c r="F78" s="9">
        <v>5892.9056237624</v>
      </c>
      <c r="G78" s="9">
        <v>1900.9372979878699</v>
      </c>
      <c r="H78" s="9">
        <v>2047.2844853358199</v>
      </c>
      <c r="I78" s="9">
        <v>1842.55603680224</v>
      </c>
      <c r="J78" s="9">
        <v>2252.0129338694001</v>
      </c>
      <c r="K78" s="9">
        <v>0</v>
      </c>
    </row>
    <row r="79" spans="1:11" outlineLevel="1" x14ac:dyDescent="0.25">
      <c r="A79" s="7"/>
      <c r="B79" s="10" t="s">
        <v>118</v>
      </c>
      <c r="C79" s="7"/>
      <c r="D79" s="7"/>
      <c r="E79" s="8">
        <f>SUBTOTAL(9,E68:E78)</f>
        <v>337.09199999999998</v>
      </c>
      <c r="F79" s="9">
        <f>SUBTOTAL(9,F68:F78)</f>
        <v>675112.83415275335</v>
      </c>
      <c r="G79" s="9"/>
      <c r="H79" s="9"/>
      <c r="I79" s="9"/>
      <c r="J79" s="9"/>
      <c r="K79" s="9">
        <f>SUBTOTAL(9,K68:K78)</f>
        <v>-131038.56085096564</v>
      </c>
    </row>
    <row r="80" spans="1:11" outlineLevel="2" x14ac:dyDescent="0.25">
      <c r="A80" s="7" t="s">
        <v>66</v>
      </c>
      <c r="B80" s="7" t="s">
        <v>67</v>
      </c>
      <c r="C80" s="7" t="s">
        <v>68</v>
      </c>
      <c r="D80" s="7" t="s">
        <v>69</v>
      </c>
      <c r="E80" s="8">
        <v>7.5990000000000002</v>
      </c>
      <c r="F80" s="9">
        <v>21894.5641152055</v>
      </c>
      <c r="G80" s="9">
        <v>2881.2428102652402</v>
      </c>
      <c r="H80" s="9">
        <v>2387.2885273826</v>
      </c>
      <c r="I80" s="9">
        <v>2148.5596746443398</v>
      </c>
      <c r="J80" s="9">
        <v>2626.0173801208598</v>
      </c>
      <c r="K80" s="9">
        <v>-1939.4580436671399</v>
      </c>
    </row>
    <row r="81" spans="1:11" outlineLevel="2" x14ac:dyDescent="0.25">
      <c r="A81" s="7" t="s">
        <v>66</v>
      </c>
      <c r="B81" s="7" t="s">
        <v>67</v>
      </c>
      <c r="C81" s="7" t="s">
        <v>6</v>
      </c>
      <c r="D81" s="7" t="s">
        <v>7</v>
      </c>
      <c r="E81" s="8">
        <v>10.47</v>
      </c>
      <c r="F81" s="9">
        <v>55310.709209799199</v>
      </c>
      <c r="G81" s="9">
        <v>5282.7802492644796</v>
      </c>
      <c r="H81" s="9">
        <v>2749.56972607227</v>
      </c>
      <c r="I81" s="9">
        <v>2474.61275346504</v>
      </c>
      <c r="J81" s="9">
        <v>3024.5266986795</v>
      </c>
      <c r="K81" s="9">
        <v>-23643.914674624801</v>
      </c>
    </row>
    <row r="82" spans="1:11" outlineLevel="2" x14ac:dyDescent="0.25">
      <c r="A82" s="7" t="s">
        <v>66</v>
      </c>
      <c r="B82" s="7" t="s">
        <v>67</v>
      </c>
      <c r="C82" s="7" t="s">
        <v>70</v>
      </c>
      <c r="D82" s="7" t="s">
        <v>71</v>
      </c>
      <c r="E82" s="8">
        <v>2.2999999999999998</v>
      </c>
      <c r="F82" s="9">
        <v>16384.200277227901</v>
      </c>
      <c r="G82" s="9">
        <v>7123.5653379251798</v>
      </c>
      <c r="H82" s="9">
        <v>1856.2051153140701</v>
      </c>
      <c r="I82" s="9">
        <v>1670.58460378266</v>
      </c>
      <c r="J82" s="9">
        <v>2041.82562684547</v>
      </c>
      <c r="K82" s="9">
        <v>-11688.001335483301</v>
      </c>
    </row>
    <row r="83" spans="1:11" outlineLevel="2" x14ac:dyDescent="0.25">
      <c r="A83" s="7" t="s">
        <v>66</v>
      </c>
      <c r="B83" s="7" t="s">
        <v>67</v>
      </c>
      <c r="C83" s="7" t="s">
        <v>72</v>
      </c>
      <c r="D83" s="7" t="s">
        <v>73</v>
      </c>
      <c r="E83" s="8">
        <v>10.6</v>
      </c>
      <c r="F83" s="9">
        <v>14469.162727316399</v>
      </c>
      <c r="G83" s="9">
        <v>1365.01535163363</v>
      </c>
      <c r="H83" s="9">
        <v>1263.4016823460599</v>
      </c>
      <c r="I83" s="9">
        <v>1137.0615141114499</v>
      </c>
      <c r="J83" s="9">
        <v>1389.74185058067</v>
      </c>
      <c r="K83" s="9">
        <v>0</v>
      </c>
    </row>
    <row r="84" spans="1:11" outlineLevel="2" x14ac:dyDescent="0.25">
      <c r="A84" s="7" t="s">
        <v>66</v>
      </c>
      <c r="B84" s="7" t="s">
        <v>67</v>
      </c>
      <c r="C84" s="7" t="s">
        <v>29</v>
      </c>
      <c r="D84" s="7" t="s">
        <v>30</v>
      </c>
      <c r="E84" s="8">
        <v>12</v>
      </c>
      <c r="F84" s="9">
        <v>37978.431185424102</v>
      </c>
      <c r="G84" s="9">
        <v>3164.86926545201</v>
      </c>
      <c r="H84" s="9">
        <v>1444.98561261088</v>
      </c>
      <c r="I84" s="9">
        <v>1300.4870513497899</v>
      </c>
      <c r="J84" s="9">
        <v>1589.4841738719699</v>
      </c>
      <c r="K84" s="9">
        <v>-18904.621098960601</v>
      </c>
    </row>
    <row r="85" spans="1:11" outlineLevel="2" x14ac:dyDescent="0.25">
      <c r="A85" s="7" t="s">
        <v>66</v>
      </c>
      <c r="B85" s="7" t="s">
        <v>67</v>
      </c>
      <c r="C85" s="7" t="s">
        <v>14</v>
      </c>
      <c r="D85" s="7" t="s">
        <v>15</v>
      </c>
      <c r="E85" s="8">
        <v>6.3</v>
      </c>
      <c r="F85" s="9">
        <v>71063.708362170306</v>
      </c>
      <c r="G85" s="9">
        <v>11279.953708281</v>
      </c>
      <c r="H85" s="9">
        <v>1606.87577399827</v>
      </c>
      <c r="I85" s="9">
        <v>1446.1881965984401</v>
      </c>
      <c r="J85" s="9">
        <v>1767.5633513980999</v>
      </c>
      <c r="K85" s="9">
        <v>-59928.059248362297</v>
      </c>
    </row>
    <row r="86" spans="1:11" outlineLevel="2" x14ac:dyDescent="0.25">
      <c r="A86" s="7" t="s">
        <v>66</v>
      </c>
      <c r="B86" s="7" t="s">
        <v>67</v>
      </c>
      <c r="C86" s="7" t="s">
        <v>49</v>
      </c>
      <c r="D86" s="7" t="s">
        <v>50</v>
      </c>
      <c r="E86" s="8">
        <v>1.266</v>
      </c>
      <c r="F86" s="9">
        <v>31145.554859365799</v>
      </c>
      <c r="G86" s="9">
        <v>24601.5441227218</v>
      </c>
      <c r="H86" s="9">
        <v>7939.60269733523</v>
      </c>
      <c r="I86" s="9">
        <v>7145.6424276016996</v>
      </c>
      <c r="J86" s="9">
        <v>8733.5629670687504</v>
      </c>
      <c r="K86" s="9">
        <v>-20088.864143056799</v>
      </c>
    </row>
    <row r="87" spans="1:11" outlineLevel="2" x14ac:dyDescent="0.25">
      <c r="A87" s="7" t="s">
        <v>66</v>
      </c>
      <c r="B87" s="7" t="s">
        <v>67</v>
      </c>
      <c r="C87" s="7" t="s">
        <v>43</v>
      </c>
      <c r="D87" s="7" t="s">
        <v>44</v>
      </c>
      <c r="E87" s="8">
        <v>4.4000000000000004</v>
      </c>
      <c r="F87" s="9">
        <v>13715.340904681399</v>
      </c>
      <c r="G87" s="9">
        <v>3117.12293288213</v>
      </c>
      <c r="H87" s="9">
        <v>2241.9343075506599</v>
      </c>
      <c r="I87" s="9">
        <v>2017.7408767955901</v>
      </c>
      <c r="J87" s="9">
        <v>2466.12773830572</v>
      </c>
      <c r="K87" s="9">
        <v>-2864.3788561361898</v>
      </c>
    </row>
    <row r="88" spans="1:11" outlineLevel="2" x14ac:dyDescent="0.25">
      <c r="A88" s="7" t="s">
        <v>66</v>
      </c>
      <c r="B88" s="7" t="s">
        <v>67</v>
      </c>
      <c r="C88" s="7" t="s">
        <v>31</v>
      </c>
      <c r="D88" s="7" t="s">
        <v>32</v>
      </c>
      <c r="E88" s="8">
        <v>0.9</v>
      </c>
      <c r="F88" s="9">
        <v>3323.6245834943102</v>
      </c>
      <c r="G88" s="9">
        <v>3692.9162038825698</v>
      </c>
      <c r="H88" s="9">
        <v>1759.8129527215999</v>
      </c>
      <c r="I88" s="9">
        <v>1583.8316574494399</v>
      </c>
      <c r="J88" s="9">
        <v>1935.7942479937601</v>
      </c>
      <c r="K88" s="9">
        <v>-1581.40976029993</v>
      </c>
    </row>
    <row r="89" spans="1:11" outlineLevel="2" x14ac:dyDescent="0.25">
      <c r="A89" s="7" t="s">
        <v>66</v>
      </c>
      <c r="B89" s="7" t="s">
        <v>67</v>
      </c>
      <c r="C89" s="7" t="s">
        <v>16</v>
      </c>
      <c r="D89" s="7" t="s">
        <v>17</v>
      </c>
      <c r="E89" s="8">
        <v>26.6</v>
      </c>
      <c r="F89" s="9">
        <v>124687.86801962</v>
      </c>
      <c r="G89" s="9">
        <v>4687.51383532407</v>
      </c>
      <c r="H89" s="9">
        <v>2047.2844853358199</v>
      </c>
      <c r="I89" s="9">
        <v>1842.55603680224</v>
      </c>
      <c r="J89" s="9">
        <v>2252.0129338694001</v>
      </c>
      <c r="K89" s="9">
        <v>-64784.323978694098</v>
      </c>
    </row>
    <row r="90" spans="1:11" outlineLevel="1" x14ac:dyDescent="0.25">
      <c r="A90" s="7"/>
      <c r="B90" s="10" t="s">
        <v>119</v>
      </c>
      <c r="C90" s="7"/>
      <c r="D90" s="7"/>
      <c r="E90" s="8">
        <f>SUBTOTAL(9,E80:E89)</f>
        <v>82.435000000000002</v>
      </c>
      <c r="F90" s="9">
        <f>SUBTOTAL(9,F80:F89)</f>
        <v>389973.16424430493</v>
      </c>
      <c r="G90" s="9"/>
      <c r="H90" s="9"/>
      <c r="I90" s="9"/>
      <c r="J90" s="9"/>
      <c r="K90" s="9">
        <f>SUBTOTAL(9,K80:K89)</f>
        <v>-205423.03113928516</v>
      </c>
    </row>
    <row r="91" spans="1:11" outlineLevel="2" x14ac:dyDescent="0.25">
      <c r="A91" s="7" t="s">
        <v>80</v>
      </c>
      <c r="B91" s="7" t="s">
        <v>81</v>
      </c>
      <c r="C91" s="7" t="s">
        <v>6</v>
      </c>
      <c r="D91" s="7" t="s">
        <v>7</v>
      </c>
      <c r="E91" s="8">
        <v>2.5329999999999999</v>
      </c>
      <c r="F91" s="9">
        <v>3333.2988113709198</v>
      </c>
      <c r="G91" s="9">
        <v>1315.9489977777</v>
      </c>
      <c r="H91" s="9">
        <v>2749.56972607227</v>
      </c>
      <c r="I91" s="9">
        <v>2474.61275346504</v>
      </c>
      <c r="J91" s="9">
        <v>3024.5266986795</v>
      </c>
      <c r="K91" s="9">
        <v>2934.8952931560402</v>
      </c>
    </row>
    <row r="92" spans="1:11" outlineLevel="2" x14ac:dyDescent="0.25">
      <c r="A92" s="7" t="s">
        <v>80</v>
      </c>
      <c r="B92" s="7" t="s">
        <v>81</v>
      </c>
      <c r="C92" s="7" t="s">
        <v>25</v>
      </c>
      <c r="D92" s="7" t="s">
        <v>26</v>
      </c>
      <c r="E92" s="8">
        <v>14.166</v>
      </c>
      <c r="F92" s="9">
        <v>17385.148890810298</v>
      </c>
      <c r="G92" s="9">
        <v>1227.24473322111</v>
      </c>
      <c r="H92" s="9">
        <v>1360.9614439238901</v>
      </c>
      <c r="I92" s="9">
        <v>1224.8652995315001</v>
      </c>
      <c r="J92" s="9">
        <v>1497.0575883162801</v>
      </c>
      <c r="K92" s="9">
        <v>0</v>
      </c>
    </row>
    <row r="93" spans="1:11" outlineLevel="2" x14ac:dyDescent="0.25">
      <c r="A93" s="7" t="s">
        <v>80</v>
      </c>
      <c r="B93" s="7" t="s">
        <v>81</v>
      </c>
      <c r="C93" s="7" t="s">
        <v>8</v>
      </c>
      <c r="D93" s="7" t="s">
        <v>9</v>
      </c>
      <c r="E93" s="8">
        <v>56.133000000000003</v>
      </c>
      <c r="F93" s="9">
        <v>73618.519772608299</v>
      </c>
      <c r="G93" s="9">
        <v>1311.50160819141</v>
      </c>
      <c r="H93" s="9">
        <v>1426.4385789458699</v>
      </c>
      <c r="I93" s="9">
        <v>1283.79472105128</v>
      </c>
      <c r="J93" s="9">
        <v>1569.0824368404601</v>
      </c>
      <c r="K93" s="9">
        <v>0</v>
      </c>
    </row>
    <row r="94" spans="1:11" outlineLevel="2" x14ac:dyDescent="0.25">
      <c r="A94" s="7" t="s">
        <v>80</v>
      </c>
      <c r="B94" s="7" t="s">
        <v>81</v>
      </c>
      <c r="C94" s="7" t="s">
        <v>27</v>
      </c>
      <c r="D94" s="7" t="s">
        <v>28</v>
      </c>
      <c r="E94" s="8">
        <v>2</v>
      </c>
      <c r="F94" s="9">
        <v>3266.75589729478</v>
      </c>
      <c r="G94" s="9">
        <v>1633.37794864739</v>
      </c>
      <c r="H94" s="9">
        <v>1431.8350849063199</v>
      </c>
      <c r="I94" s="9">
        <v>1288.65157641569</v>
      </c>
      <c r="J94" s="9">
        <v>1575.0185933969599</v>
      </c>
      <c r="K94" s="9">
        <v>-116.718710500871</v>
      </c>
    </row>
    <row r="95" spans="1:11" outlineLevel="2" x14ac:dyDescent="0.25">
      <c r="A95" s="7" t="s">
        <v>80</v>
      </c>
      <c r="B95" s="7" t="s">
        <v>81</v>
      </c>
      <c r="C95" s="7" t="s">
        <v>10</v>
      </c>
      <c r="D95" s="7" t="s">
        <v>11</v>
      </c>
      <c r="E95" s="8">
        <v>4.7</v>
      </c>
      <c r="F95" s="9">
        <v>7255.0357580289401</v>
      </c>
      <c r="G95" s="9">
        <v>1543.6246293678601</v>
      </c>
      <c r="H95" s="9">
        <v>1395.84410958748</v>
      </c>
      <c r="I95" s="9">
        <v>1256.2596986287299</v>
      </c>
      <c r="J95" s="9">
        <v>1535.4285205462199</v>
      </c>
      <c r="K95" s="9">
        <v>-38.521711461678599</v>
      </c>
    </row>
    <row r="96" spans="1:11" outlineLevel="2" x14ac:dyDescent="0.25">
      <c r="A96" s="7" t="s">
        <v>80</v>
      </c>
      <c r="B96" s="7" t="s">
        <v>81</v>
      </c>
      <c r="C96" s="7" t="s">
        <v>82</v>
      </c>
      <c r="D96" s="7" t="s">
        <v>760</v>
      </c>
      <c r="E96" s="8">
        <v>6.93</v>
      </c>
      <c r="F96" s="9">
        <v>15106.632678914801</v>
      </c>
      <c r="G96" s="9">
        <v>2179.88927545668</v>
      </c>
      <c r="H96" s="9">
        <v>2086.0224120335802</v>
      </c>
      <c r="I96" s="9">
        <v>1877.4201708302201</v>
      </c>
      <c r="J96" s="9">
        <v>2294.62465323694</v>
      </c>
      <c r="K96" s="9">
        <v>0</v>
      </c>
    </row>
    <row r="97" spans="1:11" outlineLevel="2" x14ac:dyDescent="0.25">
      <c r="A97" s="7" t="s">
        <v>80</v>
      </c>
      <c r="B97" s="7" t="s">
        <v>81</v>
      </c>
      <c r="C97" s="7" t="s">
        <v>39</v>
      </c>
      <c r="D97" s="7" t="s">
        <v>40</v>
      </c>
      <c r="E97" s="8">
        <v>0.33300000000000002</v>
      </c>
      <c r="F97" s="9">
        <v>1606.5760489336601</v>
      </c>
      <c r="G97" s="9">
        <v>4824.5526995004902</v>
      </c>
      <c r="H97" s="9">
        <v>2112.4623872226198</v>
      </c>
      <c r="I97" s="9">
        <v>1901.2161485003601</v>
      </c>
      <c r="J97" s="9">
        <v>2323.7086259448802</v>
      </c>
      <c r="K97" s="9">
        <v>-832.78107649401795</v>
      </c>
    </row>
    <row r="98" spans="1:11" outlineLevel="2" x14ac:dyDescent="0.25">
      <c r="A98" s="7" t="s">
        <v>80</v>
      </c>
      <c r="B98" s="7" t="s">
        <v>81</v>
      </c>
      <c r="C98" s="7" t="s">
        <v>61</v>
      </c>
      <c r="D98" s="7" t="s">
        <v>62</v>
      </c>
      <c r="E98" s="8">
        <v>1</v>
      </c>
      <c r="F98" s="9">
        <v>2507.6055292535998</v>
      </c>
      <c r="G98" s="9">
        <v>2507.6055292535998</v>
      </c>
      <c r="H98" s="9">
        <v>1738.47530888864</v>
      </c>
      <c r="I98" s="9">
        <v>1564.6277779997799</v>
      </c>
      <c r="J98" s="9">
        <v>1912.3228397775099</v>
      </c>
      <c r="K98" s="9">
        <v>-595.28268947608899</v>
      </c>
    </row>
    <row r="99" spans="1:11" outlineLevel="2" x14ac:dyDescent="0.25">
      <c r="A99" s="7" t="s">
        <v>80</v>
      </c>
      <c r="B99" s="7" t="s">
        <v>81</v>
      </c>
      <c r="C99" s="7" t="s">
        <v>57</v>
      </c>
      <c r="D99" s="7" t="s">
        <v>58</v>
      </c>
      <c r="E99" s="8">
        <v>3.7330000000000001</v>
      </c>
      <c r="F99" s="9">
        <v>7270.14158315844</v>
      </c>
      <c r="G99" s="9">
        <v>1947.53323952811</v>
      </c>
      <c r="H99" s="9">
        <v>1318.3423632260101</v>
      </c>
      <c r="I99" s="9">
        <v>1186.5081269034099</v>
      </c>
      <c r="J99" s="9">
        <v>1450.1765995486101</v>
      </c>
      <c r="K99" s="9">
        <v>-1856.63233704349</v>
      </c>
    </row>
    <row r="100" spans="1:11" outlineLevel="2" x14ac:dyDescent="0.25">
      <c r="A100" s="7" t="s">
        <v>80</v>
      </c>
      <c r="B100" s="7" t="s">
        <v>81</v>
      </c>
      <c r="C100" s="7" t="s">
        <v>12</v>
      </c>
      <c r="D100" s="7" t="s">
        <v>13</v>
      </c>
      <c r="E100" s="8">
        <v>7.0659999999999998</v>
      </c>
      <c r="F100" s="9">
        <v>8483.5086525486095</v>
      </c>
      <c r="G100" s="9">
        <v>1200.6097725090001</v>
      </c>
      <c r="H100" s="9">
        <v>1403.4859954087999</v>
      </c>
      <c r="I100" s="9">
        <v>1263.1373958679201</v>
      </c>
      <c r="J100" s="9">
        <v>1543.83459494968</v>
      </c>
      <c r="K100" s="9">
        <v>441.82018665413699</v>
      </c>
    </row>
    <row r="101" spans="1:11" outlineLevel="2" x14ac:dyDescent="0.25">
      <c r="A101" s="7" t="s">
        <v>80</v>
      </c>
      <c r="B101" s="7" t="s">
        <v>81</v>
      </c>
      <c r="C101" s="7" t="s">
        <v>63</v>
      </c>
      <c r="D101" s="7" t="s">
        <v>64</v>
      </c>
      <c r="E101" s="8">
        <v>2.6</v>
      </c>
      <c r="F101" s="9">
        <v>4509.6496274241799</v>
      </c>
      <c r="G101" s="9">
        <v>1734.48062593238</v>
      </c>
      <c r="H101" s="9">
        <v>1442.9671254990601</v>
      </c>
      <c r="I101" s="9">
        <v>1298.67041294915</v>
      </c>
      <c r="J101" s="9">
        <v>1587.26383804896</v>
      </c>
      <c r="K101" s="9">
        <v>-382.76364849688599</v>
      </c>
    </row>
    <row r="102" spans="1:11" outlineLevel="2" x14ac:dyDescent="0.25">
      <c r="A102" s="7" t="s">
        <v>80</v>
      </c>
      <c r="B102" s="7" t="s">
        <v>81</v>
      </c>
      <c r="C102" s="7" t="s">
        <v>14</v>
      </c>
      <c r="D102" s="7" t="s">
        <v>15</v>
      </c>
      <c r="E102" s="8">
        <v>2.6</v>
      </c>
      <c r="F102" s="9">
        <v>3474.0493979818202</v>
      </c>
      <c r="G102" s="9">
        <v>1336.17284537762</v>
      </c>
      <c r="H102" s="9">
        <v>1606.87577399827</v>
      </c>
      <c r="I102" s="9">
        <v>1446.1881965984401</v>
      </c>
      <c r="J102" s="9">
        <v>1767.5633513980999</v>
      </c>
      <c r="K102" s="9">
        <v>286.03991317412903</v>
      </c>
    </row>
    <row r="103" spans="1:11" outlineLevel="2" x14ac:dyDescent="0.25">
      <c r="A103" s="7" t="s">
        <v>80</v>
      </c>
      <c r="B103" s="7" t="s">
        <v>81</v>
      </c>
      <c r="C103" s="7" t="s">
        <v>43</v>
      </c>
      <c r="D103" s="7" t="s">
        <v>44</v>
      </c>
      <c r="E103" s="8">
        <v>4</v>
      </c>
      <c r="F103" s="9">
        <v>6891.5190888469797</v>
      </c>
      <c r="G103" s="9">
        <v>1722.8797722117399</v>
      </c>
      <c r="H103" s="9">
        <v>2241.9343075506599</v>
      </c>
      <c r="I103" s="9">
        <v>2017.7408767955901</v>
      </c>
      <c r="J103" s="9">
        <v>2466.12773830572</v>
      </c>
      <c r="K103" s="9">
        <v>1179.4444183353901</v>
      </c>
    </row>
    <row r="104" spans="1:11" outlineLevel="2" x14ac:dyDescent="0.25">
      <c r="A104" s="7" t="s">
        <v>80</v>
      </c>
      <c r="B104" s="7" t="s">
        <v>81</v>
      </c>
      <c r="C104" s="7" t="s">
        <v>31</v>
      </c>
      <c r="D104" s="7" t="s">
        <v>32</v>
      </c>
      <c r="E104" s="8">
        <v>33.966000000000001</v>
      </c>
      <c r="F104" s="9">
        <v>51896.715889403102</v>
      </c>
      <c r="G104" s="9">
        <v>1527.9018986458</v>
      </c>
      <c r="H104" s="9">
        <v>1759.8129527215999</v>
      </c>
      <c r="I104" s="9">
        <v>1583.8316574494399</v>
      </c>
      <c r="J104" s="9">
        <v>1935.7942479937601</v>
      </c>
      <c r="K104" s="9">
        <v>1899.7101875245</v>
      </c>
    </row>
    <row r="105" spans="1:11" outlineLevel="2" x14ac:dyDescent="0.25">
      <c r="A105" s="7" t="s">
        <v>80</v>
      </c>
      <c r="B105" s="7" t="s">
        <v>81</v>
      </c>
      <c r="C105" s="7" t="s">
        <v>16</v>
      </c>
      <c r="D105" s="7" t="s">
        <v>17</v>
      </c>
      <c r="E105" s="8">
        <v>2.4</v>
      </c>
      <c r="F105" s="9">
        <v>4113.1598307249296</v>
      </c>
      <c r="G105" s="9">
        <v>1713.81659613539</v>
      </c>
      <c r="H105" s="9">
        <v>2047.2844853358199</v>
      </c>
      <c r="I105" s="9">
        <v>1842.55603680224</v>
      </c>
      <c r="J105" s="9">
        <v>2252.0129338694001</v>
      </c>
      <c r="K105" s="9">
        <v>308.97465760043701</v>
      </c>
    </row>
    <row r="106" spans="1:11" outlineLevel="1" x14ac:dyDescent="0.25">
      <c r="A106" s="7"/>
      <c r="B106" s="10" t="s">
        <v>120</v>
      </c>
      <c r="C106" s="7"/>
      <c r="D106" s="7"/>
      <c r="E106" s="8">
        <f>SUBTOTAL(9,E91:E105)</f>
        <v>144.16000000000003</v>
      </c>
      <c r="F106" s="9">
        <f>SUBTOTAL(9,F91:F105)</f>
        <v>210718.31745730335</v>
      </c>
      <c r="G106" s="9"/>
      <c r="H106" s="9"/>
      <c r="I106" s="9"/>
      <c r="J106" s="9"/>
      <c r="K106" s="9">
        <f>SUBTOTAL(9,K91:K105)</f>
        <v>3228.184482971601</v>
      </c>
    </row>
    <row r="107" spans="1:11" outlineLevel="2" x14ac:dyDescent="0.25">
      <c r="A107" s="7" t="s">
        <v>86</v>
      </c>
      <c r="B107" s="7" t="s">
        <v>87</v>
      </c>
      <c r="C107" s="7" t="s">
        <v>21</v>
      </c>
      <c r="D107" s="7" t="s">
        <v>22</v>
      </c>
      <c r="E107" s="8">
        <v>5.2</v>
      </c>
      <c r="F107" s="9">
        <v>5142.0020037076101</v>
      </c>
      <c r="G107" s="9">
        <v>988.84653917454</v>
      </c>
      <c r="H107" s="9">
        <v>1249.6013366872701</v>
      </c>
      <c r="I107" s="9">
        <v>1124.64120301854</v>
      </c>
      <c r="J107" s="9">
        <v>1374.561470356</v>
      </c>
      <c r="K107" s="9">
        <v>706.13225198882299</v>
      </c>
    </row>
    <row r="108" spans="1:11" outlineLevel="2" x14ac:dyDescent="0.25">
      <c r="A108" s="7" t="s">
        <v>86</v>
      </c>
      <c r="B108" s="7" t="s">
        <v>87</v>
      </c>
      <c r="C108" s="7" t="s">
        <v>70</v>
      </c>
      <c r="D108" s="7" t="s">
        <v>71</v>
      </c>
      <c r="E108" s="8">
        <v>0.8</v>
      </c>
      <c r="F108" s="9">
        <v>1449.1296805725699</v>
      </c>
      <c r="G108" s="9">
        <v>1811.41210071571</v>
      </c>
      <c r="H108" s="9">
        <v>1856.2051153140701</v>
      </c>
      <c r="I108" s="9">
        <v>1670.58460378266</v>
      </c>
      <c r="J108" s="9">
        <v>2041.82562684547</v>
      </c>
      <c r="K108" s="9">
        <v>0</v>
      </c>
    </row>
    <row r="109" spans="1:11" outlineLevel="2" x14ac:dyDescent="0.25">
      <c r="A109" s="7" t="s">
        <v>86</v>
      </c>
      <c r="B109" s="7" t="s">
        <v>87</v>
      </c>
      <c r="C109" s="7" t="s">
        <v>25</v>
      </c>
      <c r="D109" s="7" t="s">
        <v>26</v>
      </c>
      <c r="E109" s="8">
        <v>9.4649999999999999</v>
      </c>
      <c r="F109" s="9">
        <v>9517.6198331709802</v>
      </c>
      <c r="G109" s="9">
        <v>1005.55941185113</v>
      </c>
      <c r="H109" s="9">
        <v>1360.9614439238901</v>
      </c>
      <c r="I109" s="9">
        <v>1224.8652995315001</v>
      </c>
      <c r="J109" s="9">
        <v>1497.0575883162801</v>
      </c>
      <c r="K109" s="9">
        <v>2075.7302268946701</v>
      </c>
    </row>
    <row r="110" spans="1:11" outlineLevel="2" x14ac:dyDescent="0.25">
      <c r="A110" s="7" t="s">
        <v>86</v>
      </c>
      <c r="B110" s="7" t="s">
        <v>87</v>
      </c>
      <c r="C110" s="7" t="s">
        <v>8</v>
      </c>
      <c r="D110" s="7" t="s">
        <v>9</v>
      </c>
      <c r="E110" s="8">
        <v>31.5</v>
      </c>
      <c r="F110" s="9">
        <v>38876.845128259898</v>
      </c>
      <c r="G110" s="9">
        <v>1234.1855596273001</v>
      </c>
      <c r="H110" s="9">
        <v>1426.4385789458699</v>
      </c>
      <c r="I110" s="9">
        <v>1283.79472105128</v>
      </c>
      <c r="J110" s="9">
        <v>1569.0824368404601</v>
      </c>
      <c r="K110" s="9">
        <v>1562.68858485547</v>
      </c>
    </row>
    <row r="111" spans="1:11" outlineLevel="2" x14ac:dyDescent="0.25">
      <c r="A111" s="7" t="s">
        <v>86</v>
      </c>
      <c r="B111" s="7" t="s">
        <v>87</v>
      </c>
      <c r="C111" s="7" t="s">
        <v>27</v>
      </c>
      <c r="D111" s="7" t="s">
        <v>28</v>
      </c>
      <c r="E111" s="8">
        <v>48.933</v>
      </c>
      <c r="F111" s="9">
        <v>42965.084975021302</v>
      </c>
      <c r="G111" s="9">
        <v>878.03905288907902</v>
      </c>
      <c r="H111" s="9">
        <v>1431.8350849063199</v>
      </c>
      <c r="I111" s="9">
        <v>1288.65157641569</v>
      </c>
      <c r="J111" s="9">
        <v>1575.0185933969599</v>
      </c>
      <c r="K111" s="9">
        <v>20092.502613727698</v>
      </c>
    </row>
    <row r="112" spans="1:11" outlineLevel="2" x14ac:dyDescent="0.25">
      <c r="A112" s="7" t="s">
        <v>86</v>
      </c>
      <c r="B112" s="7" t="s">
        <v>87</v>
      </c>
      <c r="C112" s="7" t="s">
        <v>10</v>
      </c>
      <c r="D112" s="7" t="s">
        <v>11</v>
      </c>
      <c r="E112" s="8">
        <v>95.198999999999998</v>
      </c>
      <c r="F112" s="9">
        <v>99111.001802069601</v>
      </c>
      <c r="G112" s="9">
        <v>1041.0928875520699</v>
      </c>
      <c r="H112" s="9">
        <v>1395.84410958748</v>
      </c>
      <c r="I112" s="9">
        <v>1256.2596986287299</v>
      </c>
      <c r="J112" s="9">
        <v>1535.4285205462199</v>
      </c>
      <c r="K112" s="9">
        <v>20483.6652476868</v>
      </c>
    </row>
    <row r="113" spans="1:11" outlineLevel="2" x14ac:dyDescent="0.25">
      <c r="A113" s="7" t="s">
        <v>86</v>
      </c>
      <c r="B113" s="7" t="s">
        <v>87</v>
      </c>
      <c r="C113" s="7" t="s">
        <v>12</v>
      </c>
      <c r="D113" s="7" t="s">
        <v>13</v>
      </c>
      <c r="E113" s="8">
        <v>20.565000000000001</v>
      </c>
      <c r="F113" s="9">
        <v>23243.689416279401</v>
      </c>
      <c r="G113" s="9">
        <v>1130.25477346362</v>
      </c>
      <c r="H113" s="9">
        <v>1403.4859954087999</v>
      </c>
      <c r="I113" s="9">
        <v>1263.1373958679201</v>
      </c>
      <c r="J113" s="9">
        <v>1543.83459494968</v>
      </c>
      <c r="K113" s="9">
        <v>2732.7311297444398</v>
      </c>
    </row>
    <row r="114" spans="1:11" outlineLevel="2" x14ac:dyDescent="0.25">
      <c r="A114" s="7" t="s">
        <v>86</v>
      </c>
      <c r="B114" s="7" t="s">
        <v>87</v>
      </c>
      <c r="C114" s="7" t="s">
        <v>29</v>
      </c>
      <c r="D114" s="7" t="s">
        <v>30</v>
      </c>
      <c r="E114" s="8">
        <v>18.8</v>
      </c>
      <c r="F114" s="9">
        <v>15358.765335567599</v>
      </c>
      <c r="G114" s="9">
        <v>816.95560295572102</v>
      </c>
      <c r="H114" s="9">
        <v>1444.98561261088</v>
      </c>
      <c r="I114" s="9">
        <v>1300.4870513497899</v>
      </c>
      <c r="J114" s="9">
        <v>1589.4841738719699</v>
      </c>
      <c r="K114" s="9">
        <v>9090.3912298084906</v>
      </c>
    </row>
    <row r="115" spans="1:11" outlineLevel="2" x14ac:dyDescent="0.25">
      <c r="A115" s="7" t="s">
        <v>86</v>
      </c>
      <c r="B115" s="7" t="s">
        <v>87</v>
      </c>
      <c r="C115" s="7" t="s">
        <v>14</v>
      </c>
      <c r="D115" s="7" t="s">
        <v>15</v>
      </c>
      <c r="E115" s="8">
        <v>8</v>
      </c>
      <c r="F115" s="9">
        <v>15699.9128736394</v>
      </c>
      <c r="G115" s="9">
        <v>1962.4891092049199</v>
      </c>
      <c r="H115" s="9">
        <v>1606.87577399827</v>
      </c>
      <c r="I115" s="9">
        <v>1446.1881965984401</v>
      </c>
      <c r="J115" s="9">
        <v>1767.5633513980999</v>
      </c>
      <c r="K115" s="9">
        <v>-1559.40606245461</v>
      </c>
    </row>
    <row r="116" spans="1:11" outlineLevel="2" x14ac:dyDescent="0.25">
      <c r="A116" s="7" t="s">
        <v>86</v>
      </c>
      <c r="B116" s="7" t="s">
        <v>87</v>
      </c>
      <c r="C116" s="7" t="s">
        <v>88</v>
      </c>
      <c r="D116" s="7" t="s">
        <v>89</v>
      </c>
      <c r="E116" s="8">
        <v>3</v>
      </c>
      <c r="F116" s="9">
        <v>3073.13661720662</v>
      </c>
      <c r="G116" s="9">
        <v>1024.3788724022099</v>
      </c>
      <c r="H116" s="9">
        <v>1232.62629289147</v>
      </c>
      <c r="I116" s="9">
        <v>1109.36366360233</v>
      </c>
      <c r="J116" s="9">
        <v>1355.8889221806201</v>
      </c>
      <c r="K116" s="9">
        <v>254.954373600357</v>
      </c>
    </row>
    <row r="117" spans="1:11" outlineLevel="2" x14ac:dyDescent="0.25">
      <c r="A117" s="7" t="s">
        <v>86</v>
      </c>
      <c r="B117" s="7" t="s">
        <v>87</v>
      </c>
      <c r="C117" s="7" t="s">
        <v>43</v>
      </c>
      <c r="D117" s="7" t="s">
        <v>44</v>
      </c>
      <c r="E117" s="8">
        <v>5.4</v>
      </c>
      <c r="F117" s="9">
        <v>16261.5767121345</v>
      </c>
      <c r="G117" s="9">
        <v>3011.4030948397199</v>
      </c>
      <c r="H117" s="9">
        <v>2241.9343075506599</v>
      </c>
      <c r="I117" s="9">
        <v>2017.7408767955901</v>
      </c>
      <c r="J117" s="9">
        <v>2466.12773830572</v>
      </c>
      <c r="K117" s="9">
        <v>-2944.4869252836102</v>
      </c>
    </row>
    <row r="118" spans="1:11" outlineLevel="2" x14ac:dyDescent="0.25">
      <c r="A118" s="7" t="s">
        <v>86</v>
      </c>
      <c r="B118" s="7" t="s">
        <v>87</v>
      </c>
      <c r="C118" s="7" t="s">
        <v>31</v>
      </c>
      <c r="D118" s="7" t="s">
        <v>32</v>
      </c>
      <c r="E118" s="8">
        <v>8.3989999999999991</v>
      </c>
      <c r="F118" s="9">
        <v>9120.8755189640106</v>
      </c>
      <c r="G118" s="9">
        <v>1085.9477936616299</v>
      </c>
      <c r="H118" s="9">
        <v>1759.8129527215999</v>
      </c>
      <c r="I118" s="9">
        <v>1583.8316574494399</v>
      </c>
      <c r="J118" s="9">
        <v>1935.7942479937601</v>
      </c>
      <c r="K118" s="9">
        <v>4181.72657195382</v>
      </c>
    </row>
    <row r="119" spans="1:11" outlineLevel="2" x14ac:dyDescent="0.25">
      <c r="A119" s="7" t="s">
        <v>86</v>
      </c>
      <c r="B119" s="7" t="s">
        <v>87</v>
      </c>
      <c r="C119" s="7" t="s">
        <v>18</v>
      </c>
      <c r="D119" s="7" t="s">
        <v>19</v>
      </c>
      <c r="E119" s="8">
        <v>4.2</v>
      </c>
      <c r="F119" s="9">
        <v>12916.798008650199</v>
      </c>
      <c r="G119" s="9">
        <v>3075.4280972976799</v>
      </c>
      <c r="H119" s="9">
        <v>1256.8874246519299</v>
      </c>
      <c r="I119" s="9">
        <v>1131.1986821867299</v>
      </c>
      <c r="J119" s="9">
        <v>1382.5761671171199</v>
      </c>
      <c r="K119" s="9">
        <v>-7109.9781067583399</v>
      </c>
    </row>
    <row r="120" spans="1:11" outlineLevel="1" x14ac:dyDescent="0.25">
      <c r="A120" s="7"/>
      <c r="B120" s="10" t="s">
        <v>121</v>
      </c>
      <c r="C120" s="7"/>
      <c r="D120" s="7"/>
      <c r="E120" s="8">
        <f>SUBTOTAL(9,E107:E119)</f>
        <v>259.46100000000001</v>
      </c>
      <c r="F120" s="9">
        <f>SUBTOTAL(9,F107:F119)</f>
        <v>292736.43790524371</v>
      </c>
      <c r="G120" s="9"/>
      <c r="H120" s="9"/>
      <c r="I120" s="9"/>
      <c r="J120" s="9"/>
      <c r="K120" s="9">
        <f>SUBTOTAL(9,K107:K119)</f>
        <v>49566.651135764005</v>
      </c>
    </row>
    <row r="121" spans="1:11" outlineLevel="2" x14ac:dyDescent="0.25">
      <c r="A121" s="7" t="s">
        <v>312</v>
      </c>
      <c r="B121" s="7" t="s">
        <v>313</v>
      </c>
      <c r="C121" s="7" t="s">
        <v>23</v>
      </c>
      <c r="D121" s="7" t="s">
        <v>24</v>
      </c>
      <c r="E121" s="8">
        <v>1</v>
      </c>
      <c r="F121" s="9">
        <v>7659.4132027846799</v>
      </c>
      <c r="G121" s="9">
        <v>7659.4132027846799</v>
      </c>
      <c r="H121" s="9">
        <v>2016.1460433980201</v>
      </c>
      <c r="I121" s="9">
        <v>1814.53143905822</v>
      </c>
      <c r="J121" s="9">
        <v>2217.7606477378199</v>
      </c>
      <c r="K121" s="9">
        <v>-5441.6525550468596</v>
      </c>
    </row>
    <row r="122" spans="1:11" outlineLevel="1" x14ac:dyDescent="0.25">
      <c r="A122" s="7"/>
      <c r="B122" s="10" t="s">
        <v>642</v>
      </c>
      <c r="C122" s="7"/>
      <c r="D122" s="7"/>
      <c r="E122" s="8">
        <f>SUBTOTAL(9,E121:E121)</f>
        <v>1</v>
      </c>
      <c r="F122" s="9">
        <f>SUBTOTAL(9,F121:F121)</f>
        <v>7659.4132027846799</v>
      </c>
      <c r="G122" s="9"/>
      <c r="H122" s="9"/>
      <c r="I122" s="9"/>
      <c r="J122" s="9"/>
      <c r="K122" s="9">
        <f>SUBTOTAL(9,K121:K121)</f>
        <v>-5441.6525550468596</v>
      </c>
    </row>
    <row r="123" spans="1:11" outlineLevel="2" x14ac:dyDescent="0.25">
      <c r="A123" s="7" t="s">
        <v>94</v>
      </c>
      <c r="B123" s="7" t="s">
        <v>95</v>
      </c>
      <c r="C123" s="7" t="s">
        <v>23</v>
      </c>
      <c r="D123" s="7" t="s">
        <v>24</v>
      </c>
      <c r="E123" s="8">
        <v>10.465999999999999</v>
      </c>
      <c r="F123" s="9">
        <v>27981.733872594101</v>
      </c>
      <c r="G123" s="9">
        <v>2673.5843562578002</v>
      </c>
      <c r="H123" s="9">
        <v>2016.1460433980201</v>
      </c>
      <c r="I123" s="9">
        <v>1814.53143905822</v>
      </c>
      <c r="J123" s="9">
        <v>2217.7606477378199</v>
      </c>
      <c r="K123" s="9">
        <v>-4770.6509333700596</v>
      </c>
    </row>
    <row r="124" spans="1:11" outlineLevel="2" x14ac:dyDescent="0.25">
      <c r="A124" s="7" t="s">
        <v>94</v>
      </c>
      <c r="B124" s="7" t="s">
        <v>95</v>
      </c>
      <c r="C124" s="7" t="s">
        <v>25</v>
      </c>
      <c r="D124" s="7" t="s">
        <v>26</v>
      </c>
      <c r="E124" s="8">
        <v>2.6659999999999999</v>
      </c>
      <c r="F124" s="9">
        <v>6056.3082520649295</v>
      </c>
      <c r="G124" s="9">
        <v>2271.6835154032001</v>
      </c>
      <c r="H124" s="9">
        <v>1360.9614439238901</v>
      </c>
      <c r="I124" s="9">
        <v>1224.8652995315001</v>
      </c>
      <c r="J124" s="9">
        <v>1497.0575883162801</v>
      </c>
      <c r="K124" s="9">
        <v>-2065.1527216137401</v>
      </c>
    </row>
    <row r="125" spans="1:11" outlineLevel="2" x14ac:dyDescent="0.25">
      <c r="A125" s="7" t="s">
        <v>94</v>
      </c>
      <c r="B125" s="7" t="s">
        <v>95</v>
      </c>
      <c r="C125" s="7" t="s">
        <v>8</v>
      </c>
      <c r="D125" s="7" t="s">
        <v>9</v>
      </c>
      <c r="E125" s="8">
        <v>13.1</v>
      </c>
      <c r="F125" s="9">
        <v>17518.7034559159</v>
      </c>
      <c r="G125" s="9">
        <v>1337.3056073218199</v>
      </c>
      <c r="H125" s="9">
        <v>1426.4385789458699</v>
      </c>
      <c r="I125" s="9">
        <v>1283.79472105128</v>
      </c>
      <c r="J125" s="9">
        <v>1569.0824368404601</v>
      </c>
      <c r="K125" s="9">
        <v>0</v>
      </c>
    </row>
    <row r="126" spans="1:11" outlineLevel="2" x14ac:dyDescent="0.25">
      <c r="A126" s="7" t="s">
        <v>94</v>
      </c>
      <c r="B126" s="7" t="s">
        <v>95</v>
      </c>
      <c r="C126" s="7" t="s">
        <v>27</v>
      </c>
      <c r="D126" s="7" t="s">
        <v>28</v>
      </c>
      <c r="E126" s="8">
        <v>18.132999999999999</v>
      </c>
      <c r="F126" s="9">
        <v>21080.425041835799</v>
      </c>
      <c r="G126" s="9">
        <v>1162.5448101161301</v>
      </c>
      <c r="H126" s="9">
        <v>1431.8350849063199</v>
      </c>
      <c r="I126" s="9">
        <v>1288.65157641569</v>
      </c>
      <c r="J126" s="9">
        <v>1575.0185933969599</v>
      </c>
      <c r="K126" s="9">
        <v>2286.6939933099202</v>
      </c>
    </row>
    <row r="127" spans="1:11" outlineLevel="2" x14ac:dyDescent="0.25">
      <c r="A127" s="7" t="s">
        <v>94</v>
      </c>
      <c r="B127" s="7" t="s">
        <v>95</v>
      </c>
      <c r="C127" s="7" t="s">
        <v>10</v>
      </c>
      <c r="D127" s="7" t="s">
        <v>11</v>
      </c>
      <c r="E127" s="8">
        <v>22.032</v>
      </c>
      <c r="F127" s="9">
        <v>66606.590134512502</v>
      </c>
      <c r="G127" s="9">
        <v>3023.17493348368</v>
      </c>
      <c r="H127" s="9">
        <v>1395.84410958748</v>
      </c>
      <c r="I127" s="9">
        <v>1256.2596986287299</v>
      </c>
      <c r="J127" s="9">
        <v>1535.4285205462199</v>
      </c>
      <c r="K127" s="9">
        <v>-32778.028969838102</v>
      </c>
    </row>
    <row r="128" spans="1:11" outlineLevel="2" x14ac:dyDescent="0.25">
      <c r="A128" s="7" t="s">
        <v>94</v>
      </c>
      <c r="B128" s="7" t="s">
        <v>95</v>
      </c>
      <c r="C128" s="7" t="s">
        <v>39</v>
      </c>
      <c r="D128" s="7" t="s">
        <v>40</v>
      </c>
      <c r="E128" s="8">
        <v>1.0660000000000001</v>
      </c>
      <c r="F128" s="9">
        <v>4601.4722346960898</v>
      </c>
      <c r="G128" s="9">
        <v>4316.57808132841</v>
      </c>
      <c r="H128" s="9">
        <v>2112.4623872226198</v>
      </c>
      <c r="I128" s="9">
        <v>1901.2161485003601</v>
      </c>
      <c r="J128" s="9">
        <v>2323.7086259448802</v>
      </c>
      <c r="K128" s="9">
        <v>-2124.3988394388498</v>
      </c>
    </row>
    <row r="129" spans="1:11" outlineLevel="2" x14ac:dyDescent="0.25">
      <c r="A129" s="7" t="s">
        <v>94</v>
      </c>
      <c r="B129" s="7" t="s">
        <v>95</v>
      </c>
      <c r="C129" s="7" t="s">
        <v>16</v>
      </c>
      <c r="D129" s="7" t="s">
        <v>17</v>
      </c>
      <c r="E129" s="8">
        <v>5.6</v>
      </c>
      <c r="F129" s="9">
        <v>6962.6339928493398</v>
      </c>
      <c r="G129" s="9">
        <v>1243.3274987231</v>
      </c>
      <c r="H129" s="9">
        <v>2047.2844853358199</v>
      </c>
      <c r="I129" s="9">
        <v>1842.55603680224</v>
      </c>
      <c r="J129" s="9">
        <v>2252.0129338694001</v>
      </c>
      <c r="K129" s="9">
        <v>3355.67981324319</v>
      </c>
    </row>
    <row r="130" spans="1:11" outlineLevel="1" x14ac:dyDescent="0.25">
      <c r="A130" s="7"/>
      <c r="B130" s="10" t="s">
        <v>122</v>
      </c>
      <c r="C130" s="7"/>
      <c r="D130" s="7"/>
      <c r="E130" s="8">
        <f>SUBTOTAL(9,E123:E129)</f>
        <v>73.062999999999988</v>
      </c>
      <c r="F130" s="9">
        <f>SUBTOTAL(9,F123:F129)</f>
        <v>150807.86698446865</v>
      </c>
      <c r="G130" s="9"/>
      <c r="H130" s="9"/>
      <c r="I130" s="9"/>
      <c r="J130" s="9"/>
      <c r="K130" s="9">
        <f>SUBTOTAL(9,K123:K129)</f>
        <v>-36095.857657707646</v>
      </c>
    </row>
    <row r="131" spans="1:11" outlineLevel="2" x14ac:dyDescent="0.25">
      <c r="A131" s="7" t="s">
        <v>104</v>
      </c>
      <c r="B131" s="7" t="s">
        <v>726</v>
      </c>
      <c r="C131" s="7" t="s">
        <v>35</v>
      </c>
      <c r="D131" s="7" t="s">
        <v>36</v>
      </c>
      <c r="E131" s="8">
        <v>1.4</v>
      </c>
      <c r="F131" s="9">
        <v>1419.9051755753401</v>
      </c>
      <c r="G131" s="9">
        <v>1014.21798255381</v>
      </c>
      <c r="H131" s="9">
        <v>1977.4500792270101</v>
      </c>
      <c r="I131" s="9">
        <v>1779.70507130431</v>
      </c>
      <c r="J131" s="9">
        <v>2175.1950871497102</v>
      </c>
      <c r="K131" s="9">
        <v>1071.6819242506999</v>
      </c>
    </row>
    <row r="132" spans="1:11" outlineLevel="2" x14ac:dyDescent="0.25">
      <c r="A132" s="7" t="s">
        <v>104</v>
      </c>
      <c r="B132" s="7" t="s">
        <v>726</v>
      </c>
      <c r="C132" s="7" t="s">
        <v>21</v>
      </c>
      <c r="D132" s="7" t="s">
        <v>22</v>
      </c>
      <c r="E132" s="8">
        <v>5.4</v>
      </c>
      <c r="F132" s="9">
        <v>6958.8771702792901</v>
      </c>
      <c r="G132" s="9">
        <v>1288.68095745913</v>
      </c>
      <c r="H132" s="9">
        <v>1249.6013366872701</v>
      </c>
      <c r="I132" s="9">
        <v>1124.64120301854</v>
      </c>
      <c r="J132" s="9">
        <v>1374.561470356</v>
      </c>
      <c r="K132" s="9">
        <v>0</v>
      </c>
    </row>
    <row r="133" spans="1:11" outlineLevel="2" x14ac:dyDescent="0.25">
      <c r="A133" s="7" t="s">
        <v>104</v>
      </c>
      <c r="B133" s="7" t="s">
        <v>726</v>
      </c>
      <c r="C133" s="7" t="s">
        <v>23</v>
      </c>
      <c r="D133" s="7" t="s">
        <v>24</v>
      </c>
      <c r="E133" s="8">
        <v>3.5329999999999999</v>
      </c>
      <c r="F133" s="9">
        <v>12889.478873366401</v>
      </c>
      <c r="G133" s="9">
        <v>3648.3098990564299</v>
      </c>
      <c r="H133" s="9">
        <v>2016.1460433980201</v>
      </c>
      <c r="I133" s="9">
        <v>1814.53143905822</v>
      </c>
      <c r="J133" s="9">
        <v>2217.7606477378199</v>
      </c>
      <c r="K133" s="9">
        <v>-5054.1305049086404</v>
      </c>
    </row>
    <row r="134" spans="1:11" outlineLevel="2" x14ac:dyDescent="0.25">
      <c r="A134" s="7" t="s">
        <v>104</v>
      </c>
      <c r="B134" s="7" t="s">
        <v>726</v>
      </c>
      <c r="C134" s="7" t="s">
        <v>105</v>
      </c>
      <c r="D134" s="7" t="s">
        <v>106</v>
      </c>
      <c r="E134" s="8">
        <v>0.66600000000000004</v>
      </c>
      <c r="F134" s="9">
        <v>3267.4088034839501</v>
      </c>
      <c r="G134" s="9">
        <v>4906.0192244503696</v>
      </c>
      <c r="H134" s="9">
        <v>2842.2111283898998</v>
      </c>
      <c r="I134" s="9">
        <v>2557.9900155509099</v>
      </c>
      <c r="J134" s="9">
        <v>3126.4322412288898</v>
      </c>
      <c r="K134" s="9">
        <v>-1185.20493082551</v>
      </c>
    </row>
    <row r="135" spans="1:11" outlineLevel="2" x14ac:dyDescent="0.25">
      <c r="A135" s="7" t="s">
        <v>104</v>
      </c>
      <c r="B135" s="7" t="s">
        <v>726</v>
      </c>
      <c r="C135" s="7" t="s">
        <v>25</v>
      </c>
      <c r="D135" s="7" t="s">
        <v>26</v>
      </c>
      <c r="E135" s="8">
        <v>4</v>
      </c>
      <c r="F135" s="9">
        <v>3637.0357564247902</v>
      </c>
      <c r="G135" s="9">
        <v>909.25893910619698</v>
      </c>
      <c r="H135" s="9">
        <v>1360.9614439238901</v>
      </c>
      <c r="I135" s="9">
        <v>1224.8652995315001</v>
      </c>
      <c r="J135" s="9">
        <v>1497.0575883162801</v>
      </c>
      <c r="K135" s="9">
        <v>1262.42544170121</v>
      </c>
    </row>
    <row r="136" spans="1:11" outlineLevel="2" x14ac:dyDescent="0.25">
      <c r="A136" s="7" t="s">
        <v>104</v>
      </c>
      <c r="B136" s="7" t="s">
        <v>726</v>
      </c>
      <c r="C136" s="7" t="s">
        <v>8</v>
      </c>
      <c r="D136" s="7" t="s">
        <v>9</v>
      </c>
      <c r="E136" s="8">
        <v>71.566000000000003</v>
      </c>
      <c r="F136" s="9">
        <v>90509.265884505905</v>
      </c>
      <c r="G136" s="9">
        <v>1264.6964464201701</v>
      </c>
      <c r="H136" s="9">
        <v>1426.4385789458699</v>
      </c>
      <c r="I136" s="9">
        <v>1283.79472105128</v>
      </c>
      <c r="J136" s="9">
        <v>1569.0824368404601</v>
      </c>
      <c r="K136" s="9">
        <v>1366.7871222501899</v>
      </c>
    </row>
    <row r="137" spans="1:11" outlineLevel="2" x14ac:dyDescent="0.25">
      <c r="A137" s="7" t="s">
        <v>104</v>
      </c>
      <c r="B137" s="7" t="s">
        <v>726</v>
      </c>
      <c r="C137" s="7" t="s">
        <v>27</v>
      </c>
      <c r="D137" s="7" t="s">
        <v>28</v>
      </c>
      <c r="E137" s="8">
        <v>9.4659999999999993</v>
      </c>
      <c r="F137" s="9">
        <v>11226.9962267132</v>
      </c>
      <c r="G137" s="9">
        <v>1186.0338291478099</v>
      </c>
      <c r="H137" s="9">
        <v>1431.8350849063199</v>
      </c>
      <c r="I137" s="9">
        <v>1288.65157641569</v>
      </c>
      <c r="J137" s="9">
        <v>1575.0185933969599</v>
      </c>
      <c r="K137" s="9">
        <v>971.379595637742</v>
      </c>
    </row>
    <row r="138" spans="1:11" outlineLevel="2" x14ac:dyDescent="0.25">
      <c r="A138" s="7" t="s">
        <v>104</v>
      </c>
      <c r="B138" s="7" t="s">
        <v>726</v>
      </c>
      <c r="C138" s="7" t="s">
        <v>10</v>
      </c>
      <c r="D138" s="7" t="s">
        <v>11</v>
      </c>
      <c r="E138" s="8">
        <v>36.262999999999998</v>
      </c>
      <c r="F138" s="9">
        <v>66472.823609157102</v>
      </c>
      <c r="G138" s="9">
        <v>1833.0756862134201</v>
      </c>
      <c r="H138" s="9">
        <v>1395.84410958748</v>
      </c>
      <c r="I138" s="9">
        <v>1256.2596986287299</v>
      </c>
      <c r="J138" s="9">
        <v>1535.4285205462199</v>
      </c>
      <c r="K138" s="9">
        <v>-10793.5791685894</v>
      </c>
    </row>
    <row r="139" spans="1:11" outlineLevel="2" x14ac:dyDescent="0.25">
      <c r="A139" s="7" t="s">
        <v>104</v>
      </c>
      <c r="B139" s="7" t="s">
        <v>726</v>
      </c>
      <c r="C139" s="7" t="s">
        <v>12</v>
      </c>
      <c r="D139" s="7" t="s">
        <v>13</v>
      </c>
      <c r="E139" s="8">
        <v>19.864000000000001</v>
      </c>
      <c r="F139" s="9">
        <v>24443.8343944921</v>
      </c>
      <c r="G139" s="9">
        <v>1230.5595244911499</v>
      </c>
      <c r="H139" s="9">
        <v>1403.4859954087999</v>
      </c>
      <c r="I139" s="9">
        <v>1263.1373958679201</v>
      </c>
      <c r="J139" s="9">
        <v>1543.83459494968</v>
      </c>
      <c r="K139" s="9">
        <v>647.12683702832601</v>
      </c>
    </row>
    <row r="140" spans="1:11" outlineLevel="2" x14ac:dyDescent="0.25">
      <c r="A140" s="7" t="s">
        <v>104</v>
      </c>
      <c r="B140" s="7" t="s">
        <v>726</v>
      </c>
      <c r="C140" s="7" t="s">
        <v>29</v>
      </c>
      <c r="D140" s="7" t="s">
        <v>30</v>
      </c>
      <c r="E140" s="8">
        <v>14.7</v>
      </c>
      <c r="F140" s="9">
        <v>13968.7310361534</v>
      </c>
      <c r="G140" s="9">
        <v>950.253811983226</v>
      </c>
      <c r="H140" s="9">
        <v>1444.98561261088</v>
      </c>
      <c r="I140" s="9">
        <v>1300.4870513497899</v>
      </c>
      <c r="J140" s="9">
        <v>1589.4841738719699</v>
      </c>
      <c r="K140" s="9">
        <v>5148.4286186884901</v>
      </c>
    </row>
    <row r="141" spans="1:11" outlineLevel="2" x14ac:dyDescent="0.25">
      <c r="A141" s="7" t="s">
        <v>104</v>
      </c>
      <c r="B141" s="7" t="s">
        <v>726</v>
      </c>
      <c r="C141" s="7" t="s">
        <v>14</v>
      </c>
      <c r="D141" s="7" t="s">
        <v>15</v>
      </c>
      <c r="E141" s="8">
        <v>8.3000000000000007</v>
      </c>
      <c r="F141" s="9">
        <v>7926.2565066438901</v>
      </c>
      <c r="G141" s="9">
        <v>954.970663451071</v>
      </c>
      <c r="H141" s="9">
        <v>1606.87577399827</v>
      </c>
      <c r="I141" s="9">
        <v>1446.1881965984401</v>
      </c>
      <c r="J141" s="9">
        <v>1767.5633513980999</v>
      </c>
      <c r="K141" s="9">
        <v>4077.1055251231701</v>
      </c>
    </row>
    <row r="142" spans="1:11" outlineLevel="2" x14ac:dyDescent="0.25">
      <c r="A142" s="7" t="s">
        <v>104</v>
      </c>
      <c r="B142" s="7" t="s">
        <v>726</v>
      </c>
      <c r="C142" s="7" t="s">
        <v>43</v>
      </c>
      <c r="D142" s="7" t="s">
        <v>44</v>
      </c>
      <c r="E142" s="8">
        <v>2.7</v>
      </c>
      <c r="F142" s="9">
        <v>4506.9570021605696</v>
      </c>
      <c r="G142" s="9">
        <v>1669.24333413354</v>
      </c>
      <c r="H142" s="9">
        <v>2241.9343075506599</v>
      </c>
      <c r="I142" s="9">
        <v>2017.7408767955901</v>
      </c>
      <c r="J142" s="9">
        <v>2466.12773830572</v>
      </c>
      <c r="K142" s="9">
        <v>940.94336518752596</v>
      </c>
    </row>
    <row r="143" spans="1:11" outlineLevel="2" x14ac:dyDescent="0.25">
      <c r="A143" s="7" t="s">
        <v>104</v>
      </c>
      <c r="B143" s="7" t="s">
        <v>726</v>
      </c>
      <c r="C143" s="7" t="s">
        <v>31</v>
      </c>
      <c r="D143" s="7" t="s">
        <v>32</v>
      </c>
      <c r="E143" s="8">
        <v>9.9329999999999998</v>
      </c>
      <c r="F143" s="9">
        <v>56365.093765148697</v>
      </c>
      <c r="G143" s="9">
        <v>5674.5287189317196</v>
      </c>
      <c r="H143" s="9">
        <v>1759.8129527215999</v>
      </c>
      <c r="I143" s="9">
        <v>1583.8316574494399</v>
      </c>
      <c r="J143" s="9">
        <v>1935.7942479937601</v>
      </c>
      <c r="K143" s="9">
        <v>-37136.849499826698</v>
      </c>
    </row>
    <row r="144" spans="1:11" outlineLevel="2" x14ac:dyDescent="0.25">
      <c r="A144" s="7" t="s">
        <v>104</v>
      </c>
      <c r="B144" s="7" t="s">
        <v>726</v>
      </c>
      <c r="C144" s="7" t="s">
        <v>16</v>
      </c>
      <c r="D144" s="7" t="s">
        <v>17</v>
      </c>
      <c r="E144" s="8">
        <v>1.2</v>
      </c>
      <c r="F144" s="9">
        <v>2493.3635473875702</v>
      </c>
      <c r="G144" s="9">
        <v>2077.8029561563098</v>
      </c>
      <c r="H144" s="9">
        <v>2047.2844853358199</v>
      </c>
      <c r="I144" s="9">
        <v>1842.55603680224</v>
      </c>
      <c r="J144" s="9">
        <v>2252.0129338694001</v>
      </c>
      <c r="K144" s="9">
        <v>0</v>
      </c>
    </row>
    <row r="145" spans="1:11" outlineLevel="2" x14ac:dyDescent="0.25">
      <c r="A145" s="7" t="s">
        <v>104</v>
      </c>
      <c r="B145" s="7" t="s">
        <v>726</v>
      </c>
      <c r="C145" s="7" t="s">
        <v>18</v>
      </c>
      <c r="D145" s="7" t="s">
        <v>19</v>
      </c>
      <c r="E145" s="8">
        <v>30.664999999999999</v>
      </c>
      <c r="F145" s="9">
        <v>41516.853075321298</v>
      </c>
      <c r="G145" s="9">
        <v>1353.88400702173</v>
      </c>
      <c r="H145" s="9">
        <v>1256.8874246519299</v>
      </c>
      <c r="I145" s="9">
        <v>1131.1986821867299</v>
      </c>
      <c r="J145" s="9">
        <v>1382.5761671171199</v>
      </c>
      <c r="K145" s="9">
        <v>0</v>
      </c>
    </row>
    <row r="146" spans="1:11" outlineLevel="1" x14ac:dyDescent="0.25">
      <c r="A146" s="7"/>
      <c r="B146" s="10" t="s">
        <v>730</v>
      </c>
      <c r="C146" s="7"/>
      <c r="D146" s="7"/>
      <c r="E146" s="8">
        <f>SUBTOTAL(9,E131:E145)</f>
        <v>219.65599999999995</v>
      </c>
      <c r="F146" s="9">
        <f>SUBTOTAL(9,F131:F145)</f>
        <v>347602.88082681352</v>
      </c>
      <c r="G146" s="9"/>
      <c r="H146" s="9"/>
      <c r="I146" s="9"/>
      <c r="J146" s="9"/>
      <c r="K146" s="9">
        <f>SUBTOTAL(9,K131:K145)</f>
        <v>-38683.885674282894</v>
      </c>
    </row>
    <row r="147" spans="1:11" outlineLevel="2" x14ac:dyDescent="0.25">
      <c r="A147" s="7" t="s">
        <v>83</v>
      </c>
      <c r="B147" s="7" t="s">
        <v>725</v>
      </c>
      <c r="C147" s="7" t="s">
        <v>719</v>
      </c>
      <c r="D147" s="7" t="s">
        <v>720</v>
      </c>
      <c r="E147" s="8">
        <v>0.5</v>
      </c>
      <c r="F147" s="9">
        <v>2181.9912014822899</v>
      </c>
      <c r="G147" s="9">
        <v>4363.9824029645897</v>
      </c>
      <c r="H147" s="9">
        <v>4363.9824029645897</v>
      </c>
      <c r="I147" s="9">
        <v>3927.5841626681299</v>
      </c>
      <c r="J147" s="9">
        <v>4800.38064326105</v>
      </c>
      <c r="K147" s="9">
        <v>0</v>
      </c>
    </row>
    <row r="148" spans="1:11" outlineLevel="2" x14ac:dyDescent="0.25">
      <c r="A148" s="7" t="s">
        <v>83</v>
      </c>
      <c r="B148" s="7" t="s">
        <v>725</v>
      </c>
      <c r="C148" s="7" t="s">
        <v>21</v>
      </c>
      <c r="D148" s="7" t="s">
        <v>22</v>
      </c>
      <c r="E148" s="8">
        <v>2</v>
      </c>
      <c r="F148" s="9">
        <v>3617.1560707261601</v>
      </c>
      <c r="G148" s="9">
        <v>1808.5780353630801</v>
      </c>
      <c r="H148" s="9">
        <v>1249.6013366872701</v>
      </c>
      <c r="I148" s="9">
        <v>1124.64120301854</v>
      </c>
      <c r="J148" s="9">
        <v>1374.561470356</v>
      </c>
      <c r="K148" s="9">
        <v>-868.03313001416097</v>
      </c>
    </row>
    <row r="149" spans="1:11" outlineLevel="2" x14ac:dyDescent="0.25">
      <c r="A149" s="7" t="s">
        <v>83</v>
      </c>
      <c r="B149" s="7" t="s">
        <v>725</v>
      </c>
      <c r="C149" s="7" t="s">
        <v>8</v>
      </c>
      <c r="D149" s="7" t="s">
        <v>9</v>
      </c>
      <c r="E149" s="8">
        <v>21.8</v>
      </c>
      <c r="F149" s="9">
        <v>26466.218729035802</v>
      </c>
      <c r="G149" s="9">
        <v>1214.0467306897101</v>
      </c>
      <c r="H149" s="9">
        <v>1426.4385789458699</v>
      </c>
      <c r="I149" s="9">
        <v>1283.79472105128</v>
      </c>
      <c r="J149" s="9">
        <v>1569.0824368404601</v>
      </c>
      <c r="K149" s="9">
        <v>1520.50618988219</v>
      </c>
    </row>
    <row r="150" spans="1:11" outlineLevel="2" x14ac:dyDescent="0.25">
      <c r="A150" s="7" t="s">
        <v>83</v>
      </c>
      <c r="B150" s="7" t="s">
        <v>725</v>
      </c>
      <c r="C150" s="7" t="s">
        <v>27</v>
      </c>
      <c r="D150" s="7" t="s">
        <v>28</v>
      </c>
      <c r="E150" s="8">
        <v>22.699000000000002</v>
      </c>
      <c r="F150" s="9">
        <v>29434.652323025901</v>
      </c>
      <c r="G150" s="9">
        <v>1296.73784409119</v>
      </c>
      <c r="H150" s="9">
        <v>1431.8350849063199</v>
      </c>
      <c r="I150" s="9">
        <v>1288.65157641569</v>
      </c>
      <c r="J150" s="9">
        <v>1575.0185933969599</v>
      </c>
      <c r="K150" s="9">
        <v>0</v>
      </c>
    </row>
    <row r="151" spans="1:11" outlineLevel="2" x14ac:dyDescent="0.25">
      <c r="A151" s="7" t="s">
        <v>83</v>
      </c>
      <c r="B151" s="7" t="s">
        <v>725</v>
      </c>
      <c r="C151" s="7" t="s">
        <v>10</v>
      </c>
      <c r="D151" s="7" t="s">
        <v>11</v>
      </c>
      <c r="E151" s="8">
        <v>16.533000000000001</v>
      </c>
      <c r="F151" s="9">
        <v>22974.790532880299</v>
      </c>
      <c r="G151" s="9">
        <v>1389.63228288153</v>
      </c>
      <c r="H151" s="9">
        <v>1395.84410958748</v>
      </c>
      <c r="I151" s="9">
        <v>1256.2596986287299</v>
      </c>
      <c r="J151" s="9">
        <v>1535.4285205462199</v>
      </c>
      <c r="K151" s="9">
        <v>0</v>
      </c>
    </row>
    <row r="152" spans="1:11" outlineLevel="2" x14ac:dyDescent="0.25">
      <c r="A152" s="7" t="s">
        <v>83</v>
      </c>
      <c r="B152" s="7" t="s">
        <v>725</v>
      </c>
      <c r="C152" s="7" t="s">
        <v>12</v>
      </c>
      <c r="D152" s="7" t="s">
        <v>13</v>
      </c>
      <c r="E152" s="8">
        <v>5.4660000000000002</v>
      </c>
      <c r="F152" s="9">
        <v>6697.7179191713703</v>
      </c>
      <c r="G152" s="9">
        <v>1225.3417342062501</v>
      </c>
      <c r="H152" s="9">
        <v>1403.4859954087999</v>
      </c>
      <c r="I152" s="9">
        <v>1263.1373958679201</v>
      </c>
      <c r="J152" s="9">
        <v>1543.83459494968</v>
      </c>
      <c r="K152" s="9">
        <v>206.59108664269701</v>
      </c>
    </row>
    <row r="153" spans="1:11" outlineLevel="2" x14ac:dyDescent="0.25">
      <c r="A153" s="7" t="s">
        <v>83</v>
      </c>
      <c r="B153" s="7" t="s">
        <v>725</v>
      </c>
      <c r="C153" s="7" t="s">
        <v>29</v>
      </c>
      <c r="D153" s="7" t="s">
        <v>30</v>
      </c>
      <c r="E153" s="8">
        <v>1.6</v>
      </c>
      <c r="F153" s="9">
        <v>2508.12060752765</v>
      </c>
      <c r="G153" s="9">
        <v>1567.5753797047801</v>
      </c>
      <c r="H153" s="9">
        <v>1444.98561261088</v>
      </c>
      <c r="I153" s="9">
        <v>1300.4870513497899</v>
      </c>
      <c r="J153" s="9">
        <v>1589.4841738719699</v>
      </c>
      <c r="K153" s="9">
        <v>0</v>
      </c>
    </row>
    <row r="154" spans="1:11" outlineLevel="2" x14ac:dyDescent="0.25">
      <c r="A154" s="7" t="s">
        <v>83</v>
      </c>
      <c r="B154" s="7" t="s">
        <v>725</v>
      </c>
      <c r="C154" s="7" t="s">
        <v>14</v>
      </c>
      <c r="D154" s="7" t="s">
        <v>15</v>
      </c>
      <c r="E154" s="8">
        <v>0.6</v>
      </c>
      <c r="F154" s="9">
        <v>1607.43425979466</v>
      </c>
      <c r="G154" s="9">
        <v>2679.0570996577699</v>
      </c>
      <c r="H154" s="9">
        <v>1606.87577399827</v>
      </c>
      <c r="I154" s="9">
        <v>1446.1881965984401</v>
      </c>
      <c r="J154" s="9">
        <v>1767.5633513980999</v>
      </c>
      <c r="K154" s="9">
        <v>-546.89624895580698</v>
      </c>
    </row>
    <row r="155" spans="1:11" outlineLevel="2" x14ac:dyDescent="0.25">
      <c r="A155" s="7" t="s">
        <v>83</v>
      </c>
      <c r="B155" s="7" t="s">
        <v>725</v>
      </c>
      <c r="C155" s="7" t="s">
        <v>88</v>
      </c>
      <c r="D155" s="7" t="s">
        <v>89</v>
      </c>
      <c r="E155" s="8">
        <v>1.6659999999999999</v>
      </c>
      <c r="F155" s="9">
        <v>2378.0925377190001</v>
      </c>
      <c r="G155" s="9">
        <v>1427.4264932286901</v>
      </c>
      <c r="H155" s="9">
        <v>1232.62629289147</v>
      </c>
      <c r="I155" s="9">
        <v>1109.36366360233</v>
      </c>
      <c r="J155" s="9">
        <v>1355.8889221806201</v>
      </c>
      <c r="K155" s="9">
        <v>-119.181593366085</v>
      </c>
    </row>
    <row r="156" spans="1:11" outlineLevel="2" x14ac:dyDescent="0.25">
      <c r="A156" s="7" t="s">
        <v>83</v>
      </c>
      <c r="B156" s="7" t="s">
        <v>725</v>
      </c>
      <c r="C156" s="7" t="s">
        <v>51</v>
      </c>
      <c r="D156" s="7" t="s">
        <v>52</v>
      </c>
      <c r="E156" s="8">
        <v>11.164999999999999</v>
      </c>
      <c r="F156" s="9">
        <v>17565.9701693036</v>
      </c>
      <c r="G156" s="9">
        <v>1573.3067773671</v>
      </c>
      <c r="H156" s="9">
        <v>1530.4843202034001</v>
      </c>
      <c r="I156" s="9">
        <v>1377.4358881830599</v>
      </c>
      <c r="J156" s="9">
        <v>1683.5327522237401</v>
      </c>
      <c r="K156" s="9">
        <v>0</v>
      </c>
    </row>
    <row r="157" spans="1:11" outlineLevel="2" x14ac:dyDescent="0.25">
      <c r="A157" s="7" t="s">
        <v>83</v>
      </c>
      <c r="B157" s="7" t="s">
        <v>725</v>
      </c>
      <c r="C157" s="7" t="s">
        <v>31</v>
      </c>
      <c r="D157" s="7" t="s">
        <v>32</v>
      </c>
      <c r="E157" s="8">
        <v>3.3330000000000002</v>
      </c>
      <c r="F157" s="9">
        <v>3636.9692870958202</v>
      </c>
      <c r="G157" s="9">
        <v>1091.1999061193601</v>
      </c>
      <c r="H157" s="9">
        <v>1759.8129527215999</v>
      </c>
      <c r="I157" s="9">
        <v>1583.8316574494399</v>
      </c>
      <c r="J157" s="9">
        <v>1935.7942479937601</v>
      </c>
      <c r="K157" s="9">
        <v>1641.9416271831501</v>
      </c>
    </row>
    <row r="158" spans="1:11" outlineLevel="2" x14ac:dyDescent="0.25">
      <c r="A158" s="7" t="s">
        <v>83</v>
      </c>
      <c r="B158" s="7" t="s">
        <v>725</v>
      </c>
      <c r="C158" s="7" t="s">
        <v>18</v>
      </c>
      <c r="D158" s="7" t="s">
        <v>19</v>
      </c>
      <c r="E158" s="8">
        <v>3</v>
      </c>
      <c r="F158" s="9">
        <v>4617.0654192778602</v>
      </c>
      <c r="G158" s="9">
        <v>1539.02180642595</v>
      </c>
      <c r="H158" s="9">
        <v>1256.8874246519299</v>
      </c>
      <c r="I158" s="9">
        <v>1131.1986821867299</v>
      </c>
      <c r="J158" s="9">
        <v>1382.5761671171199</v>
      </c>
      <c r="K158" s="9">
        <v>-469.33691792649802</v>
      </c>
    </row>
    <row r="159" spans="1:11" outlineLevel="1" x14ac:dyDescent="0.25">
      <c r="A159" s="7"/>
      <c r="B159" s="10" t="s">
        <v>731</v>
      </c>
      <c r="C159" s="7"/>
      <c r="D159" s="7"/>
      <c r="E159" s="8">
        <f>SUBTOTAL(9,E147:E158)</f>
        <v>90.361999999999995</v>
      </c>
      <c r="F159" s="9">
        <f>SUBTOTAL(9,F147:F158)</f>
        <v>123686.17905704043</v>
      </c>
      <c r="G159" s="9"/>
      <c r="H159" s="9"/>
      <c r="I159" s="9"/>
      <c r="J159" s="9"/>
      <c r="K159" s="9">
        <f>SUBTOTAL(9,K147:K158)</f>
        <v>1365.5910134454862</v>
      </c>
    </row>
    <row r="160" spans="1:11" outlineLevel="2" x14ac:dyDescent="0.25">
      <c r="A160" s="7" t="s">
        <v>45</v>
      </c>
      <c r="B160" s="7" t="s">
        <v>46</v>
      </c>
      <c r="C160" s="7" t="s">
        <v>21</v>
      </c>
      <c r="D160" s="7" t="s">
        <v>22</v>
      </c>
      <c r="E160" s="8">
        <v>33.9</v>
      </c>
      <c r="F160" s="9">
        <v>47720.742162618102</v>
      </c>
      <c r="G160" s="9">
        <v>1407.69150922177</v>
      </c>
      <c r="H160" s="9">
        <v>1249.6013366872701</v>
      </c>
      <c r="I160" s="9">
        <v>1124.64120301854</v>
      </c>
      <c r="J160" s="9">
        <v>1374.561470356</v>
      </c>
      <c r="K160" s="9">
        <v>-1123.1083175497999</v>
      </c>
    </row>
    <row r="161" spans="1:11" outlineLevel="2" x14ac:dyDescent="0.25">
      <c r="A161" s="7" t="s">
        <v>45</v>
      </c>
      <c r="B161" s="7" t="s">
        <v>46</v>
      </c>
      <c r="C161" s="7" t="s">
        <v>25</v>
      </c>
      <c r="D161" s="7" t="s">
        <v>26</v>
      </c>
      <c r="E161" s="8">
        <v>8.7989999999999995</v>
      </c>
      <c r="F161" s="9">
        <v>13652.3124115385</v>
      </c>
      <c r="G161" s="9">
        <v>1551.57545306723</v>
      </c>
      <c r="H161" s="9">
        <v>1360.9614439238901</v>
      </c>
      <c r="I161" s="9">
        <v>1224.8652995315001</v>
      </c>
      <c r="J161" s="9">
        <v>1497.0575883162801</v>
      </c>
      <c r="K161" s="9">
        <v>-479.70269194359997</v>
      </c>
    </row>
    <row r="162" spans="1:11" outlineLevel="2" x14ac:dyDescent="0.25">
      <c r="A162" s="7" t="s">
        <v>45</v>
      </c>
      <c r="B162" s="7" t="s">
        <v>46</v>
      </c>
      <c r="C162" s="7" t="s">
        <v>8</v>
      </c>
      <c r="D162" s="7" t="s">
        <v>9</v>
      </c>
      <c r="E162" s="8">
        <v>118.1</v>
      </c>
      <c r="F162" s="9">
        <v>168611.12426055199</v>
      </c>
      <c r="G162" s="9">
        <v>1427.6979192256799</v>
      </c>
      <c r="H162" s="9">
        <v>1426.4385789458699</v>
      </c>
      <c r="I162" s="9">
        <v>1283.79472105128</v>
      </c>
      <c r="J162" s="9">
        <v>1569.0824368404601</v>
      </c>
      <c r="K162" s="9">
        <v>0</v>
      </c>
    </row>
    <row r="163" spans="1:11" outlineLevel="2" x14ac:dyDescent="0.25">
      <c r="A163" s="7" t="s">
        <v>45</v>
      </c>
      <c r="B163" s="7" t="s">
        <v>46</v>
      </c>
      <c r="C163" s="7" t="s">
        <v>27</v>
      </c>
      <c r="D163" s="7" t="s">
        <v>28</v>
      </c>
      <c r="E163" s="8">
        <v>32.031999999999996</v>
      </c>
      <c r="F163" s="9">
        <v>53207.1187486005</v>
      </c>
      <c r="G163" s="9">
        <v>1661.0613994942701</v>
      </c>
      <c r="H163" s="9">
        <v>1431.8350849063199</v>
      </c>
      <c r="I163" s="9">
        <v>1288.65157641569</v>
      </c>
      <c r="J163" s="9">
        <v>1575.0185933969599</v>
      </c>
      <c r="K163" s="9">
        <v>-2756.1231649092401</v>
      </c>
    </row>
    <row r="164" spans="1:11" outlineLevel="2" x14ac:dyDescent="0.25">
      <c r="A164" s="7" t="s">
        <v>45</v>
      </c>
      <c r="B164" s="7" t="s">
        <v>46</v>
      </c>
      <c r="C164" s="7" t="s">
        <v>10</v>
      </c>
      <c r="D164" s="7" t="s">
        <v>11</v>
      </c>
      <c r="E164" s="8">
        <v>164.46600000000001</v>
      </c>
      <c r="F164" s="9">
        <v>217940.44883371299</v>
      </c>
      <c r="G164" s="9">
        <v>1325.1398394422799</v>
      </c>
      <c r="H164" s="9">
        <v>1395.84410958748</v>
      </c>
      <c r="I164" s="9">
        <v>1256.2596986287299</v>
      </c>
      <c r="J164" s="9">
        <v>1535.4285205462199</v>
      </c>
      <c r="K164" s="9">
        <v>0</v>
      </c>
    </row>
    <row r="165" spans="1:11" outlineLevel="2" x14ac:dyDescent="0.25">
      <c r="A165" s="7" t="s">
        <v>45</v>
      </c>
      <c r="B165" s="7" t="s">
        <v>46</v>
      </c>
      <c r="C165" s="7" t="s">
        <v>12</v>
      </c>
      <c r="D165" s="7" t="s">
        <v>13</v>
      </c>
      <c r="E165" s="8">
        <v>37.098999999999997</v>
      </c>
      <c r="F165" s="9">
        <v>42524.864640761502</v>
      </c>
      <c r="G165" s="9">
        <v>1146.2536629224901</v>
      </c>
      <c r="H165" s="9">
        <v>1403.4859954087999</v>
      </c>
      <c r="I165" s="9">
        <v>1263.1373958679201</v>
      </c>
      <c r="J165" s="9">
        <v>1543.83459494968</v>
      </c>
      <c r="K165" s="9">
        <v>4336.2696085425396</v>
      </c>
    </row>
    <row r="166" spans="1:11" outlineLevel="2" x14ac:dyDescent="0.25">
      <c r="A166" s="7" t="s">
        <v>45</v>
      </c>
      <c r="B166" s="7" t="s">
        <v>46</v>
      </c>
      <c r="C166" s="7" t="s">
        <v>29</v>
      </c>
      <c r="D166" s="7" t="s">
        <v>30</v>
      </c>
      <c r="E166" s="8">
        <v>27</v>
      </c>
      <c r="F166" s="9">
        <v>37294.942612750099</v>
      </c>
      <c r="G166" s="9">
        <v>1381.2941708425999</v>
      </c>
      <c r="H166" s="9">
        <v>1444.98561261088</v>
      </c>
      <c r="I166" s="9">
        <v>1300.4870513497899</v>
      </c>
      <c r="J166" s="9">
        <v>1589.4841738719699</v>
      </c>
      <c r="K166" s="9">
        <v>0</v>
      </c>
    </row>
    <row r="167" spans="1:11" outlineLevel="2" x14ac:dyDescent="0.25">
      <c r="A167" s="7" t="s">
        <v>45</v>
      </c>
      <c r="B167" s="7" t="s">
        <v>46</v>
      </c>
      <c r="C167" s="7" t="s">
        <v>14</v>
      </c>
      <c r="D167" s="7" t="s">
        <v>15</v>
      </c>
      <c r="E167" s="8">
        <v>23.2</v>
      </c>
      <c r="F167" s="9">
        <v>26465.712986862702</v>
      </c>
      <c r="G167" s="9">
        <v>1140.7634908130501</v>
      </c>
      <c r="H167" s="9">
        <v>1606.87577399827</v>
      </c>
      <c r="I167" s="9">
        <v>1446.1881965984401</v>
      </c>
      <c r="J167" s="9">
        <v>1767.5633513980999</v>
      </c>
      <c r="K167" s="9">
        <v>7085.8531742211699</v>
      </c>
    </row>
    <row r="168" spans="1:11" outlineLevel="2" x14ac:dyDescent="0.25">
      <c r="A168" s="7" t="s">
        <v>45</v>
      </c>
      <c r="B168" s="7" t="s">
        <v>46</v>
      </c>
      <c r="C168" s="7" t="s">
        <v>43</v>
      </c>
      <c r="D168" s="7" t="s">
        <v>44</v>
      </c>
      <c r="E168" s="8">
        <v>6.57</v>
      </c>
      <c r="F168" s="9">
        <v>10734.7090057855</v>
      </c>
      <c r="G168" s="9">
        <v>1633.89786998256</v>
      </c>
      <c r="H168" s="9">
        <v>2241.9343075506599</v>
      </c>
      <c r="I168" s="9">
        <v>2017.7408767955901</v>
      </c>
      <c r="J168" s="9">
        <v>2466.12773830572</v>
      </c>
      <c r="K168" s="9">
        <v>2521.8485547615801</v>
      </c>
    </row>
    <row r="169" spans="1:11" outlineLevel="2" x14ac:dyDescent="0.25">
      <c r="A169" s="7" t="s">
        <v>45</v>
      </c>
      <c r="B169" s="7" t="s">
        <v>46</v>
      </c>
      <c r="C169" s="7" t="s">
        <v>16</v>
      </c>
      <c r="D169" s="7" t="s">
        <v>17</v>
      </c>
      <c r="E169" s="8">
        <v>10.132999999999999</v>
      </c>
      <c r="F169" s="9">
        <v>20276.7153985236</v>
      </c>
      <c r="G169" s="9">
        <v>2001.0574754291499</v>
      </c>
      <c r="H169" s="9">
        <v>2047.2844853358199</v>
      </c>
      <c r="I169" s="9">
        <v>1842.55603680224</v>
      </c>
      <c r="J169" s="9">
        <v>2252.0129338694001</v>
      </c>
      <c r="K169" s="9">
        <v>0</v>
      </c>
    </row>
    <row r="170" spans="1:11" outlineLevel="2" x14ac:dyDescent="0.25">
      <c r="A170" s="7" t="s">
        <v>45</v>
      </c>
      <c r="B170" s="7" t="s">
        <v>46</v>
      </c>
      <c r="C170" s="7" t="s">
        <v>18</v>
      </c>
      <c r="D170" s="7" t="s">
        <v>19</v>
      </c>
      <c r="E170" s="8">
        <v>21.3</v>
      </c>
      <c r="F170" s="9">
        <v>25654.0286128308</v>
      </c>
      <c r="G170" s="9">
        <v>1204.41448886529</v>
      </c>
      <c r="H170" s="9">
        <v>1256.8874246519299</v>
      </c>
      <c r="I170" s="9">
        <v>1131.1986821867299</v>
      </c>
      <c r="J170" s="9">
        <v>1382.5761671171199</v>
      </c>
      <c r="K170" s="9">
        <v>0</v>
      </c>
    </row>
    <row r="171" spans="1:11" outlineLevel="1" x14ac:dyDescent="0.25">
      <c r="A171" s="7"/>
      <c r="B171" s="10" t="s">
        <v>123</v>
      </c>
      <c r="C171" s="7"/>
      <c r="D171" s="7"/>
      <c r="E171" s="8">
        <f>SUBTOTAL(9,E160:E170)</f>
        <v>482.59899999999993</v>
      </c>
      <c r="F171" s="9">
        <f>SUBTOTAL(9,F160:F170)</f>
        <v>664082.71967453638</v>
      </c>
      <c r="G171" s="9"/>
      <c r="H171" s="9"/>
      <c r="I171" s="9"/>
      <c r="J171" s="9"/>
      <c r="K171" s="9">
        <f>SUBTOTAL(9,K160:K170)</f>
        <v>9585.0371631226481</v>
      </c>
    </row>
    <row r="172" spans="1:11" outlineLevel="2" x14ac:dyDescent="0.25">
      <c r="A172" s="7" t="s">
        <v>20</v>
      </c>
      <c r="B172" s="7" t="s">
        <v>721</v>
      </c>
      <c r="C172" s="7" t="s">
        <v>21</v>
      </c>
      <c r="D172" s="7" t="s">
        <v>22</v>
      </c>
      <c r="E172" s="8">
        <v>27.3</v>
      </c>
      <c r="F172" s="9">
        <v>35383.159202828101</v>
      </c>
      <c r="G172" s="9">
        <v>1296.08641768601</v>
      </c>
      <c r="H172" s="9">
        <v>1249.6013366872701</v>
      </c>
      <c r="I172" s="9">
        <v>1124.64120301854</v>
      </c>
      <c r="J172" s="9">
        <v>1374.561470356</v>
      </c>
      <c r="K172" s="9">
        <v>0</v>
      </c>
    </row>
    <row r="173" spans="1:11" outlineLevel="2" x14ac:dyDescent="0.25">
      <c r="A173" s="7" t="s">
        <v>20</v>
      </c>
      <c r="B173" s="7" t="s">
        <v>721</v>
      </c>
      <c r="C173" s="7" t="s">
        <v>23</v>
      </c>
      <c r="D173" s="7" t="s">
        <v>24</v>
      </c>
      <c r="E173" s="8">
        <v>23.7</v>
      </c>
      <c r="F173" s="9">
        <v>31029.051087377102</v>
      </c>
      <c r="G173" s="9">
        <v>1309.2426619146499</v>
      </c>
      <c r="H173" s="9">
        <v>2016.1460433980201</v>
      </c>
      <c r="I173" s="9">
        <v>1814.53143905822</v>
      </c>
      <c r="J173" s="9">
        <v>2217.7606477378199</v>
      </c>
      <c r="K173" s="9">
        <v>11975.3440183026</v>
      </c>
    </row>
    <row r="174" spans="1:11" outlineLevel="2" x14ac:dyDescent="0.25">
      <c r="A174" s="7" t="s">
        <v>20</v>
      </c>
      <c r="B174" s="7" t="s">
        <v>721</v>
      </c>
      <c r="C174" s="7" t="s">
        <v>25</v>
      </c>
      <c r="D174" s="7" t="s">
        <v>26</v>
      </c>
      <c r="E174" s="8">
        <v>75.195999999999998</v>
      </c>
      <c r="F174" s="9">
        <v>79188.338942828093</v>
      </c>
      <c r="G174" s="9">
        <v>1053.0924376672699</v>
      </c>
      <c r="H174" s="9">
        <v>1360.9614439238901</v>
      </c>
      <c r="I174" s="9">
        <v>1224.8652995315001</v>
      </c>
      <c r="J174" s="9">
        <v>1497.0575883162801</v>
      </c>
      <c r="K174" s="9">
        <v>12916.632120742601</v>
      </c>
    </row>
    <row r="175" spans="1:11" outlineLevel="2" x14ac:dyDescent="0.25">
      <c r="A175" s="7" t="s">
        <v>20</v>
      </c>
      <c r="B175" s="7" t="s">
        <v>721</v>
      </c>
      <c r="C175" s="7" t="s">
        <v>72</v>
      </c>
      <c r="D175" s="7" t="s">
        <v>73</v>
      </c>
      <c r="E175" s="8">
        <v>0.6</v>
      </c>
      <c r="F175" s="9">
        <v>901.96762955579504</v>
      </c>
      <c r="G175" s="9">
        <v>1503.27938259299</v>
      </c>
      <c r="H175" s="9">
        <v>1263.4016823460599</v>
      </c>
      <c r="I175" s="9">
        <v>1137.0615141114499</v>
      </c>
      <c r="J175" s="9">
        <v>1389.74185058067</v>
      </c>
      <c r="K175" s="9">
        <v>-68.122519207394205</v>
      </c>
    </row>
    <row r="176" spans="1:11" outlineLevel="2" x14ac:dyDescent="0.25">
      <c r="A176" s="7" t="s">
        <v>20</v>
      </c>
      <c r="B176" s="7" t="s">
        <v>721</v>
      </c>
      <c r="C176" s="7" t="s">
        <v>8</v>
      </c>
      <c r="D176" s="7" t="s">
        <v>9</v>
      </c>
      <c r="E176" s="8">
        <v>41.466000000000001</v>
      </c>
      <c r="F176" s="9">
        <v>46593.605493752402</v>
      </c>
      <c r="G176" s="9">
        <v>1123.6580691109</v>
      </c>
      <c r="H176" s="9">
        <v>1426.4385789458699</v>
      </c>
      <c r="I176" s="9">
        <v>1283.79472105128</v>
      </c>
      <c r="J176" s="9">
        <v>1569.0824368404601</v>
      </c>
      <c r="K176" s="9">
        <v>6640.2264093600197</v>
      </c>
    </row>
    <row r="177" spans="1:11" outlineLevel="2" x14ac:dyDescent="0.25">
      <c r="A177" s="7" t="s">
        <v>20</v>
      </c>
      <c r="B177" s="7" t="s">
        <v>721</v>
      </c>
      <c r="C177" s="7" t="s">
        <v>10</v>
      </c>
      <c r="D177" s="7" t="s">
        <v>11</v>
      </c>
      <c r="E177" s="8">
        <v>0.8</v>
      </c>
      <c r="F177" s="9">
        <v>1551.9318175189501</v>
      </c>
      <c r="G177" s="9">
        <v>1939.9147718986801</v>
      </c>
      <c r="H177" s="9">
        <v>1395.84410958748</v>
      </c>
      <c r="I177" s="9">
        <v>1256.2596986287299</v>
      </c>
      <c r="J177" s="9">
        <v>1535.4285205462199</v>
      </c>
      <c r="K177" s="9">
        <v>-323.58900108196701</v>
      </c>
    </row>
    <row r="178" spans="1:11" outlineLevel="2" x14ac:dyDescent="0.25">
      <c r="A178" s="7" t="s">
        <v>20</v>
      </c>
      <c r="B178" s="7" t="s">
        <v>721</v>
      </c>
      <c r="C178" s="7" t="s">
        <v>29</v>
      </c>
      <c r="D178" s="7" t="s">
        <v>30</v>
      </c>
      <c r="E178" s="8">
        <v>21.933</v>
      </c>
      <c r="F178" s="9">
        <v>24908.2209902619</v>
      </c>
      <c r="G178" s="9">
        <v>1135.6504349729601</v>
      </c>
      <c r="H178" s="9">
        <v>1444.98561261088</v>
      </c>
      <c r="I178" s="9">
        <v>1300.4870513497899</v>
      </c>
      <c r="J178" s="9">
        <v>1589.4841738719699</v>
      </c>
      <c r="K178" s="9">
        <v>3615.3615069930302</v>
      </c>
    </row>
    <row r="179" spans="1:11" outlineLevel="2" x14ac:dyDescent="0.25">
      <c r="A179" s="7" t="s">
        <v>20</v>
      </c>
      <c r="B179" s="7" t="s">
        <v>721</v>
      </c>
      <c r="C179" s="7" t="s">
        <v>14</v>
      </c>
      <c r="D179" s="7" t="s">
        <v>15</v>
      </c>
      <c r="E179" s="8">
        <v>10.532999999999999</v>
      </c>
      <c r="F179" s="9">
        <v>11910.275550575599</v>
      </c>
      <c r="G179" s="9">
        <v>1130.75814588205</v>
      </c>
      <c r="H179" s="9">
        <v>1606.87577399827</v>
      </c>
      <c r="I179" s="9">
        <v>1446.1881965984401</v>
      </c>
      <c r="J179" s="9">
        <v>1767.5633513980999</v>
      </c>
      <c r="K179" s="9">
        <v>3322.4247241957801</v>
      </c>
    </row>
    <row r="180" spans="1:11" outlineLevel="2" x14ac:dyDescent="0.25">
      <c r="A180" s="7" t="s">
        <v>20</v>
      </c>
      <c r="B180" s="7" t="s">
        <v>721</v>
      </c>
      <c r="C180" s="7" t="s">
        <v>43</v>
      </c>
      <c r="D180" s="7" t="s">
        <v>44</v>
      </c>
      <c r="E180" s="8">
        <v>1.3</v>
      </c>
      <c r="F180" s="9">
        <v>2395.7151692759298</v>
      </c>
      <c r="G180" s="9">
        <v>1842.8578225199401</v>
      </c>
      <c r="H180" s="9">
        <v>2241.9343075506599</v>
      </c>
      <c r="I180" s="9">
        <v>2017.7408767955901</v>
      </c>
      <c r="J180" s="9">
        <v>2466.12773830572</v>
      </c>
      <c r="K180" s="9">
        <v>227.34797055834201</v>
      </c>
    </row>
    <row r="181" spans="1:11" outlineLevel="2" x14ac:dyDescent="0.25">
      <c r="A181" s="7" t="s">
        <v>20</v>
      </c>
      <c r="B181" s="7" t="s">
        <v>721</v>
      </c>
      <c r="C181" s="7" t="s">
        <v>31</v>
      </c>
      <c r="D181" s="7" t="s">
        <v>32</v>
      </c>
      <c r="E181" s="8">
        <v>11.5</v>
      </c>
      <c r="F181" s="9">
        <v>13810.1565173419</v>
      </c>
      <c r="G181" s="9">
        <v>1200.88317542103</v>
      </c>
      <c r="H181" s="9">
        <v>1759.8129527215999</v>
      </c>
      <c r="I181" s="9">
        <v>1583.8316574494399</v>
      </c>
      <c r="J181" s="9">
        <v>1935.7942479937601</v>
      </c>
      <c r="K181" s="9">
        <v>4403.9075433266698</v>
      </c>
    </row>
    <row r="182" spans="1:11" outlineLevel="2" x14ac:dyDescent="0.25">
      <c r="A182" s="7" t="s">
        <v>20</v>
      </c>
      <c r="B182" s="7" t="s">
        <v>721</v>
      </c>
      <c r="C182" s="7" t="s">
        <v>16</v>
      </c>
      <c r="D182" s="7" t="s">
        <v>17</v>
      </c>
      <c r="E182" s="8">
        <v>2.5</v>
      </c>
      <c r="F182" s="9">
        <v>2956.0893438466201</v>
      </c>
      <c r="G182" s="9">
        <v>1182.4357375386501</v>
      </c>
      <c r="H182" s="9">
        <v>2047.2844853358199</v>
      </c>
      <c r="I182" s="9">
        <v>1842.55603680224</v>
      </c>
      <c r="J182" s="9">
        <v>2252.0129338694001</v>
      </c>
      <c r="K182" s="9">
        <v>1650.30074815898</v>
      </c>
    </row>
    <row r="183" spans="1:11" outlineLevel="2" x14ac:dyDescent="0.25">
      <c r="A183" s="7" t="s">
        <v>20</v>
      </c>
      <c r="B183" s="7" t="s">
        <v>721</v>
      </c>
      <c r="C183" s="7" t="s">
        <v>18</v>
      </c>
      <c r="D183" s="7" t="s">
        <v>19</v>
      </c>
      <c r="E183" s="8">
        <v>13.731999999999999</v>
      </c>
      <c r="F183" s="9">
        <v>15087.4864451064</v>
      </c>
      <c r="G183" s="9">
        <v>1098.7100528041401</v>
      </c>
      <c r="H183" s="9">
        <v>1256.8874246519299</v>
      </c>
      <c r="I183" s="9">
        <v>1131.1986821867299</v>
      </c>
      <c r="J183" s="9">
        <v>1382.5761671171199</v>
      </c>
      <c r="K183" s="9">
        <v>446.13385868179802</v>
      </c>
    </row>
    <row r="184" spans="1:11" outlineLevel="1" x14ac:dyDescent="0.25">
      <c r="A184" s="7"/>
      <c r="B184" s="10" t="s">
        <v>732</v>
      </c>
      <c r="C184" s="7"/>
      <c r="D184" s="7"/>
      <c r="E184" s="8">
        <f>SUBTOTAL(9,E172:E183)</f>
        <v>230.56</v>
      </c>
      <c r="F184" s="9">
        <f>SUBTOTAL(9,F172:F183)</f>
        <v>265715.99819026882</v>
      </c>
      <c r="G184" s="9"/>
      <c r="H184" s="9"/>
      <c r="I184" s="9"/>
      <c r="J184" s="9"/>
      <c r="K184" s="9">
        <f>SUBTOTAL(9,K172:K183)</f>
        <v>44805.967380030459</v>
      </c>
    </row>
    <row r="185" spans="1:11" outlineLevel="2" x14ac:dyDescent="0.25">
      <c r="A185" s="7" t="s">
        <v>78</v>
      </c>
      <c r="B185" s="7" t="s">
        <v>79</v>
      </c>
      <c r="C185" s="7" t="s">
        <v>68</v>
      </c>
      <c r="D185" s="7" t="s">
        <v>69</v>
      </c>
      <c r="E185" s="8">
        <v>5.2</v>
      </c>
      <c r="F185" s="9">
        <v>17925.067522518199</v>
      </c>
      <c r="G185" s="9">
        <v>3447.1283697150502</v>
      </c>
      <c r="H185" s="9">
        <v>2387.2885273826</v>
      </c>
      <c r="I185" s="9">
        <v>2148.5596746443398</v>
      </c>
      <c r="J185" s="9">
        <v>2626.0173801208598</v>
      </c>
      <c r="K185" s="9">
        <v>-4269.7771458897896</v>
      </c>
    </row>
    <row r="186" spans="1:11" outlineLevel="2" x14ac:dyDescent="0.25">
      <c r="A186" s="7" t="s">
        <v>78</v>
      </c>
      <c r="B186" s="7" t="s">
        <v>79</v>
      </c>
      <c r="C186" s="7" t="s">
        <v>21</v>
      </c>
      <c r="D186" s="7" t="s">
        <v>22</v>
      </c>
      <c r="E186" s="8">
        <v>8.6999999999999993</v>
      </c>
      <c r="F186" s="9">
        <v>12981.7160696551</v>
      </c>
      <c r="G186" s="9">
        <v>1492.15127237415</v>
      </c>
      <c r="H186" s="9">
        <v>1249.6013366872701</v>
      </c>
      <c r="I186" s="9">
        <v>1124.64120301854</v>
      </c>
      <c r="J186" s="9">
        <v>1374.561470356</v>
      </c>
      <c r="K186" s="9">
        <v>-1023.03127755795</v>
      </c>
    </row>
    <row r="187" spans="1:11" outlineLevel="2" x14ac:dyDescent="0.25">
      <c r="A187" s="7" t="s">
        <v>78</v>
      </c>
      <c r="B187" s="7" t="s">
        <v>79</v>
      </c>
      <c r="C187" s="7" t="s">
        <v>23</v>
      </c>
      <c r="D187" s="7" t="s">
        <v>24</v>
      </c>
      <c r="E187" s="8">
        <v>4.1660000000000004</v>
      </c>
      <c r="F187" s="9">
        <v>15524.0849068798</v>
      </c>
      <c r="G187" s="9">
        <v>3726.3765979067998</v>
      </c>
      <c r="H187" s="9">
        <v>2016.1460433980201</v>
      </c>
      <c r="I187" s="9">
        <v>1814.53143905822</v>
      </c>
      <c r="J187" s="9">
        <v>2217.7606477378199</v>
      </c>
      <c r="K187" s="9">
        <v>-6284.8940484039804</v>
      </c>
    </row>
    <row r="188" spans="1:11" outlineLevel="2" x14ac:dyDescent="0.25">
      <c r="A188" s="7" t="s">
        <v>78</v>
      </c>
      <c r="B188" s="7" t="s">
        <v>79</v>
      </c>
      <c r="C188" s="7" t="s">
        <v>25</v>
      </c>
      <c r="D188" s="7" t="s">
        <v>26</v>
      </c>
      <c r="E188" s="8">
        <v>4</v>
      </c>
      <c r="F188" s="9">
        <v>5196.8059823641097</v>
      </c>
      <c r="G188" s="9">
        <v>1299.2014955910299</v>
      </c>
      <c r="H188" s="9">
        <v>1360.9614439238901</v>
      </c>
      <c r="I188" s="9">
        <v>1224.8652995315001</v>
      </c>
      <c r="J188" s="9">
        <v>1497.0575883162801</v>
      </c>
      <c r="K188" s="9">
        <v>0</v>
      </c>
    </row>
    <row r="189" spans="1:11" outlineLevel="2" x14ac:dyDescent="0.25">
      <c r="A189" s="7" t="s">
        <v>78</v>
      </c>
      <c r="B189" s="7" t="s">
        <v>79</v>
      </c>
      <c r="C189" s="7" t="s">
        <v>8</v>
      </c>
      <c r="D189" s="7" t="s">
        <v>9</v>
      </c>
      <c r="E189" s="8">
        <v>47.5</v>
      </c>
      <c r="F189" s="9">
        <v>191157.42867433201</v>
      </c>
      <c r="G189" s="9">
        <v>4024.36691945963</v>
      </c>
      <c r="H189" s="9">
        <v>1426.4385789458699</v>
      </c>
      <c r="I189" s="9">
        <v>1283.79472105128</v>
      </c>
      <c r="J189" s="9">
        <v>1569.0824368404601</v>
      </c>
      <c r="K189" s="9">
        <v>-116626.012924411</v>
      </c>
    </row>
    <row r="190" spans="1:11" outlineLevel="2" x14ac:dyDescent="0.25">
      <c r="A190" s="7" t="s">
        <v>78</v>
      </c>
      <c r="B190" s="7" t="s">
        <v>79</v>
      </c>
      <c r="C190" s="7" t="s">
        <v>27</v>
      </c>
      <c r="D190" s="7" t="s">
        <v>28</v>
      </c>
      <c r="E190" s="8">
        <v>26.731000000000002</v>
      </c>
      <c r="F190" s="9">
        <v>36699.962855431797</v>
      </c>
      <c r="G190" s="9">
        <v>1372.9363980184701</v>
      </c>
      <c r="H190" s="9">
        <v>1431.8350849063199</v>
      </c>
      <c r="I190" s="9">
        <v>1288.65157641569</v>
      </c>
      <c r="J190" s="9">
        <v>1575.0185933969599</v>
      </c>
      <c r="K190" s="9">
        <v>0</v>
      </c>
    </row>
    <row r="191" spans="1:11" outlineLevel="2" x14ac:dyDescent="0.25">
      <c r="A191" s="7" t="s">
        <v>78</v>
      </c>
      <c r="B191" s="7" t="s">
        <v>79</v>
      </c>
      <c r="C191" s="7" t="s">
        <v>10</v>
      </c>
      <c r="D191" s="7" t="s">
        <v>11</v>
      </c>
      <c r="E191" s="8">
        <v>39.265999999999998</v>
      </c>
      <c r="F191" s="9">
        <v>108517.125681923</v>
      </c>
      <c r="G191" s="9">
        <v>2763.6409535456401</v>
      </c>
      <c r="H191" s="9">
        <v>1395.84410958748</v>
      </c>
      <c r="I191" s="9">
        <v>1256.2596986287299</v>
      </c>
      <c r="J191" s="9">
        <v>1535.4285205462199</v>
      </c>
      <c r="K191" s="9">
        <v>-48226.989394154902</v>
      </c>
    </row>
    <row r="192" spans="1:11" outlineLevel="2" x14ac:dyDescent="0.25">
      <c r="A192" s="7" t="s">
        <v>78</v>
      </c>
      <c r="B192" s="7" t="s">
        <v>79</v>
      </c>
      <c r="C192" s="7" t="s">
        <v>39</v>
      </c>
      <c r="D192" s="7" t="s">
        <v>40</v>
      </c>
      <c r="E192" s="8">
        <v>2.1</v>
      </c>
      <c r="F192" s="9">
        <v>5633.1660478838303</v>
      </c>
      <c r="G192" s="9">
        <v>2682.4600228018198</v>
      </c>
      <c r="H192" s="9">
        <v>2112.4623872226198</v>
      </c>
      <c r="I192" s="9">
        <v>1901.2161485003601</v>
      </c>
      <c r="J192" s="9">
        <v>2323.7086259448802</v>
      </c>
      <c r="K192" s="9">
        <v>-753.37793339958102</v>
      </c>
    </row>
    <row r="193" spans="1:11" outlineLevel="2" x14ac:dyDescent="0.25">
      <c r="A193" s="7" t="s">
        <v>78</v>
      </c>
      <c r="B193" s="7" t="s">
        <v>79</v>
      </c>
      <c r="C193" s="7" t="s">
        <v>61</v>
      </c>
      <c r="D193" s="7" t="s">
        <v>62</v>
      </c>
      <c r="E193" s="8">
        <v>1.5</v>
      </c>
      <c r="F193" s="9">
        <v>3001.2738752445098</v>
      </c>
      <c r="G193" s="9">
        <v>2000.8492501630101</v>
      </c>
      <c r="H193" s="9">
        <v>1738.47530888864</v>
      </c>
      <c r="I193" s="9">
        <v>1564.6277779997799</v>
      </c>
      <c r="J193" s="9">
        <v>1912.3228397775099</v>
      </c>
      <c r="K193" s="9">
        <v>-132.789615578249</v>
      </c>
    </row>
    <row r="194" spans="1:11" outlineLevel="2" x14ac:dyDescent="0.25">
      <c r="A194" s="7" t="s">
        <v>78</v>
      </c>
      <c r="B194" s="7" t="s">
        <v>79</v>
      </c>
      <c r="C194" s="7" t="s">
        <v>12</v>
      </c>
      <c r="D194" s="7" t="s">
        <v>13</v>
      </c>
      <c r="E194" s="8">
        <v>18.166</v>
      </c>
      <c r="F194" s="9">
        <v>39113.1384952359</v>
      </c>
      <c r="G194" s="9">
        <v>2153.09581059319</v>
      </c>
      <c r="H194" s="9">
        <v>1403.4859954087999</v>
      </c>
      <c r="I194" s="9">
        <v>1263.1373958679201</v>
      </c>
      <c r="J194" s="9">
        <v>1543.83459494968</v>
      </c>
      <c r="K194" s="9">
        <v>-11067.83924338</v>
      </c>
    </row>
    <row r="195" spans="1:11" outlineLevel="2" x14ac:dyDescent="0.25">
      <c r="A195" s="7" t="s">
        <v>78</v>
      </c>
      <c r="B195" s="7" t="s">
        <v>79</v>
      </c>
      <c r="C195" s="7" t="s">
        <v>29</v>
      </c>
      <c r="D195" s="7" t="s">
        <v>30</v>
      </c>
      <c r="E195" s="8">
        <v>12.866</v>
      </c>
      <c r="F195" s="9">
        <v>28660.3671254193</v>
      </c>
      <c r="G195" s="9">
        <v>2227.6050929130502</v>
      </c>
      <c r="H195" s="9">
        <v>1444.98561261088</v>
      </c>
      <c r="I195" s="9">
        <v>1300.4870513497899</v>
      </c>
      <c r="J195" s="9">
        <v>1589.4841738719699</v>
      </c>
      <c r="K195" s="9">
        <v>-8210.0637443825708</v>
      </c>
    </row>
    <row r="196" spans="1:11" outlineLevel="2" x14ac:dyDescent="0.25">
      <c r="A196" s="7" t="s">
        <v>78</v>
      </c>
      <c r="B196" s="7" t="s">
        <v>79</v>
      </c>
      <c r="C196" s="7" t="s">
        <v>14</v>
      </c>
      <c r="D196" s="7" t="s">
        <v>15</v>
      </c>
      <c r="E196" s="8">
        <v>7.4</v>
      </c>
      <c r="F196" s="9">
        <v>13050.0247245762</v>
      </c>
      <c r="G196" s="9">
        <v>1763.5168546724699</v>
      </c>
      <c r="H196" s="9">
        <v>1606.87577399827</v>
      </c>
      <c r="I196" s="9">
        <v>1446.1881965984401</v>
      </c>
      <c r="J196" s="9">
        <v>1767.5633513980999</v>
      </c>
      <c r="K196" s="9">
        <v>0</v>
      </c>
    </row>
    <row r="197" spans="1:11" outlineLevel="2" x14ac:dyDescent="0.25">
      <c r="A197" s="7" t="s">
        <v>78</v>
      </c>
      <c r="B197" s="7" t="s">
        <v>79</v>
      </c>
      <c r="C197" s="7" t="s">
        <v>51</v>
      </c>
      <c r="D197" s="7" t="s">
        <v>52</v>
      </c>
      <c r="E197" s="8">
        <v>0.9</v>
      </c>
      <c r="F197" s="9">
        <v>3344.7389543630302</v>
      </c>
      <c r="G197" s="9">
        <v>3716.37661595892</v>
      </c>
      <c r="H197" s="9">
        <v>1530.4843202034001</v>
      </c>
      <c r="I197" s="9">
        <v>1377.4358881830599</v>
      </c>
      <c r="J197" s="9">
        <v>1683.5327522237401</v>
      </c>
      <c r="K197" s="9">
        <v>-1829.5594773616599</v>
      </c>
    </row>
    <row r="198" spans="1:11" outlineLevel="2" x14ac:dyDescent="0.25">
      <c r="A198" s="7" t="s">
        <v>78</v>
      </c>
      <c r="B198" s="7" t="s">
        <v>79</v>
      </c>
      <c r="C198" s="7" t="s">
        <v>43</v>
      </c>
      <c r="D198" s="7" t="s">
        <v>44</v>
      </c>
      <c r="E198" s="8">
        <v>1.2</v>
      </c>
      <c r="F198" s="9">
        <v>9806.3234677588007</v>
      </c>
      <c r="G198" s="9">
        <v>8171.9362231323303</v>
      </c>
      <c r="H198" s="9">
        <v>2241.9343075506599</v>
      </c>
      <c r="I198" s="9">
        <v>2017.7408767955901</v>
      </c>
      <c r="J198" s="9">
        <v>2466.12773830572</v>
      </c>
      <c r="K198" s="9">
        <v>-6846.9701817919304</v>
      </c>
    </row>
    <row r="199" spans="1:11" outlineLevel="2" x14ac:dyDescent="0.25">
      <c r="A199" s="7" t="s">
        <v>78</v>
      </c>
      <c r="B199" s="7" t="s">
        <v>79</v>
      </c>
      <c r="C199" s="7" t="s">
        <v>31</v>
      </c>
      <c r="D199" s="7" t="s">
        <v>32</v>
      </c>
      <c r="E199" s="8">
        <v>3.0329999999999999</v>
      </c>
      <c r="F199" s="9">
        <v>9642.0732232256105</v>
      </c>
      <c r="G199" s="9">
        <v>3179.0548048881001</v>
      </c>
      <c r="H199" s="9">
        <v>1759.8129527215999</v>
      </c>
      <c r="I199" s="9">
        <v>1583.8316574494399</v>
      </c>
      <c r="J199" s="9">
        <v>1935.7942479937601</v>
      </c>
      <c r="K199" s="9">
        <v>-3770.8092690605399</v>
      </c>
    </row>
    <row r="200" spans="1:11" outlineLevel="2" x14ac:dyDescent="0.25">
      <c r="A200" s="7" t="s">
        <v>78</v>
      </c>
      <c r="B200" s="7" t="s">
        <v>79</v>
      </c>
      <c r="C200" s="7" t="s">
        <v>16</v>
      </c>
      <c r="D200" s="7" t="s">
        <v>17</v>
      </c>
      <c r="E200" s="8">
        <v>5.7320000000000002</v>
      </c>
      <c r="F200" s="9">
        <v>8927.7961697163901</v>
      </c>
      <c r="G200" s="9">
        <v>1557.5359681989501</v>
      </c>
      <c r="H200" s="9">
        <v>2047.2844853358199</v>
      </c>
      <c r="I200" s="9">
        <v>1842.55603680224</v>
      </c>
      <c r="J200" s="9">
        <v>2252.0129338694001</v>
      </c>
      <c r="K200" s="9">
        <v>1633.73503323404</v>
      </c>
    </row>
    <row r="201" spans="1:11" outlineLevel="2" x14ac:dyDescent="0.25">
      <c r="A201" s="7" t="s">
        <v>78</v>
      </c>
      <c r="B201" s="7" t="s">
        <v>79</v>
      </c>
      <c r="C201" s="7" t="s">
        <v>18</v>
      </c>
      <c r="D201" s="7" t="s">
        <v>19</v>
      </c>
      <c r="E201" s="8">
        <v>28.565999999999999</v>
      </c>
      <c r="F201" s="9">
        <v>44051.617852461801</v>
      </c>
      <c r="G201" s="9">
        <v>1542.09962376468</v>
      </c>
      <c r="H201" s="9">
        <v>1256.8874246519299</v>
      </c>
      <c r="I201" s="9">
        <v>1131.1986821867299</v>
      </c>
      <c r="J201" s="9">
        <v>1382.5761671171199</v>
      </c>
      <c r="K201" s="9">
        <v>-4556.9470625941003</v>
      </c>
    </row>
    <row r="202" spans="1:11" outlineLevel="1" x14ac:dyDescent="0.25">
      <c r="A202" s="7"/>
      <c r="B202" s="10" t="s">
        <v>124</v>
      </c>
      <c r="C202" s="7"/>
      <c r="D202" s="7"/>
      <c r="E202" s="8">
        <f>SUBTOTAL(9,E185:E201)</f>
        <v>217.02599999999998</v>
      </c>
      <c r="F202" s="9">
        <f>SUBTOTAL(9,F185:F201)</f>
        <v>553232.71162898932</v>
      </c>
      <c r="G202" s="9"/>
      <c r="H202" s="9"/>
      <c r="I202" s="9"/>
      <c r="J202" s="9"/>
      <c r="K202" s="9">
        <f>SUBTOTAL(9,K185:K201)</f>
        <v>-211965.3262847322</v>
      </c>
    </row>
    <row r="203" spans="1:11" outlineLevel="2" x14ac:dyDescent="0.25">
      <c r="A203" s="7" t="s">
        <v>55</v>
      </c>
      <c r="B203" s="7" t="s">
        <v>56</v>
      </c>
      <c r="C203" s="7" t="s">
        <v>23</v>
      </c>
      <c r="D203" s="7" t="s">
        <v>24</v>
      </c>
      <c r="E203" s="8">
        <v>28.433</v>
      </c>
      <c r="F203" s="9">
        <v>43093.690907108801</v>
      </c>
      <c r="G203" s="9">
        <v>1515.6223721418401</v>
      </c>
      <c r="H203" s="9">
        <v>2016.1460433980201</v>
      </c>
      <c r="I203" s="9">
        <v>1814.53143905822</v>
      </c>
      <c r="J203" s="9">
        <v>2217.7606477378199</v>
      </c>
      <c r="K203" s="9">
        <v>8498.8814996334895</v>
      </c>
    </row>
    <row r="204" spans="1:11" outlineLevel="2" x14ac:dyDescent="0.25">
      <c r="A204" s="7" t="s">
        <v>55</v>
      </c>
      <c r="B204" s="7" t="s">
        <v>56</v>
      </c>
      <c r="C204" s="7" t="s">
        <v>8</v>
      </c>
      <c r="D204" s="7" t="s">
        <v>9</v>
      </c>
      <c r="E204" s="8">
        <v>58.899000000000001</v>
      </c>
      <c r="F204" s="9">
        <v>71258.320661467107</v>
      </c>
      <c r="G204" s="9">
        <v>1209.83922751604</v>
      </c>
      <c r="H204" s="9">
        <v>1426.4385789458699</v>
      </c>
      <c r="I204" s="9">
        <v>1283.79472105128</v>
      </c>
      <c r="J204" s="9">
        <v>1569.0824368404601</v>
      </c>
      <c r="K204" s="9">
        <v>4355.9046137323303</v>
      </c>
    </row>
    <row r="205" spans="1:11" outlineLevel="2" x14ac:dyDescent="0.25">
      <c r="A205" s="7" t="s">
        <v>55</v>
      </c>
      <c r="B205" s="7" t="s">
        <v>56</v>
      </c>
      <c r="C205" s="7" t="s">
        <v>27</v>
      </c>
      <c r="D205" s="7" t="s">
        <v>28</v>
      </c>
      <c r="E205" s="8">
        <v>0.8</v>
      </c>
      <c r="F205" s="9">
        <v>2323.0396747998602</v>
      </c>
      <c r="G205" s="9">
        <v>2903.7995934998198</v>
      </c>
      <c r="H205" s="9">
        <v>1431.8350849063199</v>
      </c>
      <c r="I205" s="9">
        <v>1288.65157641569</v>
      </c>
      <c r="J205" s="9">
        <v>1575.0185933969599</v>
      </c>
      <c r="K205" s="9">
        <v>-1063.0248000822901</v>
      </c>
    </row>
    <row r="206" spans="1:11" outlineLevel="2" x14ac:dyDescent="0.25">
      <c r="A206" s="7" t="s">
        <v>55</v>
      </c>
      <c r="B206" s="7" t="s">
        <v>56</v>
      </c>
      <c r="C206" s="7" t="s">
        <v>10</v>
      </c>
      <c r="D206" s="7" t="s">
        <v>11</v>
      </c>
      <c r="E206" s="8">
        <v>40.331000000000003</v>
      </c>
      <c r="F206" s="9">
        <v>52299.400839244299</v>
      </c>
      <c r="G206" s="9">
        <v>1296.7543784990301</v>
      </c>
      <c r="H206" s="9">
        <v>1395.84410958748</v>
      </c>
      <c r="I206" s="9">
        <v>1256.2596986287299</v>
      </c>
      <c r="J206" s="9">
        <v>1535.4285205462199</v>
      </c>
      <c r="K206" s="9">
        <v>0</v>
      </c>
    </row>
    <row r="207" spans="1:11" outlineLevel="2" x14ac:dyDescent="0.25">
      <c r="A207" s="7" t="s">
        <v>55</v>
      </c>
      <c r="B207" s="7" t="s">
        <v>56</v>
      </c>
      <c r="C207" s="7" t="s">
        <v>39</v>
      </c>
      <c r="D207" s="7" t="s">
        <v>40</v>
      </c>
      <c r="E207" s="8">
        <v>7.0330000000000004</v>
      </c>
      <c r="F207" s="9">
        <v>9129.2116614939096</v>
      </c>
      <c r="G207" s="9">
        <v>1298.0536984919499</v>
      </c>
      <c r="H207" s="9">
        <v>2112.4623872226198</v>
      </c>
      <c r="I207" s="9">
        <v>1901.2161485003601</v>
      </c>
      <c r="J207" s="9">
        <v>2323.7086259448802</v>
      </c>
      <c r="K207" s="9">
        <v>4242.0415109091</v>
      </c>
    </row>
    <row r="208" spans="1:11" outlineLevel="2" x14ac:dyDescent="0.25">
      <c r="A208" s="7" t="s">
        <v>55</v>
      </c>
      <c r="B208" s="7" t="s">
        <v>56</v>
      </c>
      <c r="C208" s="7" t="s">
        <v>57</v>
      </c>
      <c r="D208" s="7" t="s">
        <v>58</v>
      </c>
      <c r="E208" s="8">
        <v>30.933</v>
      </c>
      <c r="F208" s="9">
        <v>38431.5147804343</v>
      </c>
      <c r="G208" s="9">
        <v>1242.41149518101</v>
      </c>
      <c r="H208" s="9">
        <v>1318.3423632260101</v>
      </c>
      <c r="I208" s="9">
        <v>1186.5081269034099</v>
      </c>
      <c r="J208" s="9">
        <v>1450.1765995486101</v>
      </c>
      <c r="K208" s="9">
        <v>0</v>
      </c>
    </row>
    <row r="209" spans="1:11" outlineLevel="2" x14ac:dyDescent="0.25">
      <c r="A209" s="7" t="s">
        <v>55</v>
      </c>
      <c r="B209" s="7" t="s">
        <v>56</v>
      </c>
      <c r="C209" s="7" t="s">
        <v>14</v>
      </c>
      <c r="D209" s="7" t="s">
        <v>15</v>
      </c>
      <c r="E209" s="8">
        <v>4.5999999999999996</v>
      </c>
      <c r="F209" s="9">
        <v>9820.48795039795</v>
      </c>
      <c r="G209" s="9">
        <v>2134.88868486912</v>
      </c>
      <c r="H209" s="9">
        <v>1606.87577399827</v>
      </c>
      <c r="I209" s="9">
        <v>1446.1881965984401</v>
      </c>
      <c r="J209" s="9">
        <v>1767.5633513980999</v>
      </c>
      <c r="K209" s="9">
        <v>-1689.6965339667099</v>
      </c>
    </row>
    <row r="210" spans="1:11" outlineLevel="2" x14ac:dyDescent="0.25">
      <c r="A210" s="7" t="s">
        <v>55</v>
      </c>
      <c r="B210" s="7" t="s">
        <v>56</v>
      </c>
      <c r="C210" s="7" t="s">
        <v>43</v>
      </c>
      <c r="D210" s="7" t="s">
        <v>44</v>
      </c>
      <c r="E210" s="8">
        <v>0.86599999999999999</v>
      </c>
      <c r="F210" s="9">
        <v>1315.76863395034</v>
      </c>
      <c r="G210" s="9">
        <v>1519.36331864935</v>
      </c>
      <c r="H210" s="9">
        <v>2241.9343075506599</v>
      </c>
      <c r="I210" s="9">
        <v>2017.7408767955901</v>
      </c>
      <c r="J210" s="9">
        <v>2466.12773830572</v>
      </c>
      <c r="K210" s="9">
        <v>431.59496535464501</v>
      </c>
    </row>
    <row r="211" spans="1:11" outlineLevel="2" x14ac:dyDescent="0.25">
      <c r="A211" s="7" t="s">
        <v>55</v>
      </c>
      <c r="B211" s="7" t="s">
        <v>56</v>
      </c>
      <c r="C211" s="7" t="s">
        <v>31</v>
      </c>
      <c r="D211" s="7" t="s">
        <v>32</v>
      </c>
      <c r="E211" s="8">
        <v>8.266</v>
      </c>
      <c r="F211" s="9">
        <v>9960.1951862633996</v>
      </c>
      <c r="G211" s="9">
        <v>1204.9594950717899</v>
      </c>
      <c r="H211" s="9">
        <v>1759.8129527215999</v>
      </c>
      <c r="I211" s="9">
        <v>1583.8316574494399</v>
      </c>
      <c r="J211" s="9">
        <v>1935.7942479937601</v>
      </c>
      <c r="K211" s="9">
        <v>3131.7572942136499</v>
      </c>
    </row>
    <row r="212" spans="1:11" outlineLevel="2" x14ac:dyDescent="0.25">
      <c r="A212" s="7" t="s">
        <v>55</v>
      </c>
      <c r="B212" s="7" t="s">
        <v>56</v>
      </c>
      <c r="C212" s="7" t="s">
        <v>16</v>
      </c>
      <c r="D212" s="7" t="s">
        <v>17</v>
      </c>
      <c r="E212" s="8">
        <v>13.866</v>
      </c>
      <c r="F212" s="9">
        <v>23148.7788315406</v>
      </c>
      <c r="G212" s="9">
        <v>1669.4633514741599</v>
      </c>
      <c r="H212" s="9">
        <v>2047.2844853358199</v>
      </c>
      <c r="I212" s="9">
        <v>1842.55603680224</v>
      </c>
      <c r="J212" s="9">
        <v>2252.0129338694001</v>
      </c>
      <c r="K212" s="9">
        <v>2400.1031747591901</v>
      </c>
    </row>
    <row r="213" spans="1:11" outlineLevel="1" x14ac:dyDescent="0.25">
      <c r="A213" s="7"/>
      <c r="B213" s="10" t="s">
        <v>125</v>
      </c>
      <c r="C213" s="7"/>
      <c r="D213" s="7"/>
      <c r="E213" s="8">
        <f>SUBTOTAL(9,E203:E212)</f>
        <v>194.02699999999999</v>
      </c>
      <c r="F213" s="9">
        <f>SUBTOTAL(9,F203:F212)</f>
        <v>260780.40912670051</v>
      </c>
      <c r="G213" s="9"/>
      <c r="H213" s="9"/>
      <c r="I213" s="9"/>
      <c r="J213" s="9"/>
      <c r="K213" s="9">
        <f>SUBTOTAL(9,K203:K212)</f>
        <v>20307.561724553405</v>
      </c>
    </row>
    <row r="214" spans="1:11" outlineLevel="2" x14ac:dyDescent="0.25">
      <c r="A214" s="7" t="s">
        <v>53</v>
      </c>
      <c r="B214" s="7" t="s">
        <v>54</v>
      </c>
      <c r="C214" s="7" t="s">
        <v>21</v>
      </c>
      <c r="D214" s="7" t="s">
        <v>22</v>
      </c>
      <c r="E214" s="8">
        <v>4.3</v>
      </c>
      <c r="F214" s="9">
        <v>7279.4900676386796</v>
      </c>
      <c r="G214" s="9">
        <v>1692.9046668927199</v>
      </c>
      <c r="H214" s="9">
        <v>1249.6013366872701</v>
      </c>
      <c r="I214" s="9">
        <v>1124.64120301854</v>
      </c>
      <c r="J214" s="9">
        <v>1374.561470356</v>
      </c>
      <c r="K214" s="9">
        <v>-1368.87574510789</v>
      </c>
    </row>
    <row r="215" spans="1:11" outlineLevel="2" x14ac:dyDescent="0.25">
      <c r="A215" s="7" t="s">
        <v>53</v>
      </c>
      <c r="B215" s="7" t="s">
        <v>54</v>
      </c>
      <c r="C215" s="7" t="s">
        <v>6</v>
      </c>
      <c r="D215" s="7" t="s">
        <v>7</v>
      </c>
      <c r="E215" s="8">
        <v>2.2999999999999998</v>
      </c>
      <c r="F215" s="9">
        <v>4000.5615660394301</v>
      </c>
      <c r="G215" s="9">
        <v>1739.37459393019</v>
      </c>
      <c r="H215" s="9">
        <v>2749.56972607227</v>
      </c>
      <c r="I215" s="9">
        <v>2474.61275346504</v>
      </c>
      <c r="J215" s="9">
        <v>3024.5266986795</v>
      </c>
      <c r="K215" s="9">
        <v>1691.0477669301799</v>
      </c>
    </row>
    <row r="216" spans="1:11" outlineLevel="2" x14ac:dyDescent="0.25">
      <c r="A216" s="7" t="s">
        <v>53</v>
      </c>
      <c r="B216" s="7" t="s">
        <v>54</v>
      </c>
      <c r="C216" s="7" t="s">
        <v>37</v>
      </c>
      <c r="D216" s="7" t="s">
        <v>38</v>
      </c>
      <c r="E216" s="8">
        <v>5.27</v>
      </c>
      <c r="F216" s="9">
        <v>9583.9116078348106</v>
      </c>
      <c r="G216" s="9">
        <v>1818.57905272008</v>
      </c>
      <c r="H216" s="9">
        <v>1981.4529244288301</v>
      </c>
      <c r="I216" s="9">
        <v>1783.3076319859399</v>
      </c>
      <c r="J216" s="9">
        <v>2179.5982168717101</v>
      </c>
      <c r="K216" s="9">
        <v>0</v>
      </c>
    </row>
    <row r="217" spans="1:11" outlineLevel="2" x14ac:dyDescent="0.25">
      <c r="A217" s="7" t="s">
        <v>53</v>
      </c>
      <c r="B217" s="7" t="s">
        <v>54</v>
      </c>
      <c r="C217" s="7" t="s">
        <v>14</v>
      </c>
      <c r="D217" s="7" t="s">
        <v>15</v>
      </c>
      <c r="E217" s="8">
        <v>6.5</v>
      </c>
      <c r="F217" s="9">
        <v>9289.0851611753496</v>
      </c>
      <c r="G217" s="9">
        <v>1429.0900247962099</v>
      </c>
      <c r="H217" s="9">
        <v>1606.87577399827</v>
      </c>
      <c r="I217" s="9">
        <v>1446.1881965984401</v>
      </c>
      <c r="J217" s="9">
        <v>1767.5633513980999</v>
      </c>
      <c r="K217" s="9">
        <v>111.13811671451801</v>
      </c>
    </row>
    <row r="218" spans="1:11" outlineLevel="2" x14ac:dyDescent="0.25">
      <c r="A218" s="7" t="s">
        <v>53</v>
      </c>
      <c r="B218" s="7" t="s">
        <v>54</v>
      </c>
      <c r="C218" s="7" t="s">
        <v>43</v>
      </c>
      <c r="D218" s="7" t="s">
        <v>44</v>
      </c>
      <c r="E218" s="8">
        <v>6.1</v>
      </c>
      <c r="F218" s="9">
        <v>10180.562257097001</v>
      </c>
      <c r="G218" s="9">
        <v>1668.9446323109901</v>
      </c>
      <c r="H218" s="9">
        <v>2241.9343075506599</v>
      </c>
      <c r="I218" s="9">
        <v>2017.7408767955901</v>
      </c>
      <c r="J218" s="9">
        <v>2466.12773830572</v>
      </c>
      <c r="K218" s="9">
        <v>2127.6570913560499</v>
      </c>
    </row>
    <row r="219" spans="1:11" outlineLevel="2" x14ac:dyDescent="0.25">
      <c r="A219" s="7" t="s">
        <v>53</v>
      </c>
      <c r="B219" s="7" t="s">
        <v>54</v>
      </c>
      <c r="C219" s="7" t="s">
        <v>31</v>
      </c>
      <c r="D219" s="7" t="s">
        <v>32</v>
      </c>
      <c r="E219" s="8">
        <v>3.3</v>
      </c>
      <c r="F219" s="9">
        <v>5938.5910065243197</v>
      </c>
      <c r="G219" s="9">
        <v>1799.5730322801001</v>
      </c>
      <c r="H219" s="9">
        <v>1759.8129527215999</v>
      </c>
      <c r="I219" s="9">
        <v>1583.8316574494399</v>
      </c>
      <c r="J219" s="9">
        <v>1935.7942479937601</v>
      </c>
      <c r="K219" s="9">
        <v>0</v>
      </c>
    </row>
    <row r="220" spans="1:11" outlineLevel="2" x14ac:dyDescent="0.25">
      <c r="A220" s="7" t="s">
        <v>53</v>
      </c>
      <c r="B220" s="7" t="s">
        <v>54</v>
      </c>
      <c r="C220" s="7" t="s">
        <v>16</v>
      </c>
      <c r="D220" s="7" t="s">
        <v>17</v>
      </c>
      <c r="E220" s="8">
        <v>24.2</v>
      </c>
      <c r="F220" s="9">
        <v>38839.080506803803</v>
      </c>
      <c r="G220" s="9">
        <v>1604.92068209933</v>
      </c>
      <c r="H220" s="9">
        <v>2047.2844853358199</v>
      </c>
      <c r="I220" s="9">
        <v>1842.55603680224</v>
      </c>
      <c r="J220" s="9">
        <v>2252.0129338694001</v>
      </c>
      <c r="K220" s="9">
        <v>5750.7755838103703</v>
      </c>
    </row>
    <row r="221" spans="1:11" outlineLevel="2" x14ac:dyDescent="0.25">
      <c r="A221" s="7" t="s">
        <v>53</v>
      </c>
      <c r="B221" s="7" t="s">
        <v>54</v>
      </c>
      <c r="C221" s="7" t="s">
        <v>18</v>
      </c>
      <c r="D221" s="7" t="s">
        <v>19</v>
      </c>
      <c r="E221" s="8">
        <v>27.2</v>
      </c>
      <c r="F221" s="9">
        <v>40690.3437693089</v>
      </c>
      <c r="G221" s="9">
        <v>1495.9685209304801</v>
      </c>
      <c r="H221" s="9">
        <v>1256.8874246519299</v>
      </c>
      <c r="I221" s="9">
        <v>1131.1986821867299</v>
      </c>
      <c r="J221" s="9">
        <v>1382.5761671171199</v>
      </c>
      <c r="K221" s="9">
        <v>-3084.2720237232402</v>
      </c>
    </row>
    <row r="222" spans="1:11" outlineLevel="1" x14ac:dyDescent="0.25">
      <c r="A222" s="7"/>
      <c r="B222" s="10" t="s">
        <v>126</v>
      </c>
      <c r="C222" s="7"/>
      <c r="D222" s="7"/>
      <c r="E222" s="8">
        <f>SUBTOTAL(9,E214:E221)</f>
        <v>79.17</v>
      </c>
      <c r="F222" s="9">
        <f>SUBTOTAL(9,F214:F221)</f>
        <v>125801.62594242231</v>
      </c>
      <c r="G222" s="9"/>
      <c r="H222" s="9"/>
      <c r="I222" s="9"/>
      <c r="J222" s="9"/>
      <c r="K222" s="9">
        <f>SUBTOTAL(9,K214:K221)</f>
        <v>5227.4707899799887</v>
      </c>
    </row>
    <row r="223" spans="1:11" outlineLevel="2" x14ac:dyDescent="0.25">
      <c r="A223" s="7" t="s">
        <v>90</v>
      </c>
      <c r="B223" s="7" t="s">
        <v>91</v>
      </c>
      <c r="C223" s="7" t="s">
        <v>68</v>
      </c>
      <c r="D223" s="7" t="s">
        <v>69</v>
      </c>
      <c r="E223" s="8">
        <v>1.633</v>
      </c>
      <c r="F223" s="9">
        <v>3881.8115976927402</v>
      </c>
      <c r="G223" s="9">
        <v>2377.1044688871698</v>
      </c>
      <c r="H223" s="9">
        <v>2387.2885273826</v>
      </c>
      <c r="I223" s="9">
        <v>2148.5596746443398</v>
      </c>
      <c r="J223" s="9">
        <v>2626.0173801208598</v>
      </c>
      <c r="K223" s="9">
        <v>0</v>
      </c>
    </row>
    <row r="224" spans="1:11" outlineLevel="2" x14ac:dyDescent="0.25">
      <c r="A224" s="7" t="s">
        <v>90</v>
      </c>
      <c r="B224" s="7" t="s">
        <v>91</v>
      </c>
      <c r="C224" s="7" t="s">
        <v>25</v>
      </c>
      <c r="D224" s="7" t="s">
        <v>26</v>
      </c>
      <c r="E224" s="8">
        <v>6.6660000000000004</v>
      </c>
      <c r="F224" s="9">
        <v>9823.9462332004696</v>
      </c>
      <c r="G224" s="9">
        <v>1473.7393089109601</v>
      </c>
      <c r="H224" s="9">
        <v>1360.9614439238901</v>
      </c>
      <c r="I224" s="9">
        <v>1224.8652995315001</v>
      </c>
      <c r="J224" s="9">
        <v>1497.0575883162801</v>
      </c>
      <c r="K224" s="9">
        <v>0</v>
      </c>
    </row>
    <row r="225" spans="1:11" outlineLevel="2" x14ac:dyDescent="0.25">
      <c r="A225" s="7" t="s">
        <v>90</v>
      </c>
      <c r="B225" s="7" t="s">
        <v>91</v>
      </c>
      <c r="C225" s="7" t="s">
        <v>8</v>
      </c>
      <c r="D225" s="7" t="s">
        <v>9</v>
      </c>
      <c r="E225" s="8">
        <v>18.3</v>
      </c>
      <c r="F225" s="9">
        <v>37100.0695524025</v>
      </c>
      <c r="G225" s="9">
        <v>2027.3262050493199</v>
      </c>
      <c r="H225" s="9">
        <v>1426.4385789458699</v>
      </c>
      <c r="I225" s="9">
        <v>1283.79472105128</v>
      </c>
      <c r="J225" s="9">
        <v>1569.0824368404601</v>
      </c>
      <c r="K225" s="9">
        <v>-8385.8609582221798</v>
      </c>
    </row>
    <row r="226" spans="1:11" outlineLevel="2" x14ac:dyDescent="0.25">
      <c r="A226" s="7" t="s">
        <v>90</v>
      </c>
      <c r="B226" s="7" t="s">
        <v>91</v>
      </c>
      <c r="C226" s="7" t="s">
        <v>27</v>
      </c>
      <c r="D226" s="7" t="s">
        <v>28</v>
      </c>
      <c r="E226" s="8">
        <v>21.864999999999998</v>
      </c>
      <c r="F226" s="9">
        <v>46797.370286770201</v>
      </c>
      <c r="G226" s="9">
        <v>2140.2867727770499</v>
      </c>
      <c r="H226" s="9">
        <v>1431.8350849063199</v>
      </c>
      <c r="I226" s="9">
        <v>1288.65157641569</v>
      </c>
      <c r="J226" s="9">
        <v>1575.0185933969599</v>
      </c>
      <c r="K226" s="9">
        <v>-12359.588742145699</v>
      </c>
    </row>
    <row r="227" spans="1:11" outlineLevel="2" x14ac:dyDescent="0.25">
      <c r="A227" s="7" t="s">
        <v>90</v>
      </c>
      <c r="B227" s="7" t="s">
        <v>91</v>
      </c>
      <c r="C227" s="7" t="s">
        <v>10</v>
      </c>
      <c r="D227" s="7" t="s">
        <v>11</v>
      </c>
      <c r="E227" s="8">
        <v>14.032</v>
      </c>
      <c r="F227" s="9">
        <v>32787.078741347199</v>
      </c>
      <c r="G227" s="9">
        <v>2336.59341087138</v>
      </c>
      <c r="H227" s="9">
        <v>1395.84410958748</v>
      </c>
      <c r="I227" s="9">
        <v>1256.2596986287299</v>
      </c>
      <c r="J227" s="9">
        <v>1535.4285205462199</v>
      </c>
      <c r="K227" s="9">
        <v>-11241.9457410426</v>
      </c>
    </row>
    <row r="228" spans="1:11" outlineLevel="1" x14ac:dyDescent="0.25">
      <c r="A228" s="7"/>
      <c r="B228" s="10" t="s">
        <v>127</v>
      </c>
      <c r="C228" s="7"/>
      <c r="D228" s="7"/>
      <c r="E228" s="8">
        <f>SUBTOTAL(9,E223:E227)</f>
        <v>62.495999999999995</v>
      </c>
      <c r="F228" s="9">
        <f>SUBTOTAL(9,F223:F227)</f>
        <v>130390.27641141311</v>
      </c>
      <c r="G228" s="9"/>
      <c r="H228" s="9"/>
      <c r="I228" s="9"/>
      <c r="J228" s="9"/>
      <c r="K228" s="9">
        <f>SUBTOTAL(9,K223:K227)</f>
        <v>-31987.395441410477</v>
      </c>
    </row>
    <row r="229" spans="1:11" outlineLevel="2" x14ac:dyDescent="0.25">
      <c r="A229" s="7" t="s">
        <v>74</v>
      </c>
      <c r="B229" s="7" t="s">
        <v>723</v>
      </c>
      <c r="C229" s="7" t="s">
        <v>21</v>
      </c>
      <c r="D229" s="7" t="s">
        <v>22</v>
      </c>
      <c r="E229" s="8">
        <v>6.9</v>
      </c>
      <c r="F229" s="9">
        <v>8551.0982346095607</v>
      </c>
      <c r="G229" s="9">
        <v>1239.28959921878</v>
      </c>
      <c r="H229" s="9">
        <v>1249.6013366872701</v>
      </c>
      <c r="I229" s="9">
        <v>1124.64120301854</v>
      </c>
      <c r="J229" s="9">
        <v>1374.561470356</v>
      </c>
      <c r="K229" s="9">
        <v>0</v>
      </c>
    </row>
    <row r="230" spans="1:11" outlineLevel="2" x14ac:dyDescent="0.25">
      <c r="A230" s="7" t="s">
        <v>74</v>
      </c>
      <c r="B230" s="7" t="s">
        <v>723</v>
      </c>
      <c r="C230" s="7" t="s">
        <v>25</v>
      </c>
      <c r="D230" s="7" t="s">
        <v>26</v>
      </c>
      <c r="E230" s="8">
        <v>13.8</v>
      </c>
      <c r="F230" s="9">
        <v>13546.0568819133</v>
      </c>
      <c r="G230" s="9">
        <v>981.59832477632801</v>
      </c>
      <c r="H230" s="9">
        <v>1360.9614439238901</v>
      </c>
      <c r="I230" s="9">
        <v>1224.8652995315001</v>
      </c>
      <c r="J230" s="9">
        <v>1497.0575883162801</v>
      </c>
      <c r="K230" s="9">
        <v>3357.0842516213802</v>
      </c>
    </row>
    <row r="231" spans="1:11" outlineLevel="2" x14ac:dyDescent="0.25">
      <c r="A231" s="7" t="s">
        <v>74</v>
      </c>
      <c r="B231" s="7" t="s">
        <v>723</v>
      </c>
      <c r="C231" s="7" t="s">
        <v>72</v>
      </c>
      <c r="D231" s="7" t="s">
        <v>73</v>
      </c>
      <c r="E231" s="8">
        <v>7.7</v>
      </c>
      <c r="F231" s="9">
        <v>8507.1614394683293</v>
      </c>
      <c r="G231" s="9">
        <v>1104.82616096991</v>
      </c>
      <c r="H231" s="9">
        <v>1263.4016823460599</v>
      </c>
      <c r="I231" s="9">
        <v>1137.0615141114499</v>
      </c>
      <c r="J231" s="9">
        <v>1389.74185058067</v>
      </c>
      <c r="K231" s="9">
        <v>248.21221918987101</v>
      </c>
    </row>
    <row r="232" spans="1:11" outlineLevel="2" x14ac:dyDescent="0.25">
      <c r="A232" s="7" t="s">
        <v>74</v>
      </c>
      <c r="B232" s="7" t="s">
        <v>723</v>
      </c>
      <c r="C232" s="7" t="s">
        <v>8</v>
      </c>
      <c r="D232" s="7" t="s">
        <v>9</v>
      </c>
      <c r="E232" s="8">
        <v>4.766</v>
      </c>
      <c r="F232" s="9">
        <v>8707.8296743520696</v>
      </c>
      <c r="G232" s="9">
        <v>1827.0729488779</v>
      </c>
      <c r="H232" s="9">
        <v>1426.4385789458699</v>
      </c>
      <c r="I232" s="9">
        <v>1283.79472105128</v>
      </c>
      <c r="J232" s="9">
        <v>1569.0824368404601</v>
      </c>
      <c r="K232" s="9">
        <v>-1229.5827803704599</v>
      </c>
    </row>
    <row r="233" spans="1:11" outlineLevel="2" x14ac:dyDescent="0.25">
      <c r="A233" s="7" t="s">
        <v>74</v>
      </c>
      <c r="B233" s="7" t="s">
        <v>723</v>
      </c>
      <c r="C233" s="7" t="s">
        <v>27</v>
      </c>
      <c r="D233" s="7" t="s">
        <v>28</v>
      </c>
      <c r="E233" s="8">
        <v>1.0660000000000001</v>
      </c>
      <c r="F233" s="9">
        <v>1865.00334521476</v>
      </c>
      <c r="G233" s="9">
        <v>1749.5340949481799</v>
      </c>
      <c r="H233" s="9">
        <v>1431.8350849063199</v>
      </c>
      <c r="I233" s="9">
        <v>1288.65157641569</v>
      </c>
      <c r="J233" s="9">
        <v>1575.0185933969599</v>
      </c>
      <c r="K233" s="9">
        <v>-186.03352465360101</v>
      </c>
    </row>
    <row r="234" spans="1:11" outlineLevel="2" x14ac:dyDescent="0.25">
      <c r="A234" s="7" t="s">
        <v>74</v>
      </c>
      <c r="B234" s="7" t="s">
        <v>723</v>
      </c>
      <c r="C234" s="7" t="s">
        <v>10</v>
      </c>
      <c r="D234" s="7" t="s">
        <v>11</v>
      </c>
      <c r="E234" s="8">
        <v>82.599000000000004</v>
      </c>
      <c r="F234" s="9">
        <v>80987.146872567406</v>
      </c>
      <c r="G234" s="9">
        <v>980.48580337010605</v>
      </c>
      <c r="H234" s="9">
        <v>1395.84410958748</v>
      </c>
      <c r="I234" s="9">
        <v>1256.2596986287299</v>
      </c>
      <c r="J234" s="9">
        <v>1535.4285205462199</v>
      </c>
      <c r="K234" s="9">
        <v>22778.647974467101</v>
      </c>
    </row>
    <row r="235" spans="1:11" outlineLevel="2" x14ac:dyDescent="0.25">
      <c r="A235" s="7" t="s">
        <v>74</v>
      </c>
      <c r="B235" s="7" t="s">
        <v>723</v>
      </c>
      <c r="C235" s="7" t="s">
        <v>61</v>
      </c>
      <c r="D235" s="7" t="s">
        <v>62</v>
      </c>
      <c r="E235" s="8">
        <v>0.83299999999999996</v>
      </c>
      <c r="F235" s="9">
        <v>3962.7074353828798</v>
      </c>
      <c r="G235" s="9">
        <v>4757.1517831727297</v>
      </c>
      <c r="H235" s="9">
        <v>1738.47530888864</v>
      </c>
      <c r="I235" s="9">
        <v>1564.6277779997799</v>
      </c>
      <c r="J235" s="9">
        <v>1912.3228397775099</v>
      </c>
      <c r="K235" s="9">
        <v>-2369.7425098482199</v>
      </c>
    </row>
    <row r="236" spans="1:11" outlineLevel="2" x14ac:dyDescent="0.25">
      <c r="A236" s="7" t="s">
        <v>74</v>
      </c>
      <c r="B236" s="7" t="s">
        <v>723</v>
      </c>
      <c r="C236" s="7" t="s">
        <v>12</v>
      </c>
      <c r="D236" s="7" t="s">
        <v>13</v>
      </c>
      <c r="E236" s="8">
        <v>5.0659999999999998</v>
      </c>
      <c r="F236" s="9">
        <v>5477.27219165937</v>
      </c>
      <c r="G236" s="9">
        <v>1081.18282504133</v>
      </c>
      <c r="H236" s="9">
        <v>1403.4859954087999</v>
      </c>
      <c r="I236" s="9">
        <v>1263.1373958679201</v>
      </c>
      <c r="J236" s="9">
        <v>1543.83459494968</v>
      </c>
      <c r="K236" s="9">
        <v>921.781855807532</v>
      </c>
    </row>
    <row r="237" spans="1:11" outlineLevel="2" x14ac:dyDescent="0.25">
      <c r="A237" s="7" t="s">
        <v>74</v>
      </c>
      <c r="B237" s="7" t="s">
        <v>723</v>
      </c>
      <c r="C237" s="7" t="s">
        <v>29</v>
      </c>
      <c r="D237" s="7" t="s">
        <v>30</v>
      </c>
      <c r="E237" s="8">
        <v>10.8</v>
      </c>
      <c r="F237" s="9">
        <v>11191.190344004501</v>
      </c>
      <c r="G237" s="9">
        <v>1036.2213281485699</v>
      </c>
      <c r="H237" s="9">
        <v>1444.98561261088</v>
      </c>
      <c r="I237" s="9">
        <v>1300.4870513497899</v>
      </c>
      <c r="J237" s="9">
        <v>1589.4841738719699</v>
      </c>
      <c r="K237" s="9">
        <v>2854.0698105731799</v>
      </c>
    </row>
    <row r="238" spans="1:11" outlineLevel="2" x14ac:dyDescent="0.25">
      <c r="A238" s="7" t="s">
        <v>74</v>
      </c>
      <c r="B238" s="7" t="s">
        <v>723</v>
      </c>
      <c r="C238" s="7" t="s">
        <v>14</v>
      </c>
      <c r="D238" s="7" t="s">
        <v>15</v>
      </c>
      <c r="E238" s="8">
        <v>15.2</v>
      </c>
      <c r="F238" s="9">
        <v>15165.812939734</v>
      </c>
      <c r="G238" s="9">
        <v>997.75085129829301</v>
      </c>
      <c r="H238" s="9">
        <v>1606.87577399827</v>
      </c>
      <c r="I238" s="9">
        <v>1446.1881965984401</v>
      </c>
      <c r="J238" s="9">
        <v>1767.5633513980999</v>
      </c>
      <c r="K238" s="9">
        <v>6816.2476485622601</v>
      </c>
    </row>
    <row r="239" spans="1:11" outlineLevel="2" x14ac:dyDescent="0.25">
      <c r="A239" s="7" t="s">
        <v>74</v>
      </c>
      <c r="B239" s="7" t="s">
        <v>723</v>
      </c>
      <c r="C239" s="7" t="s">
        <v>49</v>
      </c>
      <c r="D239" s="7" t="s">
        <v>50</v>
      </c>
      <c r="E239" s="8">
        <v>1.1000000000000001</v>
      </c>
      <c r="F239" s="9">
        <v>1808.9735005208299</v>
      </c>
      <c r="G239" s="9">
        <v>1644.5213641098401</v>
      </c>
      <c r="H239" s="9">
        <v>7939.60269733523</v>
      </c>
      <c r="I239" s="9">
        <v>7145.6424276016996</v>
      </c>
      <c r="J239" s="9">
        <v>8733.5629670687504</v>
      </c>
      <c r="K239" s="9">
        <v>6051.2331698410499</v>
      </c>
    </row>
    <row r="240" spans="1:11" outlineLevel="2" x14ac:dyDescent="0.25">
      <c r="A240" s="7" t="s">
        <v>74</v>
      </c>
      <c r="B240" s="7" t="s">
        <v>723</v>
      </c>
      <c r="C240" s="7" t="s">
        <v>51</v>
      </c>
      <c r="D240" s="7" t="s">
        <v>52</v>
      </c>
      <c r="E240" s="8">
        <v>4.5</v>
      </c>
      <c r="F240" s="9">
        <v>4473.1749011831498</v>
      </c>
      <c r="G240" s="9">
        <v>994.03886692958804</v>
      </c>
      <c r="H240" s="9">
        <v>1530.4843202034001</v>
      </c>
      <c r="I240" s="9">
        <v>1377.4358881830599</v>
      </c>
      <c r="J240" s="9">
        <v>1683.5327522237401</v>
      </c>
      <c r="K240" s="9">
        <v>1725.2865956406299</v>
      </c>
    </row>
    <row r="241" spans="1:11" outlineLevel="2" x14ac:dyDescent="0.25">
      <c r="A241" s="7" t="s">
        <v>74</v>
      </c>
      <c r="B241" s="7" t="s">
        <v>723</v>
      </c>
      <c r="C241" s="7" t="s">
        <v>43</v>
      </c>
      <c r="D241" s="7" t="s">
        <v>44</v>
      </c>
      <c r="E241" s="8">
        <v>0.7</v>
      </c>
      <c r="F241" s="9">
        <v>2490.6664766419799</v>
      </c>
      <c r="G241" s="9">
        <v>3558.09496663139</v>
      </c>
      <c r="H241" s="9">
        <v>2241.9343075506599</v>
      </c>
      <c r="I241" s="9">
        <v>2017.7408767955901</v>
      </c>
      <c r="J241" s="9">
        <v>2466.12773830572</v>
      </c>
      <c r="K241" s="9">
        <v>-764.37705982797002</v>
      </c>
    </row>
    <row r="242" spans="1:11" outlineLevel="2" x14ac:dyDescent="0.25">
      <c r="A242" s="7" t="s">
        <v>74</v>
      </c>
      <c r="B242" s="7" t="s">
        <v>723</v>
      </c>
      <c r="C242" s="7" t="s">
        <v>31</v>
      </c>
      <c r="D242" s="7" t="s">
        <v>32</v>
      </c>
      <c r="E242" s="8">
        <v>19.501999999999999</v>
      </c>
      <c r="F242" s="9">
        <v>18884.222360240801</v>
      </c>
      <c r="G242" s="9">
        <v>968.32234438728506</v>
      </c>
      <c r="H242" s="9">
        <v>1759.8129527215999</v>
      </c>
      <c r="I242" s="9">
        <v>1583.8316574494399</v>
      </c>
      <c r="J242" s="9">
        <v>1935.7942479937601</v>
      </c>
      <c r="K242" s="9">
        <v>12003.662623338099</v>
      </c>
    </row>
    <row r="243" spans="1:11" outlineLevel="2" x14ac:dyDescent="0.25">
      <c r="A243" s="7" t="s">
        <v>74</v>
      </c>
      <c r="B243" s="7" t="s">
        <v>723</v>
      </c>
      <c r="C243" s="7" t="s">
        <v>16</v>
      </c>
      <c r="D243" s="7" t="s">
        <v>17</v>
      </c>
      <c r="E243" s="8">
        <v>14.6</v>
      </c>
      <c r="F243" s="9">
        <v>16046.388315382001</v>
      </c>
      <c r="G243" s="9">
        <v>1099.0676928343801</v>
      </c>
      <c r="H243" s="9">
        <v>2047.2844853358199</v>
      </c>
      <c r="I243" s="9">
        <v>1842.55603680224</v>
      </c>
      <c r="J243" s="9">
        <v>2252.0129338694001</v>
      </c>
      <c r="K243" s="9">
        <v>10854.9298219307</v>
      </c>
    </row>
    <row r="244" spans="1:11" outlineLevel="1" x14ac:dyDescent="0.25">
      <c r="A244" s="7"/>
      <c r="B244" s="10" t="s">
        <v>733</v>
      </c>
      <c r="C244" s="7"/>
      <c r="D244" s="7"/>
      <c r="E244" s="8">
        <f>SUBTOTAL(9,E229:E243)</f>
        <v>189.13200000000001</v>
      </c>
      <c r="F244" s="9">
        <f>SUBTOTAL(9,F229:F243)</f>
        <v>201664.70491287493</v>
      </c>
      <c r="G244" s="9"/>
      <c r="H244" s="9"/>
      <c r="I244" s="9"/>
      <c r="J244" s="9"/>
      <c r="K244" s="9">
        <f>SUBTOTAL(9,K229:K243)</f>
        <v>63061.420096271548</v>
      </c>
    </row>
    <row r="245" spans="1:11" outlineLevel="2" x14ac:dyDescent="0.25">
      <c r="A245" s="7" t="s">
        <v>100</v>
      </c>
      <c r="B245" s="7" t="s">
        <v>101</v>
      </c>
      <c r="C245" s="7" t="s">
        <v>68</v>
      </c>
      <c r="D245" s="7" t="s">
        <v>69</v>
      </c>
      <c r="E245" s="8">
        <v>3.5</v>
      </c>
      <c r="F245" s="9">
        <v>7846.25570311097</v>
      </c>
      <c r="G245" s="9">
        <v>2241.7873437459898</v>
      </c>
      <c r="H245" s="9">
        <v>2387.2885273826</v>
      </c>
      <c r="I245" s="9">
        <v>2148.5596746443398</v>
      </c>
      <c r="J245" s="9">
        <v>2626.0173801208598</v>
      </c>
      <c r="K245" s="9">
        <v>0</v>
      </c>
    </row>
    <row r="246" spans="1:11" outlineLevel="2" x14ac:dyDescent="0.25">
      <c r="A246" s="7" t="s">
        <v>100</v>
      </c>
      <c r="B246" s="7" t="s">
        <v>101</v>
      </c>
      <c r="C246" s="7" t="s">
        <v>21</v>
      </c>
      <c r="D246" s="7" t="s">
        <v>22</v>
      </c>
      <c r="E246" s="8">
        <v>1.9</v>
      </c>
      <c r="F246" s="9">
        <v>1913.9602976952301</v>
      </c>
      <c r="G246" s="9">
        <v>1007.34752510276</v>
      </c>
      <c r="H246" s="9">
        <v>1249.6013366872701</v>
      </c>
      <c r="I246" s="9">
        <v>1124.64120301854</v>
      </c>
      <c r="J246" s="9">
        <v>1374.561470356</v>
      </c>
      <c r="K246" s="9">
        <v>222.85798803999899</v>
      </c>
    </row>
    <row r="247" spans="1:11" outlineLevel="2" x14ac:dyDescent="0.25">
      <c r="A247" s="7" t="s">
        <v>100</v>
      </c>
      <c r="B247" s="7" t="s">
        <v>101</v>
      </c>
      <c r="C247" s="7" t="s">
        <v>8</v>
      </c>
      <c r="D247" s="7" t="s">
        <v>9</v>
      </c>
      <c r="E247" s="8">
        <v>12.7</v>
      </c>
      <c r="F247" s="9">
        <v>11040.3682724094</v>
      </c>
      <c r="G247" s="9">
        <v>869.32033641019302</v>
      </c>
      <c r="H247" s="9">
        <v>1426.4385789458699</v>
      </c>
      <c r="I247" s="9">
        <v>1283.79472105128</v>
      </c>
      <c r="J247" s="9">
        <v>1569.0824368404601</v>
      </c>
      <c r="K247" s="9">
        <v>5263.8246849418301</v>
      </c>
    </row>
    <row r="248" spans="1:11" outlineLevel="2" x14ac:dyDescent="0.25">
      <c r="A248" s="7" t="s">
        <v>100</v>
      </c>
      <c r="B248" s="7" t="s">
        <v>101</v>
      </c>
      <c r="C248" s="7" t="s">
        <v>27</v>
      </c>
      <c r="D248" s="7" t="s">
        <v>28</v>
      </c>
      <c r="E248" s="8">
        <v>4.53</v>
      </c>
      <c r="F248" s="9">
        <v>3903.4786366465701</v>
      </c>
      <c r="G248" s="9">
        <v>861.69506327738895</v>
      </c>
      <c r="H248" s="9">
        <v>1431.8350849063199</v>
      </c>
      <c r="I248" s="9">
        <v>1288.65157641569</v>
      </c>
      <c r="J248" s="9">
        <v>1575.0185933969599</v>
      </c>
      <c r="K248" s="9">
        <v>1934.11300451651</v>
      </c>
    </row>
    <row r="249" spans="1:11" outlineLevel="2" x14ac:dyDescent="0.25">
      <c r="A249" s="7" t="s">
        <v>100</v>
      </c>
      <c r="B249" s="7" t="s">
        <v>101</v>
      </c>
      <c r="C249" s="7" t="s">
        <v>18</v>
      </c>
      <c r="D249" s="7" t="s">
        <v>19</v>
      </c>
      <c r="E249" s="8">
        <v>1.3</v>
      </c>
      <c r="F249" s="9">
        <v>1932.9421068312399</v>
      </c>
      <c r="G249" s="9">
        <v>1486.8785437163399</v>
      </c>
      <c r="H249" s="9">
        <v>1256.8874246519299</v>
      </c>
      <c r="I249" s="9">
        <v>1131.1986821867299</v>
      </c>
      <c r="J249" s="9">
        <v>1382.5761671171199</v>
      </c>
      <c r="K249" s="9">
        <v>-135.59308957898301</v>
      </c>
    </row>
    <row r="250" spans="1:11" outlineLevel="1" x14ac:dyDescent="0.25">
      <c r="A250" s="7"/>
      <c r="B250" s="10" t="s">
        <v>128</v>
      </c>
      <c r="C250" s="7"/>
      <c r="D250" s="7"/>
      <c r="E250" s="8">
        <f>SUBTOTAL(9,E245:E249)</f>
        <v>23.930000000000003</v>
      </c>
      <c r="F250" s="9">
        <f>SUBTOTAL(9,F245:F249)</f>
        <v>26637.005016693412</v>
      </c>
      <c r="G250" s="9"/>
      <c r="H250" s="9"/>
      <c r="I250" s="9"/>
      <c r="J250" s="9"/>
      <c r="K250" s="9">
        <f>SUBTOTAL(9,K245:K249)</f>
        <v>7285.2025879193561</v>
      </c>
    </row>
    <row r="251" spans="1:11" outlineLevel="2" x14ac:dyDescent="0.25">
      <c r="A251" s="7" t="s">
        <v>98</v>
      </c>
      <c r="B251" s="7" t="s">
        <v>99</v>
      </c>
      <c r="C251" s="7" t="s">
        <v>68</v>
      </c>
      <c r="D251" s="7" t="s">
        <v>69</v>
      </c>
      <c r="E251" s="8">
        <v>10.833</v>
      </c>
      <c r="F251" s="9">
        <v>17122.655551632899</v>
      </c>
      <c r="G251" s="9">
        <v>1580.6014540416199</v>
      </c>
      <c r="H251" s="9">
        <v>2387.2885273826</v>
      </c>
      <c r="I251" s="9">
        <v>2148.5596746443398</v>
      </c>
      <c r="J251" s="9">
        <v>2626.0173801208598</v>
      </c>
      <c r="K251" s="9">
        <v>6152.6914037891802</v>
      </c>
    </row>
    <row r="252" spans="1:11" outlineLevel="2" x14ac:dyDescent="0.25">
      <c r="A252" s="7" t="s">
        <v>98</v>
      </c>
      <c r="B252" s="7" t="s">
        <v>99</v>
      </c>
      <c r="C252" s="7" t="s">
        <v>21</v>
      </c>
      <c r="D252" s="7" t="s">
        <v>22</v>
      </c>
      <c r="E252" s="8">
        <v>11.1</v>
      </c>
      <c r="F252" s="9">
        <v>12133.5194014151</v>
      </c>
      <c r="G252" s="9">
        <v>1093.1098559833399</v>
      </c>
      <c r="H252" s="9">
        <v>1249.6013366872701</v>
      </c>
      <c r="I252" s="9">
        <v>1124.64120301854</v>
      </c>
      <c r="J252" s="9">
        <v>1374.561470356</v>
      </c>
      <c r="K252" s="9">
        <v>349.99795209071999</v>
      </c>
    </row>
    <row r="253" spans="1:11" outlineLevel="2" x14ac:dyDescent="0.25">
      <c r="A253" s="7" t="s">
        <v>98</v>
      </c>
      <c r="B253" s="7" t="s">
        <v>99</v>
      </c>
      <c r="C253" s="7" t="s">
        <v>25</v>
      </c>
      <c r="D253" s="7" t="s">
        <v>26</v>
      </c>
      <c r="E253" s="8">
        <v>7.7320000000000002</v>
      </c>
      <c r="F253" s="9">
        <v>11317.1996602482</v>
      </c>
      <c r="G253" s="9">
        <v>1463.68334974757</v>
      </c>
      <c r="H253" s="9">
        <v>1360.9614439238901</v>
      </c>
      <c r="I253" s="9">
        <v>1224.8652995315001</v>
      </c>
      <c r="J253" s="9">
        <v>1497.0575883162801</v>
      </c>
      <c r="K253" s="9">
        <v>0</v>
      </c>
    </row>
    <row r="254" spans="1:11" outlineLevel="2" x14ac:dyDescent="0.25">
      <c r="A254" s="7" t="s">
        <v>98</v>
      </c>
      <c r="B254" s="7" t="s">
        <v>99</v>
      </c>
      <c r="C254" s="7" t="s">
        <v>8</v>
      </c>
      <c r="D254" s="7" t="s">
        <v>9</v>
      </c>
      <c r="E254" s="8">
        <v>59.533000000000001</v>
      </c>
      <c r="F254" s="9">
        <v>65756.452351379907</v>
      </c>
      <c r="G254" s="9">
        <v>1104.5378588577701</v>
      </c>
      <c r="H254" s="9">
        <v>1426.4385789458699</v>
      </c>
      <c r="I254" s="9">
        <v>1283.79472105128</v>
      </c>
      <c r="J254" s="9">
        <v>1569.0824368404601</v>
      </c>
      <c r="K254" s="9">
        <v>10671.698776966099</v>
      </c>
    </row>
    <row r="255" spans="1:11" outlineLevel="2" x14ac:dyDescent="0.25">
      <c r="A255" s="7" t="s">
        <v>98</v>
      </c>
      <c r="B255" s="7" t="s">
        <v>99</v>
      </c>
      <c r="C255" s="7" t="s">
        <v>27</v>
      </c>
      <c r="D255" s="7" t="s">
        <v>28</v>
      </c>
      <c r="E255" s="8">
        <v>19.733000000000001</v>
      </c>
      <c r="F255" s="9">
        <v>18547.986333140401</v>
      </c>
      <c r="G255" s="9">
        <v>939.94761734862504</v>
      </c>
      <c r="H255" s="9">
        <v>1431.8350849063199</v>
      </c>
      <c r="I255" s="9">
        <v>1288.65157641569</v>
      </c>
      <c r="J255" s="9">
        <v>1575.0185933969599</v>
      </c>
      <c r="K255" s="9">
        <v>6880.9752242704299</v>
      </c>
    </row>
    <row r="256" spans="1:11" outlineLevel="2" x14ac:dyDescent="0.25">
      <c r="A256" s="7" t="s">
        <v>98</v>
      </c>
      <c r="B256" s="7" t="s">
        <v>99</v>
      </c>
      <c r="C256" s="7" t="s">
        <v>10</v>
      </c>
      <c r="D256" s="7" t="s">
        <v>11</v>
      </c>
      <c r="E256" s="8">
        <v>47.665999999999997</v>
      </c>
      <c r="F256" s="9">
        <v>64964.9935001341</v>
      </c>
      <c r="G256" s="9">
        <v>1362.9210233737699</v>
      </c>
      <c r="H256" s="9">
        <v>1395.84410958748</v>
      </c>
      <c r="I256" s="9">
        <v>1256.2596986287299</v>
      </c>
      <c r="J256" s="9">
        <v>1535.4285205462199</v>
      </c>
      <c r="K256" s="9">
        <v>0</v>
      </c>
    </row>
    <row r="257" spans="1:11" outlineLevel="2" x14ac:dyDescent="0.25">
      <c r="A257" s="7" t="s">
        <v>98</v>
      </c>
      <c r="B257" s="7" t="s">
        <v>99</v>
      </c>
      <c r="C257" s="7" t="s">
        <v>39</v>
      </c>
      <c r="D257" s="7" t="s">
        <v>40</v>
      </c>
      <c r="E257" s="8">
        <v>0.2</v>
      </c>
      <c r="F257" s="9">
        <v>2823.7873010573499</v>
      </c>
      <c r="G257" s="9">
        <v>14118.9365052868</v>
      </c>
      <c r="H257" s="9">
        <v>2112.4623872226198</v>
      </c>
      <c r="I257" s="9">
        <v>1901.2161485003601</v>
      </c>
      <c r="J257" s="9">
        <v>2323.7086259448802</v>
      </c>
      <c r="K257" s="9">
        <v>-2359.0455758683802</v>
      </c>
    </row>
    <row r="258" spans="1:11" outlineLevel="2" x14ac:dyDescent="0.25">
      <c r="A258" s="7" t="s">
        <v>98</v>
      </c>
      <c r="B258" s="7" t="s">
        <v>99</v>
      </c>
      <c r="C258" s="7" t="s">
        <v>61</v>
      </c>
      <c r="D258" s="7" t="s">
        <v>62</v>
      </c>
      <c r="E258" s="8">
        <v>0.53300000000000003</v>
      </c>
      <c r="F258" s="9">
        <v>7775.2692953287096</v>
      </c>
      <c r="G258" s="9">
        <v>14587.7472707856</v>
      </c>
      <c r="H258" s="9">
        <v>1738.47530888864</v>
      </c>
      <c r="I258" s="9">
        <v>1564.6277779997799</v>
      </c>
      <c r="J258" s="9">
        <v>1912.3228397775099</v>
      </c>
      <c r="K258" s="9">
        <v>-6756.0012217272997</v>
      </c>
    </row>
    <row r="259" spans="1:11" outlineLevel="2" x14ac:dyDescent="0.25">
      <c r="A259" s="7" t="s">
        <v>98</v>
      </c>
      <c r="B259" s="7" t="s">
        <v>99</v>
      </c>
      <c r="C259" s="7" t="s">
        <v>12</v>
      </c>
      <c r="D259" s="7" t="s">
        <v>13</v>
      </c>
      <c r="E259" s="8">
        <v>18.664999999999999</v>
      </c>
      <c r="F259" s="9">
        <v>23065.1297909639</v>
      </c>
      <c r="G259" s="9">
        <v>1235.74228722014</v>
      </c>
      <c r="H259" s="9">
        <v>1403.4859954087999</v>
      </c>
      <c r="I259" s="9">
        <v>1263.1373958679201</v>
      </c>
      <c r="J259" s="9">
        <v>1543.83459494968</v>
      </c>
      <c r="K259" s="9">
        <v>511.32970291091999</v>
      </c>
    </row>
    <row r="260" spans="1:11" outlineLevel="2" x14ac:dyDescent="0.25">
      <c r="A260" s="7" t="s">
        <v>98</v>
      </c>
      <c r="B260" s="7" t="s">
        <v>99</v>
      </c>
      <c r="C260" s="7" t="s">
        <v>63</v>
      </c>
      <c r="D260" s="7" t="s">
        <v>64</v>
      </c>
      <c r="E260" s="8">
        <v>8.6319999999999997</v>
      </c>
      <c r="F260" s="9">
        <v>8087.74133512153</v>
      </c>
      <c r="G260" s="9">
        <v>936.94871815587703</v>
      </c>
      <c r="H260" s="9">
        <v>1442.9671254990601</v>
      </c>
      <c r="I260" s="9">
        <v>1298.67041294915</v>
      </c>
      <c r="J260" s="9">
        <v>1587.26383804896</v>
      </c>
      <c r="K260" s="9">
        <v>3122.3816694555298</v>
      </c>
    </row>
    <row r="261" spans="1:11" outlineLevel="2" x14ac:dyDescent="0.25">
      <c r="A261" s="7" t="s">
        <v>98</v>
      </c>
      <c r="B261" s="7" t="s">
        <v>99</v>
      </c>
      <c r="C261" s="7" t="s">
        <v>14</v>
      </c>
      <c r="D261" s="7" t="s">
        <v>15</v>
      </c>
      <c r="E261" s="8">
        <v>21</v>
      </c>
      <c r="F261" s="9">
        <v>20322.909294597899</v>
      </c>
      <c r="G261" s="9">
        <v>967.75758545704502</v>
      </c>
      <c r="H261" s="9">
        <v>1606.87577399827</v>
      </c>
      <c r="I261" s="9">
        <v>1446.1881965984401</v>
      </c>
      <c r="J261" s="9">
        <v>1767.5633513980999</v>
      </c>
      <c r="K261" s="9">
        <v>10047.042833969301</v>
      </c>
    </row>
    <row r="262" spans="1:11" outlineLevel="2" x14ac:dyDescent="0.25">
      <c r="A262" s="7" t="s">
        <v>98</v>
      </c>
      <c r="B262" s="7" t="s">
        <v>99</v>
      </c>
      <c r="C262" s="7" t="s">
        <v>88</v>
      </c>
      <c r="D262" s="7" t="s">
        <v>89</v>
      </c>
      <c r="E262" s="8">
        <v>2.8</v>
      </c>
      <c r="F262" s="9">
        <v>3751.5587478021198</v>
      </c>
      <c r="G262" s="9">
        <v>1339.84240992933</v>
      </c>
      <c r="H262" s="9">
        <v>1232.62629289147</v>
      </c>
      <c r="I262" s="9">
        <v>1109.36366360233</v>
      </c>
      <c r="J262" s="9">
        <v>1355.8889221806201</v>
      </c>
      <c r="K262" s="9">
        <v>0</v>
      </c>
    </row>
    <row r="263" spans="1:11" outlineLevel="2" x14ac:dyDescent="0.25">
      <c r="A263" s="7" t="s">
        <v>98</v>
      </c>
      <c r="B263" s="7" t="s">
        <v>99</v>
      </c>
      <c r="C263" s="7" t="s">
        <v>49</v>
      </c>
      <c r="D263" s="7" t="s">
        <v>50</v>
      </c>
      <c r="E263" s="8">
        <v>3.9</v>
      </c>
      <c r="F263" s="9">
        <v>7835.4234103055396</v>
      </c>
      <c r="G263" s="9">
        <v>2009.08292571937</v>
      </c>
      <c r="H263" s="9">
        <v>7939.60269733523</v>
      </c>
      <c r="I263" s="9">
        <v>7145.6424276016996</v>
      </c>
      <c r="J263" s="9">
        <v>8733.5629670687504</v>
      </c>
      <c r="K263" s="9">
        <v>20032.5820573411</v>
      </c>
    </row>
    <row r="264" spans="1:11" outlineLevel="2" x14ac:dyDescent="0.25">
      <c r="A264" s="7" t="s">
        <v>98</v>
      </c>
      <c r="B264" s="7" t="s">
        <v>99</v>
      </c>
      <c r="C264" s="7" t="s">
        <v>43</v>
      </c>
      <c r="D264" s="7" t="s">
        <v>44</v>
      </c>
      <c r="E264" s="8">
        <v>0.3</v>
      </c>
      <c r="F264" s="9">
        <v>1239.2485343466899</v>
      </c>
      <c r="G264" s="9">
        <v>4130.8284478222904</v>
      </c>
      <c r="H264" s="9">
        <v>2241.9343075506599</v>
      </c>
      <c r="I264" s="9">
        <v>2017.7408767955901</v>
      </c>
      <c r="J264" s="9">
        <v>2466.12773830572</v>
      </c>
      <c r="K264" s="9">
        <v>-499.41021285496902</v>
      </c>
    </row>
    <row r="265" spans="1:11" outlineLevel="2" x14ac:dyDescent="0.25">
      <c r="A265" s="7" t="s">
        <v>98</v>
      </c>
      <c r="B265" s="7" t="s">
        <v>99</v>
      </c>
      <c r="C265" s="7" t="s">
        <v>16</v>
      </c>
      <c r="D265" s="7" t="s">
        <v>17</v>
      </c>
      <c r="E265" s="8">
        <v>18.233000000000001</v>
      </c>
      <c r="F265" s="9">
        <v>27522.947535592801</v>
      </c>
      <c r="G265" s="9">
        <v>1509.51283582476</v>
      </c>
      <c r="H265" s="9">
        <v>2047.2844853358199</v>
      </c>
      <c r="I265" s="9">
        <v>1842.55603680224</v>
      </c>
      <c r="J265" s="9">
        <v>2252.0129338694001</v>
      </c>
      <c r="K265" s="9">
        <v>6072.3766834223798</v>
      </c>
    </row>
    <row r="266" spans="1:11" outlineLevel="2" x14ac:dyDescent="0.25">
      <c r="A266" s="7" t="s">
        <v>98</v>
      </c>
      <c r="B266" s="7" t="s">
        <v>99</v>
      </c>
      <c r="C266" s="7" t="s">
        <v>18</v>
      </c>
      <c r="D266" s="7" t="s">
        <v>19</v>
      </c>
      <c r="E266" s="8">
        <v>50.7</v>
      </c>
      <c r="F266" s="9">
        <v>45355.740768863798</v>
      </c>
      <c r="G266" s="9">
        <v>894.59054770934495</v>
      </c>
      <c r="H266" s="9">
        <v>1256.8874246519299</v>
      </c>
      <c r="I266" s="9">
        <v>1131.1986821867299</v>
      </c>
      <c r="J266" s="9">
        <v>1382.5761671171199</v>
      </c>
      <c r="K266" s="9">
        <v>11996.032418003701</v>
      </c>
    </row>
    <row r="267" spans="1:11" outlineLevel="1" x14ac:dyDescent="0.25">
      <c r="A267" s="7"/>
      <c r="B267" s="10" t="s">
        <v>129</v>
      </c>
      <c r="C267" s="7"/>
      <c r="D267" s="7"/>
      <c r="E267" s="8">
        <f>SUBTOTAL(9,E251:E266)</f>
        <v>281.56</v>
      </c>
      <c r="F267" s="9">
        <f>SUBTOTAL(9,F251:F266)</f>
        <v>337622.56281193101</v>
      </c>
      <c r="G267" s="9"/>
      <c r="H267" s="9"/>
      <c r="I267" s="9"/>
      <c r="J267" s="9"/>
      <c r="K267" s="9">
        <f>SUBTOTAL(9,K251:K266)</f>
        <v>66222.651711768704</v>
      </c>
    </row>
    <row r="268" spans="1:11" outlineLevel="2" x14ac:dyDescent="0.25">
      <c r="A268" s="7" t="s">
        <v>96</v>
      </c>
      <c r="B268" s="7" t="s">
        <v>97</v>
      </c>
      <c r="C268" s="7" t="s">
        <v>6</v>
      </c>
      <c r="D268" s="7" t="s">
        <v>7</v>
      </c>
      <c r="E268" s="8">
        <v>3.7</v>
      </c>
      <c r="F268" s="9">
        <v>4779.6182070474597</v>
      </c>
      <c r="G268" s="9">
        <v>1291.78870460742</v>
      </c>
      <c r="H268" s="9">
        <v>2749.56972607227</v>
      </c>
      <c r="I268" s="9">
        <v>2474.61275346504</v>
      </c>
      <c r="J268" s="9">
        <v>3024.5266986795</v>
      </c>
      <c r="K268" s="9">
        <v>4376.4489807731998</v>
      </c>
    </row>
    <row r="269" spans="1:11" outlineLevel="2" x14ac:dyDescent="0.25">
      <c r="A269" s="7" t="s">
        <v>96</v>
      </c>
      <c r="B269" s="7" t="s">
        <v>97</v>
      </c>
      <c r="C269" s="7" t="s">
        <v>8</v>
      </c>
      <c r="D269" s="7" t="s">
        <v>9</v>
      </c>
      <c r="E269" s="8">
        <v>46.133000000000003</v>
      </c>
      <c r="F269" s="9">
        <v>75801.964788958605</v>
      </c>
      <c r="G269" s="9">
        <v>1643.11804541128</v>
      </c>
      <c r="H269" s="9">
        <v>1426.4385789458699</v>
      </c>
      <c r="I269" s="9">
        <v>1283.79472105128</v>
      </c>
      <c r="J269" s="9">
        <v>1569.0824368404601</v>
      </c>
      <c r="K269" s="9">
        <v>-3415.4847301978798</v>
      </c>
    </row>
    <row r="270" spans="1:11" outlineLevel="2" x14ac:dyDescent="0.25">
      <c r="A270" s="7" t="s">
        <v>96</v>
      </c>
      <c r="B270" s="7" t="s">
        <v>97</v>
      </c>
      <c r="C270" s="7" t="s">
        <v>27</v>
      </c>
      <c r="D270" s="7" t="s">
        <v>28</v>
      </c>
      <c r="E270" s="8">
        <v>8.6</v>
      </c>
      <c r="F270" s="9">
        <v>26314.725474569401</v>
      </c>
      <c r="G270" s="9">
        <v>3059.85179936854</v>
      </c>
      <c r="H270" s="9">
        <v>1431.8350849063199</v>
      </c>
      <c r="I270" s="9">
        <v>1288.65157641569</v>
      </c>
      <c r="J270" s="9">
        <v>1575.0185933969599</v>
      </c>
      <c r="K270" s="9">
        <v>-12769.565571355601</v>
      </c>
    </row>
    <row r="271" spans="1:11" outlineLevel="2" x14ac:dyDescent="0.25">
      <c r="A271" s="7" t="s">
        <v>96</v>
      </c>
      <c r="B271" s="7" t="s">
        <v>97</v>
      </c>
      <c r="C271" s="7" t="s">
        <v>10</v>
      </c>
      <c r="D271" s="7" t="s">
        <v>11</v>
      </c>
      <c r="E271" s="8">
        <v>8.6</v>
      </c>
      <c r="F271" s="9">
        <v>10303.998623433001</v>
      </c>
      <c r="G271" s="9">
        <v>1198.13937481779</v>
      </c>
      <c r="H271" s="9">
        <v>1395.84410958748</v>
      </c>
      <c r="I271" s="9">
        <v>1256.2596986287299</v>
      </c>
      <c r="J271" s="9">
        <v>1535.4285205462199</v>
      </c>
      <c r="K271" s="9">
        <v>499.83478477405799</v>
      </c>
    </row>
    <row r="272" spans="1:11" outlineLevel="2" x14ac:dyDescent="0.25">
      <c r="A272" s="7" t="s">
        <v>96</v>
      </c>
      <c r="B272" s="7" t="s">
        <v>97</v>
      </c>
      <c r="C272" s="7" t="s">
        <v>14</v>
      </c>
      <c r="D272" s="7" t="s">
        <v>15</v>
      </c>
      <c r="E272" s="8">
        <v>6</v>
      </c>
      <c r="F272" s="9">
        <v>7373.6319814980297</v>
      </c>
      <c r="G272" s="9">
        <v>1228.9386635830001</v>
      </c>
      <c r="H272" s="9">
        <v>1606.87577399827</v>
      </c>
      <c r="I272" s="9">
        <v>1446.1881965984401</v>
      </c>
      <c r="J272" s="9">
        <v>1767.5633513980999</v>
      </c>
      <c r="K272" s="9">
        <v>1303.49719809262</v>
      </c>
    </row>
    <row r="273" spans="1:11" outlineLevel="1" x14ac:dyDescent="0.25">
      <c r="A273" s="7"/>
      <c r="B273" s="10" t="s">
        <v>130</v>
      </c>
      <c r="C273" s="7"/>
      <c r="D273" s="7"/>
      <c r="E273" s="8">
        <f>SUBTOTAL(9,E268:E272)</f>
        <v>73.033000000000001</v>
      </c>
      <c r="F273" s="9">
        <f>SUBTOTAL(9,F268:F272)</f>
        <v>124573.93907550648</v>
      </c>
      <c r="G273" s="9"/>
      <c r="H273" s="9"/>
      <c r="I273" s="9"/>
      <c r="J273" s="9"/>
      <c r="K273" s="9">
        <f>SUBTOTAL(9,K268:K272)</f>
        <v>-10005.269337913602</v>
      </c>
    </row>
    <row r="274" spans="1:11" outlineLevel="2" x14ac:dyDescent="0.25">
      <c r="A274" s="7" t="s">
        <v>75</v>
      </c>
      <c r="B274" s="7" t="s">
        <v>76</v>
      </c>
      <c r="C274" s="7" t="s">
        <v>6</v>
      </c>
      <c r="D274" s="7" t="s">
        <v>7</v>
      </c>
      <c r="E274" s="8">
        <v>8.6</v>
      </c>
      <c r="F274" s="9">
        <v>11378.548833409701</v>
      </c>
      <c r="G274" s="9">
        <v>1323.08707365229</v>
      </c>
      <c r="H274" s="9">
        <v>2749.56972607227</v>
      </c>
      <c r="I274" s="9">
        <v>2474.61275346504</v>
      </c>
      <c r="J274" s="9">
        <v>3024.5266986795</v>
      </c>
      <c r="K274" s="9">
        <v>9903.1208463896801</v>
      </c>
    </row>
    <row r="275" spans="1:11" outlineLevel="2" x14ac:dyDescent="0.25">
      <c r="A275" s="7" t="s">
        <v>75</v>
      </c>
      <c r="B275" s="7" t="s">
        <v>76</v>
      </c>
      <c r="C275" s="7" t="s">
        <v>8</v>
      </c>
      <c r="D275" s="7" t="s">
        <v>9</v>
      </c>
      <c r="E275" s="8">
        <v>11.2</v>
      </c>
      <c r="F275" s="9">
        <v>12960.467714550599</v>
      </c>
      <c r="G275" s="9">
        <v>1157.1846173705901</v>
      </c>
      <c r="H275" s="9">
        <v>1426.4385789458699</v>
      </c>
      <c r="I275" s="9">
        <v>1283.79472105128</v>
      </c>
      <c r="J275" s="9">
        <v>1569.0824368404601</v>
      </c>
      <c r="K275" s="9">
        <v>1418.0331612237201</v>
      </c>
    </row>
    <row r="276" spans="1:11" outlineLevel="2" x14ac:dyDescent="0.25">
      <c r="A276" s="7" t="s">
        <v>75</v>
      </c>
      <c r="B276" s="7" t="s">
        <v>76</v>
      </c>
      <c r="C276" s="7" t="s">
        <v>27</v>
      </c>
      <c r="D276" s="7" t="s">
        <v>28</v>
      </c>
      <c r="E276" s="8">
        <v>10.699</v>
      </c>
      <c r="F276" s="9">
        <v>12366.8786257463</v>
      </c>
      <c r="G276" s="9">
        <v>1155.89107633856</v>
      </c>
      <c r="H276" s="9">
        <v>1431.8350849063199</v>
      </c>
      <c r="I276" s="9">
        <v>1288.65157641569</v>
      </c>
      <c r="J276" s="9">
        <v>1575.0185933969599</v>
      </c>
      <c r="K276" s="9">
        <v>1420.4045903252099</v>
      </c>
    </row>
    <row r="277" spans="1:11" outlineLevel="2" x14ac:dyDescent="0.25">
      <c r="A277" s="7" t="s">
        <v>75</v>
      </c>
      <c r="B277" s="7" t="s">
        <v>76</v>
      </c>
      <c r="C277" s="7" t="s">
        <v>10</v>
      </c>
      <c r="D277" s="7" t="s">
        <v>11</v>
      </c>
      <c r="E277" s="8">
        <v>16.100000000000001</v>
      </c>
      <c r="F277" s="9">
        <v>16856.6481351287</v>
      </c>
      <c r="G277" s="9">
        <v>1046.9967785794199</v>
      </c>
      <c r="H277" s="9">
        <v>1395.84410958748</v>
      </c>
      <c r="I277" s="9">
        <v>1256.2596986287299</v>
      </c>
      <c r="J277" s="9">
        <v>1535.4285205462199</v>
      </c>
      <c r="K277" s="9">
        <v>3369.13301279388</v>
      </c>
    </row>
    <row r="278" spans="1:11" outlineLevel="2" x14ac:dyDescent="0.25">
      <c r="A278" s="7" t="s">
        <v>75</v>
      </c>
      <c r="B278" s="7" t="s">
        <v>76</v>
      </c>
      <c r="C278" s="7" t="s">
        <v>61</v>
      </c>
      <c r="D278" s="7" t="s">
        <v>62</v>
      </c>
      <c r="E278" s="8">
        <v>8.3330000000000002</v>
      </c>
      <c r="F278" s="9">
        <v>7761.8513149079299</v>
      </c>
      <c r="G278" s="9">
        <v>931.45941616559799</v>
      </c>
      <c r="H278" s="9">
        <v>1738.47530888864</v>
      </c>
      <c r="I278" s="9">
        <v>1564.6277779997799</v>
      </c>
      <c r="J278" s="9">
        <v>1912.3228397775099</v>
      </c>
      <c r="K278" s="9">
        <v>5276.19195916423</v>
      </c>
    </row>
    <row r="279" spans="1:11" outlineLevel="2" x14ac:dyDescent="0.25">
      <c r="A279" s="7" t="s">
        <v>75</v>
      </c>
      <c r="B279" s="7" t="s">
        <v>76</v>
      </c>
      <c r="C279" s="7" t="s">
        <v>12</v>
      </c>
      <c r="D279" s="7" t="s">
        <v>13</v>
      </c>
      <c r="E279" s="8">
        <v>5.1989999999999998</v>
      </c>
      <c r="F279" s="9">
        <v>5667.4953071609298</v>
      </c>
      <c r="G279" s="9">
        <v>1090.1125807195499</v>
      </c>
      <c r="H279" s="9">
        <v>1403.4859954087999</v>
      </c>
      <c r="I279" s="9">
        <v>1263.1373958679201</v>
      </c>
      <c r="J279" s="9">
        <v>1543.83459494968</v>
      </c>
      <c r="K279" s="9">
        <v>899.55601395640099</v>
      </c>
    </row>
    <row r="280" spans="1:11" outlineLevel="2" x14ac:dyDescent="0.25">
      <c r="A280" s="7" t="s">
        <v>75</v>
      </c>
      <c r="B280" s="7" t="s">
        <v>76</v>
      </c>
      <c r="C280" s="7" t="s">
        <v>43</v>
      </c>
      <c r="D280" s="7" t="s">
        <v>44</v>
      </c>
      <c r="E280" s="8">
        <v>0.2</v>
      </c>
      <c r="F280" s="9">
        <v>1063.3855496328899</v>
      </c>
      <c r="G280" s="9">
        <v>5316.9277481644403</v>
      </c>
      <c r="H280" s="9">
        <v>2241.9343075506599</v>
      </c>
      <c r="I280" s="9">
        <v>2017.7408767955901</v>
      </c>
      <c r="J280" s="9">
        <v>2466.12773830572</v>
      </c>
      <c r="K280" s="9">
        <v>-570.16000197174401</v>
      </c>
    </row>
    <row r="281" spans="1:11" outlineLevel="2" x14ac:dyDescent="0.25">
      <c r="A281" s="7" t="s">
        <v>75</v>
      </c>
      <c r="B281" s="7" t="s">
        <v>76</v>
      </c>
      <c r="C281" s="7" t="s">
        <v>16</v>
      </c>
      <c r="D281" s="7" t="s">
        <v>17</v>
      </c>
      <c r="E281" s="8">
        <v>1.5</v>
      </c>
      <c r="F281" s="9">
        <v>3684.1667859242898</v>
      </c>
      <c r="G281" s="9">
        <v>2456.11119061619</v>
      </c>
      <c r="H281" s="9">
        <v>2047.2844853358199</v>
      </c>
      <c r="I281" s="9">
        <v>1842.55603680224</v>
      </c>
      <c r="J281" s="9">
        <v>2252.0129338694001</v>
      </c>
      <c r="K281" s="9">
        <v>-306.14738512018801</v>
      </c>
    </row>
    <row r="282" spans="1:11" outlineLevel="1" x14ac:dyDescent="0.25">
      <c r="A282" s="7"/>
      <c r="B282" s="10" t="s">
        <v>131</v>
      </c>
      <c r="C282" s="7"/>
      <c r="D282" s="7"/>
      <c r="E282" s="8">
        <f>SUBTOTAL(9,E274:E281)</f>
        <v>61.830999999999996</v>
      </c>
      <c r="F282" s="9">
        <f>SUBTOTAL(9,F274:F281)</f>
        <v>71739.442266461338</v>
      </c>
      <c r="G282" s="9"/>
      <c r="H282" s="9"/>
      <c r="I282" s="9"/>
      <c r="J282" s="9"/>
      <c r="K282" s="9">
        <f>SUBTOTAL(9,K274:K281)</f>
        <v>21410.132196761188</v>
      </c>
    </row>
    <row r="283" spans="1:11" outlineLevel="2" x14ac:dyDescent="0.25">
      <c r="A283" s="7" t="s">
        <v>102</v>
      </c>
      <c r="B283" s="7" t="s">
        <v>103</v>
      </c>
      <c r="C283" s="7" t="s">
        <v>6</v>
      </c>
      <c r="D283" s="7" t="s">
        <v>7</v>
      </c>
      <c r="E283" s="8">
        <v>0.93300000000000005</v>
      </c>
      <c r="F283" s="9">
        <v>2050.8145956315502</v>
      </c>
      <c r="G283" s="9">
        <v>2198.08638331356</v>
      </c>
      <c r="H283" s="9">
        <v>2749.56972607227</v>
      </c>
      <c r="I283" s="9">
        <v>2474.61275346504</v>
      </c>
      <c r="J283" s="9">
        <v>3024.5266986795</v>
      </c>
      <c r="K283" s="9">
        <v>257.99910335133598</v>
      </c>
    </row>
    <row r="284" spans="1:11" outlineLevel="2" x14ac:dyDescent="0.25">
      <c r="A284" s="7" t="s">
        <v>102</v>
      </c>
      <c r="B284" s="7" t="s">
        <v>103</v>
      </c>
      <c r="C284" s="7" t="s">
        <v>70</v>
      </c>
      <c r="D284" s="7" t="s">
        <v>71</v>
      </c>
      <c r="E284" s="8">
        <v>7.4</v>
      </c>
      <c r="F284" s="9">
        <v>10963.6883846083</v>
      </c>
      <c r="G284" s="9">
        <v>1481.5795114335599</v>
      </c>
      <c r="H284" s="9">
        <v>1856.2051153140701</v>
      </c>
      <c r="I284" s="9">
        <v>1670.58460378266</v>
      </c>
      <c r="J284" s="9">
        <v>2041.82562684547</v>
      </c>
      <c r="K284" s="9">
        <v>1398.6376833833499</v>
      </c>
    </row>
    <row r="285" spans="1:11" outlineLevel="2" x14ac:dyDescent="0.25">
      <c r="A285" s="7" t="s">
        <v>102</v>
      </c>
      <c r="B285" s="7" t="s">
        <v>103</v>
      </c>
      <c r="C285" s="7" t="s">
        <v>31</v>
      </c>
      <c r="D285" s="7" t="s">
        <v>32</v>
      </c>
      <c r="E285" s="8">
        <v>25.233000000000001</v>
      </c>
      <c r="F285" s="9">
        <v>37998.754473942899</v>
      </c>
      <c r="G285" s="9">
        <v>1505.91505068533</v>
      </c>
      <c r="H285" s="9">
        <v>1759.8129527215999</v>
      </c>
      <c r="I285" s="9">
        <v>1583.8316574494399</v>
      </c>
      <c r="J285" s="9">
        <v>1935.7942479937601</v>
      </c>
      <c r="K285" s="9">
        <v>1966.06973847876</v>
      </c>
    </row>
    <row r="286" spans="1:11" outlineLevel="2" x14ac:dyDescent="0.25">
      <c r="A286" s="7" t="s">
        <v>102</v>
      </c>
      <c r="B286" s="7" t="s">
        <v>103</v>
      </c>
      <c r="C286" s="7" t="s">
        <v>16</v>
      </c>
      <c r="D286" s="7" t="s">
        <v>17</v>
      </c>
      <c r="E286" s="8">
        <v>1.6</v>
      </c>
      <c r="F286" s="9">
        <v>2977.8221929535398</v>
      </c>
      <c r="G286" s="9">
        <v>1861.13887059596</v>
      </c>
      <c r="H286" s="9">
        <v>2047.2844853358199</v>
      </c>
      <c r="I286" s="9">
        <v>1842.55603680224</v>
      </c>
      <c r="J286" s="9">
        <v>2252.0129338694001</v>
      </c>
      <c r="K286" s="9">
        <v>0</v>
      </c>
    </row>
    <row r="287" spans="1:11" outlineLevel="1" x14ac:dyDescent="0.25">
      <c r="A287" s="7"/>
      <c r="B287" s="10" t="s">
        <v>132</v>
      </c>
      <c r="C287" s="7"/>
      <c r="D287" s="7"/>
      <c r="E287" s="8">
        <f>SUBTOTAL(9,E283:E286)</f>
        <v>35.166000000000004</v>
      </c>
      <c r="F287" s="9">
        <f>SUBTOTAL(9,F283:F286)</f>
        <v>53991.079647136292</v>
      </c>
      <c r="G287" s="9"/>
      <c r="H287" s="9"/>
      <c r="I287" s="9"/>
      <c r="J287" s="9"/>
      <c r="K287" s="9">
        <f>SUBTOTAL(9,K283:K286)</f>
        <v>3622.7065252134457</v>
      </c>
    </row>
    <row r="288" spans="1:11" outlineLevel="2" x14ac:dyDescent="0.25">
      <c r="A288" s="7" t="s">
        <v>41</v>
      </c>
      <c r="B288" s="7" t="s">
        <v>42</v>
      </c>
      <c r="C288" s="7" t="s">
        <v>21</v>
      </c>
      <c r="D288" s="7" t="s">
        <v>22</v>
      </c>
      <c r="E288" s="8">
        <v>86.1</v>
      </c>
      <c r="F288" s="9">
        <v>99394.136276726495</v>
      </c>
      <c r="G288" s="9">
        <v>1154.40344107696</v>
      </c>
      <c r="H288" s="9">
        <v>1249.6013366872701</v>
      </c>
      <c r="I288" s="9">
        <v>1124.64120301854</v>
      </c>
      <c r="J288" s="9">
        <v>1374.561470356</v>
      </c>
      <c r="K288" s="9">
        <v>0</v>
      </c>
    </row>
    <row r="289" spans="1:11" outlineLevel="2" x14ac:dyDescent="0.25">
      <c r="A289" s="7" t="s">
        <v>41</v>
      </c>
      <c r="B289" s="7" t="s">
        <v>42</v>
      </c>
      <c r="C289" s="7" t="s">
        <v>6</v>
      </c>
      <c r="D289" s="7" t="s">
        <v>7</v>
      </c>
      <c r="E289" s="8">
        <v>6.1660000000000004</v>
      </c>
      <c r="F289" s="9">
        <v>16918.027933367201</v>
      </c>
      <c r="G289" s="9">
        <v>2743.7606119635402</v>
      </c>
      <c r="H289" s="9">
        <v>2749.56972607227</v>
      </c>
      <c r="I289" s="9">
        <v>2474.61275346504</v>
      </c>
      <c r="J289" s="9">
        <v>3024.5266986795</v>
      </c>
      <c r="K289" s="9">
        <v>0</v>
      </c>
    </row>
    <row r="290" spans="1:11" outlineLevel="2" x14ac:dyDescent="0.25">
      <c r="A290" s="7" t="s">
        <v>41</v>
      </c>
      <c r="B290" s="7" t="s">
        <v>42</v>
      </c>
      <c r="C290" s="7" t="s">
        <v>23</v>
      </c>
      <c r="D290" s="7" t="s">
        <v>24</v>
      </c>
      <c r="E290" s="8">
        <v>27.9</v>
      </c>
      <c r="F290" s="9">
        <v>58434.723910925997</v>
      </c>
      <c r="G290" s="9">
        <v>2094.43454877871</v>
      </c>
      <c r="H290" s="9">
        <v>2016.1460433980201</v>
      </c>
      <c r="I290" s="9">
        <v>1814.53143905822</v>
      </c>
      <c r="J290" s="9">
        <v>2217.7606477378199</v>
      </c>
      <c r="K290" s="9">
        <v>0</v>
      </c>
    </row>
    <row r="291" spans="1:11" outlineLevel="2" x14ac:dyDescent="0.25">
      <c r="A291" s="7" t="s">
        <v>41</v>
      </c>
      <c r="B291" s="7" t="s">
        <v>42</v>
      </c>
      <c r="C291" s="7" t="s">
        <v>25</v>
      </c>
      <c r="D291" s="7" t="s">
        <v>26</v>
      </c>
      <c r="E291" s="8">
        <v>56.8</v>
      </c>
      <c r="F291" s="9">
        <v>62683.990198352098</v>
      </c>
      <c r="G291" s="9">
        <v>1103.5913767315501</v>
      </c>
      <c r="H291" s="9">
        <v>1360.9614439238901</v>
      </c>
      <c r="I291" s="9">
        <v>1224.8652995315001</v>
      </c>
      <c r="J291" s="9">
        <v>1497.0575883162801</v>
      </c>
      <c r="K291" s="9">
        <v>6888.3588150371597</v>
      </c>
    </row>
    <row r="292" spans="1:11" outlineLevel="2" x14ac:dyDescent="0.25">
      <c r="A292" s="7" t="s">
        <v>41</v>
      </c>
      <c r="B292" s="7" t="s">
        <v>42</v>
      </c>
      <c r="C292" s="7" t="s">
        <v>8</v>
      </c>
      <c r="D292" s="7" t="s">
        <v>9</v>
      </c>
      <c r="E292" s="8">
        <v>311.8</v>
      </c>
      <c r="F292" s="9">
        <v>356968.05351678602</v>
      </c>
      <c r="G292" s="9">
        <v>1144.8622627222101</v>
      </c>
      <c r="H292" s="9">
        <v>1426.4385789458699</v>
      </c>
      <c r="I292" s="9">
        <v>1283.79472105128</v>
      </c>
      <c r="J292" s="9">
        <v>1569.0824368404601</v>
      </c>
      <c r="K292" s="9">
        <v>43319.140507003503</v>
      </c>
    </row>
    <row r="293" spans="1:11" outlineLevel="2" x14ac:dyDescent="0.25">
      <c r="A293" s="7" t="s">
        <v>41</v>
      </c>
      <c r="B293" s="7" t="s">
        <v>42</v>
      </c>
      <c r="C293" s="7" t="s">
        <v>27</v>
      </c>
      <c r="D293" s="7" t="s">
        <v>28</v>
      </c>
      <c r="E293" s="8">
        <v>32.265999999999998</v>
      </c>
      <c r="F293" s="9">
        <v>34044.523351068499</v>
      </c>
      <c r="G293" s="9">
        <v>1055.1206641997301</v>
      </c>
      <c r="H293" s="9">
        <v>1431.8350849063199</v>
      </c>
      <c r="I293" s="9">
        <v>1288.65157641569</v>
      </c>
      <c r="J293" s="9">
        <v>1575.0185933969599</v>
      </c>
      <c r="K293" s="9">
        <v>7535.1084135601704</v>
      </c>
    </row>
    <row r="294" spans="1:11" outlineLevel="2" x14ac:dyDescent="0.25">
      <c r="A294" s="7" t="s">
        <v>41</v>
      </c>
      <c r="B294" s="7" t="s">
        <v>42</v>
      </c>
      <c r="C294" s="7" t="s">
        <v>10</v>
      </c>
      <c r="D294" s="7" t="s">
        <v>11</v>
      </c>
      <c r="E294" s="8">
        <v>436.33199999999999</v>
      </c>
      <c r="F294" s="9">
        <v>535674.051768356</v>
      </c>
      <c r="G294" s="9">
        <v>1227.6753751005101</v>
      </c>
      <c r="H294" s="9">
        <v>1395.84410958748</v>
      </c>
      <c r="I294" s="9">
        <v>1256.2596986287299</v>
      </c>
      <c r="J294" s="9">
        <v>1535.4285205462199</v>
      </c>
      <c r="K294" s="9">
        <v>12472.2550537144</v>
      </c>
    </row>
    <row r="295" spans="1:11" outlineLevel="2" x14ac:dyDescent="0.25">
      <c r="A295" s="7" t="s">
        <v>41</v>
      </c>
      <c r="B295" s="7" t="s">
        <v>42</v>
      </c>
      <c r="C295" s="7" t="s">
        <v>39</v>
      </c>
      <c r="D295" s="7" t="s">
        <v>40</v>
      </c>
      <c r="E295" s="8">
        <v>0.13300000000000001</v>
      </c>
      <c r="F295" s="9">
        <v>1771.2142810426001</v>
      </c>
      <c r="G295" s="9">
        <v>13317.4006093429</v>
      </c>
      <c r="H295" s="9">
        <v>2112.4623872226198</v>
      </c>
      <c r="I295" s="9">
        <v>1901.2161485003601</v>
      </c>
      <c r="J295" s="9">
        <v>2323.7086259448802</v>
      </c>
      <c r="K295" s="9">
        <v>-1462.1610337919401</v>
      </c>
    </row>
    <row r="296" spans="1:11" outlineLevel="2" x14ac:dyDescent="0.25">
      <c r="A296" s="7" t="s">
        <v>41</v>
      </c>
      <c r="B296" s="7" t="s">
        <v>42</v>
      </c>
      <c r="C296" s="7" t="s">
        <v>12</v>
      </c>
      <c r="D296" s="7" t="s">
        <v>13</v>
      </c>
      <c r="E296" s="8">
        <v>102.033</v>
      </c>
      <c r="F296" s="9">
        <v>108759.432482701</v>
      </c>
      <c r="G296" s="9">
        <v>1065.92408811562</v>
      </c>
      <c r="H296" s="9">
        <v>1403.4859954087999</v>
      </c>
      <c r="I296" s="9">
        <v>1263.1373958679201</v>
      </c>
      <c r="J296" s="9">
        <v>1543.83459494968</v>
      </c>
      <c r="K296" s="9">
        <v>20122.2654298911</v>
      </c>
    </row>
    <row r="297" spans="1:11" outlineLevel="2" x14ac:dyDescent="0.25">
      <c r="A297" s="7" t="s">
        <v>41</v>
      </c>
      <c r="B297" s="7" t="s">
        <v>42</v>
      </c>
      <c r="C297" s="7" t="s">
        <v>29</v>
      </c>
      <c r="D297" s="7" t="s">
        <v>30</v>
      </c>
      <c r="E297" s="8">
        <v>40.700000000000003</v>
      </c>
      <c r="F297" s="9">
        <v>53151.634884453801</v>
      </c>
      <c r="G297" s="9">
        <v>1305.936975048</v>
      </c>
      <c r="H297" s="9">
        <v>1444.98561261088</v>
      </c>
      <c r="I297" s="9">
        <v>1300.4870513497899</v>
      </c>
      <c r="J297" s="9">
        <v>1589.4841738719699</v>
      </c>
      <c r="K297" s="9">
        <v>0</v>
      </c>
    </row>
    <row r="298" spans="1:11" outlineLevel="2" x14ac:dyDescent="0.25">
      <c r="A298" s="7" t="s">
        <v>41</v>
      </c>
      <c r="B298" s="7" t="s">
        <v>42</v>
      </c>
      <c r="C298" s="7" t="s">
        <v>14</v>
      </c>
      <c r="D298" s="7" t="s">
        <v>15</v>
      </c>
      <c r="E298" s="8">
        <v>66.900000000000006</v>
      </c>
      <c r="F298" s="9">
        <v>83118.125662533494</v>
      </c>
      <c r="G298" s="9">
        <v>1242.4234030274099</v>
      </c>
      <c r="H298" s="9">
        <v>1606.87577399827</v>
      </c>
      <c r="I298" s="9">
        <v>1446.1881965984401</v>
      </c>
      <c r="J298" s="9">
        <v>1767.5633513980999</v>
      </c>
      <c r="K298" s="9">
        <v>13631.864689902301</v>
      </c>
    </row>
    <row r="299" spans="1:11" outlineLevel="2" x14ac:dyDescent="0.25">
      <c r="A299" s="7" t="s">
        <v>41</v>
      </c>
      <c r="B299" s="7" t="s">
        <v>42</v>
      </c>
      <c r="C299" s="7" t="s">
        <v>43</v>
      </c>
      <c r="D299" s="7" t="s">
        <v>44</v>
      </c>
      <c r="E299" s="8">
        <v>12.17</v>
      </c>
      <c r="F299" s="9">
        <v>20175.2742138467</v>
      </c>
      <c r="G299" s="9">
        <v>1657.78752784279</v>
      </c>
      <c r="H299" s="9">
        <v>2241.9343075506599</v>
      </c>
      <c r="I299" s="9">
        <v>2017.7408767955901</v>
      </c>
      <c r="J299" s="9">
        <v>2466.12773830572</v>
      </c>
      <c r="K299" s="9">
        <v>4380.6322567556199</v>
      </c>
    </row>
    <row r="300" spans="1:11" outlineLevel="2" x14ac:dyDescent="0.25">
      <c r="A300" s="7" t="s">
        <v>41</v>
      </c>
      <c r="B300" s="7" t="s">
        <v>42</v>
      </c>
      <c r="C300" s="7" t="s">
        <v>16</v>
      </c>
      <c r="D300" s="7" t="s">
        <v>17</v>
      </c>
      <c r="E300" s="8">
        <v>12.8</v>
      </c>
      <c r="F300" s="9">
        <v>15282.6118910227</v>
      </c>
      <c r="G300" s="9">
        <v>1193.95405398614</v>
      </c>
      <c r="H300" s="9">
        <v>2047.2844853358199</v>
      </c>
      <c r="I300" s="9">
        <v>1842.55603680224</v>
      </c>
      <c r="J300" s="9">
        <v>2252.0129338694001</v>
      </c>
      <c r="K300" s="9">
        <v>8302.1053800459904</v>
      </c>
    </row>
    <row r="301" spans="1:11" outlineLevel="1" x14ac:dyDescent="0.25">
      <c r="A301" s="7"/>
      <c r="B301" s="10" t="s">
        <v>133</v>
      </c>
      <c r="C301" s="7"/>
      <c r="D301" s="7"/>
      <c r="E301" s="8">
        <f>SUBTOTAL(9,E288:E300)</f>
        <v>1192.1000000000001</v>
      </c>
      <c r="F301" s="9">
        <f>SUBTOTAL(9,F288:F300)</f>
        <v>1446375.8003711826</v>
      </c>
      <c r="G301" s="9"/>
      <c r="H301" s="9"/>
      <c r="I301" s="9"/>
      <c r="J301" s="9"/>
      <c r="K301" s="9">
        <f>SUBTOTAL(9,K288:K300)</f>
        <v>115189.56951211831</v>
      </c>
    </row>
    <row r="302" spans="1:11" outlineLevel="2" x14ac:dyDescent="0.25">
      <c r="A302" s="7" t="s">
        <v>33</v>
      </c>
      <c r="B302" s="7" t="s">
        <v>34</v>
      </c>
      <c r="C302" s="7" t="s">
        <v>35</v>
      </c>
      <c r="D302" s="7" t="s">
        <v>36</v>
      </c>
      <c r="E302" s="8">
        <v>12.1</v>
      </c>
      <c r="F302" s="9">
        <v>25275.6708939893</v>
      </c>
      <c r="G302" s="9">
        <v>2088.8984209908499</v>
      </c>
      <c r="H302" s="9">
        <v>1977.4500792270101</v>
      </c>
      <c r="I302" s="9">
        <v>1779.70507130431</v>
      </c>
      <c r="J302" s="9">
        <v>2175.1950871497102</v>
      </c>
      <c r="K302" s="9">
        <v>0</v>
      </c>
    </row>
    <row r="303" spans="1:11" outlineLevel="2" x14ac:dyDescent="0.25">
      <c r="A303" s="7" t="s">
        <v>33</v>
      </c>
      <c r="B303" s="7" t="s">
        <v>34</v>
      </c>
      <c r="C303" s="7" t="s">
        <v>23</v>
      </c>
      <c r="D303" s="7" t="s">
        <v>24</v>
      </c>
      <c r="E303" s="8">
        <v>5</v>
      </c>
      <c r="F303" s="9">
        <v>10822.9232963587</v>
      </c>
      <c r="G303" s="9">
        <v>2164.5846592717298</v>
      </c>
      <c r="H303" s="9">
        <v>2016.1460433980201</v>
      </c>
      <c r="I303" s="9">
        <v>1814.53143905822</v>
      </c>
      <c r="J303" s="9">
        <v>2217.7606477378199</v>
      </c>
      <c r="K303" s="9">
        <v>0</v>
      </c>
    </row>
    <row r="304" spans="1:11" outlineLevel="2" x14ac:dyDescent="0.25">
      <c r="A304" s="7" t="s">
        <v>33</v>
      </c>
      <c r="B304" s="7" t="s">
        <v>34</v>
      </c>
      <c r="C304" s="7" t="s">
        <v>105</v>
      </c>
      <c r="D304" s="7" t="s">
        <v>106</v>
      </c>
      <c r="E304" s="8">
        <v>2.2999999999999998</v>
      </c>
      <c r="F304" s="9">
        <v>5162.5894033204804</v>
      </c>
      <c r="G304" s="9">
        <v>2244.60408840021</v>
      </c>
      <c r="H304" s="9">
        <v>2842.2111283898998</v>
      </c>
      <c r="I304" s="9">
        <v>2557.9900155509099</v>
      </c>
      <c r="J304" s="9">
        <v>3126.4322412288898</v>
      </c>
      <c r="K304" s="9">
        <v>720.78763244660195</v>
      </c>
    </row>
    <row r="305" spans="1:11" outlineLevel="2" x14ac:dyDescent="0.25">
      <c r="A305" s="7" t="s">
        <v>33</v>
      </c>
      <c r="B305" s="7" t="s">
        <v>34</v>
      </c>
      <c r="C305" s="7" t="s">
        <v>25</v>
      </c>
      <c r="D305" s="7" t="s">
        <v>26</v>
      </c>
      <c r="E305" s="8">
        <v>89.43</v>
      </c>
      <c r="F305" s="9">
        <v>183038.87961000099</v>
      </c>
      <c r="G305" s="9">
        <v>2046.7279392821299</v>
      </c>
      <c r="H305" s="9">
        <v>1360.9614439238901</v>
      </c>
      <c r="I305" s="9">
        <v>1224.8652995315001</v>
      </c>
      <c r="J305" s="9">
        <v>1497.0575883162801</v>
      </c>
      <c r="K305" s="9">
        <v>-49157.019486876197</v>
      </c>
    </row>
    <row r="306" spans="1:11" outlineLevel="2" x14ac:dyDescent="0.25">
      <c r="A306" s="7" t="s">
        <v>33</v>
      </c>
      <c r="B306" s="7" t="s">
        <v>34</v>
      </c>
      <c r="C306" s="7" t="s">
        <v>8</v>
      </c>
      <c r="D306" s="7" t="s">
        <v>9</v>
      </c>
      <c r="E306" s="8">
        <v>46.7</v>
      </c>
      <c r="F306" s="9">
        <v>91756.2827773639</v>
      </c>
      <c r="G306" s="9">
        <v>1964.8026290656101</v>
      </c>
      <c r="H306" s="9">
        <v>1426.4385789458699</v>
      </c>
      <c r="I306" s="9">
        <v>1283.79472105128</v>
      </c>
      <c r="J306" s="9">
        <v>1569.0824368404601</v>
      </c>
      <c r="K306" s="9">
        <v>-18480.1329769146</v>
      </c>
    </row>
    <row r="307" spans="1:11" outlineLevel="2" x14ac:dyDescent="0.25">
      <c r="A307" s="7" t="s">
        <v>33</v>
      </c>
      <c r="B307" s="7" t="s">
        <v>34</v>
      </c>
      <c r="C307" s="7" t="s">
        <v>37</v>
      </c>
      <c r="D307" s="7" t="s">
        <v>38</v>
      </c>
      <c r="E307" s="8">
        <v>16.132000000000001</v>
      </c>
      <c r="F307" s="9">
        <v>32823.1438807909</v>
      </c>
      <c r="G307" s="9">
        <v>2034.66054306911</v>
      </c>
      <c r="H307" s="9">
        <v>1981.4529244288301</v>
      </c>
      <c r="I307" s="9">
        <v>1783.3076319859399</v>
      </c>
      <c r="J307" s="9">
        <v>2179.5982168717101</v>
      </c>
      <c r="K307" s="9">
        <v>0</v>
      </c>
    </row>
    <row r="308" spans="1:11" outlineLevel="2" x14ac:dyDescent="0.25">
      <c r="A308" s="7" t="s">
        <v>33</v>
      </c>
      <c r="B308" s="7" t="s">
        <v>34</v>
      </c>
      <c r="C308" s="7" t="s">
        <v>27</v>
      </c>
      <c r="D308" s="7" t="s">
        <v>28</v>
      </c>
      <c r="E308" s="8">
        <v>43</v>
      </c>
      <c r="F308" s="9">
        <v>86200.884430489896</v>
      </c>
      <c r="G308" s="9">
        <v>2004.6717309416299</v>
      </c>
      <c r="H308" s="9">
        <v>1431.8350849063199</v>
      </c>
      <c r="I308" s="9">
        <v>1288.65157641569</v>
      </c>
      <c r="J308" s="9">
        <v>1575.0185933969599</v>
      </c>
      <c r="K308" s="9">
        <v>-18475.0849144208</v>
      </c>
    </row>
    <row r="309" spans="1:11" outlineLevel="2" x14ac:dyDescent="0.25">
      <c r="A309" s="7" t="s">
        <v>33</v>
      </c>
      <c r="B309" s="7" t="s">
        <v>34</v>
      </c>
      <c r="C309" s="7" t="s">
        <v>10</v>
      </c>
      <c r="D309" s="7" t="s">
        <v>11</v>
      </c>
      <c r="E309" s="8">
        <v>65.965999999999994</v>
      </c>
      <c r="F309" s="9">
        <v>130457.224745489</v>
      </c>
      <c r="G309" s="9">
        <v>1977.64340335156</v>
      </c>
      <c r="H309" s="9">
        <v>1395.84410958748</v>
      </c>
      <c r="I309" s="9">
        <v>1256.2596986287299</v>
      </c>
      <c r="J309" s="9">
        <v>1535.4285205462199</v>
      </c>
      <c r="K309" s="9">
        <v>-29171.146959136498</v>
      </c>
    </row>
    <row r="310" spans="1:11" outlineLevel="2" x14ac:dyDescent="0.25">
      <c r="A310" s="7" t="s">
        <v>33</v>
      </c>
      <c r="B310" s="7" t="s">
        <v>34</v>
      </c>
      <c r="C310" s="7" t="s">
        <v>39</v>
      </c>
      <c r="D310" s="7" t="s">
        <v>40</v>
      </c>
      <c r="E310" s="8">
        <v>2.5990000000000002</v>
      </c>
      <c r="F310" s="9">
        <v>7794.6052792625796</v>
      </c>
      <c r="G310" s="9">
        <v>2999.0785991776002</v>
      </c>
      <c r="H310" s="9">
        <v>2112.4623872226198</v>
      </c>
      <c r="I310" s="9">
        <v>1901.2161485003601</v>
      </c>
      <c r="J310" s="9">
        <v>2323.7086259448802</v>
      </c>
      <c r="K310" s="9">
        <v>-1755.2865604318399</v>
      </c>
    </row>
    <row r="311" spans="1:11" outlineLevel="2" x14ac:dyDescent="0.25">
      <c r="A311" s="7" t="s">
        <v>33</v>
      </c>
      <c r="B311" s="7" t="s">
        <v>34</v>
      </c>
      <c r="C311" s="7" t="s">
        <v>12</v>
      </c>
      <c r="D311" s="7" t="s">
        <v>13</v>
      </c>
      <c r="E311" s="8">
        <v>115.96599999999999</v>
      </c>
      <c r="F311" s="9">
        <v>223092.653087396</v>
      </c>
      <c r="G311" s="9">
        <v>1923.7763921097201</v>
      </c>
      <c r="H311" s="9">
        <v>1403.4859954087999</v>
      </c>
      <c r="I311" s="9">
        <v>1263.1373958679201</v>
      </c>
      <c r="J311" s="9">
        <v>1543.83459494968</v>
      </c>
      <c r="K311" s="9">
        <v>-44060.330449460504</v>
      </c>
    </row>
    <row r="312" spans="1:11" outlineLevel="2" x14ac:dyDescent="0.25">
      <c r="A312" s="7" t="s">
        <v>33</v>
      </c>
      <c r="B312" s="7" t="s">
        <v>34</v>
      </c>
      <c r="C312" s="7" t="s">
        <v>29</v>
      </c>
      <c r="D312" s="7" t="s">
        <v>30</v>
      </c>
      <c r="E312" s="8">
        <v>20.2</v>
      </c>
      <c r="F312" s="9">
        <v>41312.496842307199</v>
      </c>
      <c r="G312" s="9">
        <v>2045.1731110053099</v>
      </c>
      <c r="H312" s="9">
        <v>1444.98561261088</v>
      </c>
      <c r="I312" s="9">
        <v>1300.4870513497899</v>
      </c>
      <c r="J312" s="9">
        <v>1589.4841738719699</v>
      </c>
      <c r="K312" s="9">
        <v>-9204.9165300934892</v>
      </c>
    </row>
    <row r="313" spans="1:11" outlineLevel="2" x14ac:dyDescent="0.25">
      <c r="A313" s="7" t="s">
        <v>33</v>
      </c>
      <c r="B313" s="7" t="s">
        <v>34</v>
      </c>
      <c r="C313" s="7" t="s">
        <v>14</v>
      </c>
      <c r="D313" s="7" t="s">
        <v>15</v>
      </c>
      <c r="E313" s="8">
        <v>34.5</v>
      </c>
      <c r="F313" s="9">
        <v>70175.417276297798</v>
      </c>
      <c r="G313" s="9">
        <v>2034.0700659796501</v>
      </c>
      <c r="H313" s="9">
        <v>1606.87577399827</v>
      </c>
      <c r="I313" s="9">
        <v>1446.1881965984401</v>
      </c>
      <c r="J313" s="9">
        <v>1767.5633513980999</v>
      </c>
      <c r="K313" s="9">
        <v>-9194.4816530635399</v>
      </c>
    </row>
    <row r="314" spans="1:11" outlineLevel="2" x14ac:dyDescent="0.25">
      <c r="A314" s="7" t="s">
        <v>33</v>
      </c>
      <c r="B314" s="7" t="s">
        <v>34</v>
      </c>
      <c r="C314" s="7" t="s">
        <v>16</v>
      </c>
      <c r="D314" s="7" t="s">
        <v>17</v>
      </c>
      <c r="E314" s="8">
        <v>5.5</v>
      </c>
      <c r="F314" s="9">
        <v>11684.2869111614</v>
      </c>
      <c r="G314" s="9">
        <v>2124.4158020293398</v>
      </c>
      <c r="H314" s="9">
        <v>2047.2844853358199</v>
      </c>
      <c r="I314" s="9">
        <v>1842.55603680224</v>
      </c>
      <c r="J314" s="9">
        <v>2252.0129338694001</v>
      </c>
      <c r="K314" s="9">
        <v>0</v>
      </c>
    </row>
    <row r="315" spans="1:11" outlineLevel="2" x14ac:dyDescent="0.25">
      <c r="A315" s="7" t="s">
        <v>33</v>
      </c>
      <c r="B315" s="7" t="s">
        <v>34</v>
      </c>
      <c r="C315" s="7" t="s">
        <v>18</v>
      </c>
      <c r="D315" s="7" t="s">
        <v>19</v>
      </c>
      <c r="E315" s="8">
        <v>11.1</v>
      </c>
      <c r="F315" s="9">
        <v>21339.4887494717</v>
      </c>
      <c r="G315" s="9">
        <v>1922.47646391637</v>
      </c>
      <c r="H315" s="9">
        <v>1256.8874246519299</v>
      </c>
      <c r="I315" s="9">
        <v>1131.1986821867299</v>
      </c>
      <c r="J315" s="9">
        <v>1382.5761671171199</v>
      </c>
      <c r="K315" s="9">
        <v>-5992.8932944716598</v>
      </c>
    </row>
    <row r="316" spans="1:11" outlineLevel="1" x14ac:dyDescent="0.25">
      <c r="A316" s="7"/>
      <c r="B316" s="10" t="s">
        <v>134</v>
      </c>
      <c r="C316" s="7"/>
      <c r="D316" s="7"/>
      <c r="E316" s="8">
        <f>SUBTOTAL(9,E302:E315)</f>
        <v>470.49300000000005</v>
      </c>
      <c r="F316" s="9">
        <f>SUBTOTAL(9,F302:F315)</f>
        <v>940936.54718369991</v>
      </c>
      <c r="G316" s="9"/>
      <c r="H316" s="9"/>
      <c r="I316" s="9"/>
      <c r="J316" s="9"/>
      <c r="K316" s="9">
        <f>SUBTOTAL(9,K302:K315)</f>
        <v>-184770.50519242254</v>
      </c>
    </row>
    <row r="317" spans="1:11" outlineLevel="2" x14ac:dyDescent="0.25">
      <c r="A317" s="7" t="s">
        <v>77</v>
      </c>
      <c r="B317" s="7" t="s">
        <v>724</v>
      </c>
      <c r="C317" s="7" t="s">
        <v>70</v>
      </c>
      <c r="D317" s="7" t="s">
        <v>71</v>
      </c>
      <c r="E317" s="8">
        <v>2.6309999999999998</v>
      </c>
      <c r="F317" s="9">
        <v>8272.7524225062298</v>
      </c>
      <c r="G317" s="9">
        <v>3144.33767484083</v>
      </c>
      <c r="H317" s="9">
        <v>1856.2051153140701</v>
      </c>
      <c r="I317" s="9">
        <v>1670.58460378266</v>
      </c>
      <c r="J317" s="9">
        <v>2041.82562684547</v>
      </c>
      <c r="K317" s="9">
        <v>-2900.7091982757802</v>
      </c>
    </row>
    <row r="318" spans="1:11" outlineLevel="2" x14ac:dyDescent="0.25">
      <c r="A318" s="7" t="s">
        <v>77</v>
      </c>
      <c r="B318" s="7" t="s">
        <v>724</v>
      </c>
      <c r="C318" s="7" t="s">
        <v>49</v>
      </c>
      <c r="D318" s="7" t="s">
        <v>50</v>
      </c>
      <c r="E318" s="8">
        <v>2.532</v>
      </c>
      <c r="F318" s="9">
        <v>29062.672760963102</v>
      </c>
      <c r="G318" s="9">
        <v>11478.1487997485</v>
      </c>
      <c r="H318" s="9">
        <v>7939.60269733523</v>
      </c>
      <c r="I318" s="9">
        <v>7145.6424276016996</v>
      </c>
      <c r="J318" s="9">
        <v>8733.5629670687504</v>
      </c>
      <c r="K318" s="9">
        <v>-6949.2913283450698</v>
      </c>
    </row>
    <row r="319" spans="1:11" outlineLevel="2" x14ac:dyDescent="0.25">
      <c r="A319" s="7" t="s">
        <v>77</v>
      </c>
      <c r="B319" s="7" t="s">
        <v>724</v>
      </c>
      <c r="C319" s="7" t="s">
        <v>51</v>
      </c>
      <c r="D319" s="7" t="s">
        <v>52</v>
      </c>
      <c r="E319" s="8">
        <v>5.6660000000000004</v>
      </c>
      <c r="F319" s="9">
        <v>8181.2838431292703</v>
      </c>
      <c r="G319" s="9">
        <v>1443.9258459458599</v>
      </c>
      <c r="H319" s="9">
        <v>1530.4843202034001</v>
      </c>
      <c r="I319" s="9">
        <v>1377.4358881830599</v>
      </c>
      <c r="J319" s="9">
        <v>1683.5327522237401</v>
      </c>
      <c r="K319" s="9">
        <v>0</v>
      </c>
    </row>
    <row r="320" spans="1:11" outlineLevel="2" x14ac:dyDescent="0.25">
      <c r="A320" s="7" t="s">
        <v>77</v>
      </c>
      <c r="B320" s="7" t="s">
        <v>724</v>
      </c>
      <c r="C320" s="7" t="s">
        <v>31</v>
      </c>
      <c r="D320" s="7" t="s">
        <v>32</v>
      </c>
      <c r="E320" s="8">
        <v>3.3</v>
      </c>
      <c r="F320" s="9">
        <v>16104.1831106843</v>
      </c>
      <c r="G320" s="9">
        <v>4880.05548808614</v>
      </c>
      <c r="H320" s="9">
        <v>1759.8129527215999</v>
      </c>
      <c r="I320" s="9">
        <v>1583.8316574494399</v>
      </c>
      <c r="J320" s="9">
        <v>1935.7942479937601</v>
      </c>
      <c r="K320" s="9">
        <v>-9716.06209230487</v>
      </c>
    </row>
    <row r="321" spans="1:11" outlineLevel="1" x14ac:dyDescent="0.25">
      <c r="A321" s="11"/>
      <c r="B321" s="14" t="s">
        <v>734</v>
      </c>
      <c r="C321" s="11"/>
      <c r="D321" s="11"/>
      <c r="E321" s="12">
        <f>SUBTOTAL(9,E317:E320)</f>
        <v>14.129000000000001</v>
      </c>
      <c r="F321" s="13">
        <f>SUBTOTAL(9,F317:F320)</f>
        <v>61620.892137282899</v>
      </c>
      <c r="G321" s="13"/>
      <c r="H321" s="13"/>
      <c r="I321" s="13"/>
      <c r="J321" s="13"/>
      <c r="K321" s="13">
        <f>SUBTOTAL(9,K317:K320)</f>
        <v>-19566.06261892572</v>
      </c>
    </row>
    <row r="322" spans="1:11" x14ac:dyDescent="0.25">
      <c r="A322" s="11"/>
      <c r="B322" s="14" t="s">
        <v>135</v>
      </c>
      <c r="C322" s="11"/>
      <c r="D322" s="11"/>
      <c r="E322" s="12">
        <f>SUBTOTAL(9,E6:E320)</f>
        <v>6377.6300000000019</v>
      </c>
      <c r="F322" s="13">
        <f>SUBTOTAL(9,F6:F320)</f>
        <v>9531873.0375620145</v>
      </c>
      <c r="G322" s="13"/>
      <c r="H322" s="13"/>
      <c r="I322" s="13"/>
      <c r="J322" s="13"/>
      <c r="K322" s="13">
        <f>SUBTOTAL(9,K6:K320)</f>
        <v>-296167.23917067581</v>
      </c>
    </row>
  </sheetData>
  <sortState ref="A6:K327">
    <sortCondition ref="B6:B327"/>
    <sortCondition ref="C6:C327"/>
  </sortState>
  <pageMargins left="0.7" right="0.7" top="0.75" bottom="0.75" header="0.3" footer="0.3"/>
  <pageSetup scale="77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8"/>
  <sheetViews>
    <sheetView workbookViewId="0">
      <selection activeCell="F156" sqref="F156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5703125" style="6" bestFit="1" customWidth="1"/>
    <col min="6" max="6" width="10.85546875" style="5" bestFit="1" customWidth="1"/>
    <col min="7" max="11" width="9.28515625" style="5" bestFit="1" customWidth="1"/>
  </cols>
  <sheetData>
    <row r="1" spans="1:11" ht="15.75" x14ac:dyDescent="0.25">
      <c r="A1" s="15" t="s">
        <v>645</v>
      </c>
    </row>
    <row r="2" spans="1:11" x14ac:dyDescent="0.25">
      <c r="A2" s="16" t="s">
        <v>728</v>
      </c>
    </row>
    <row r="3" spans="1:11" x14ac:dyDescent="0.25">
      <c r="A3" s="16" t="s">
        <v>713</v>
      </c>
    </row>
    <row r="5" spans="1:11" ht="84.75" x14ac:dyDescent="0.25">
      <c r="A5" s="20" t="s">
        <v>0</v>
      </c>
      <c r="B5" s="20" t="s">
        <v>1</v>
      </c>
      <c r="C5" s="20" t="s">
        <v>107</v>
      </c>
      <c r="D5" s="20" t="s">
        <v>108</v>
      </c>
      <c r="E5" s="21" t="s">
        <v>709</v>
      </c>
      <c r="F5" s="22" t="s">
        <v>109</v>
      </c>
      <c r="G5" s="22" t="s">
        <v>110</v>
      </c>
      <c r="H5" s="22" t="s">
        <v>111</v>
      </c>
      <c r="I5" s="23" t="s">
        <v>112</v>
      </c>
      <c r="J5" s="23" t="s">
        <v>113</v>
      </c>
      <c r="K5" s="22" t="s">
        <v>3</v>
      </c>
    </row>
    <row r="6" spans="1:11" outlineLevel="2" x14ac:dyDescent="0.25">
      <c r="A6" s="31" t="s">
        <v>4</v>
      </c>
      <c r="B6" s="31" t="s">
        <v>5</v>
      </c>
      <c r="C6" s="31" t="s">
        <v>181</v>
      </c>
      <c r="D6" s="31" t="s">
        <v>182</v>
      </c>
      <c r="E6" s="32">
        <v>7.3</v>
      </c>
      <c r="F6" s="36">
        <v>66169.420855817501</v>
      </c>
      <c r="G6" s="36">
        <v>9064.3042268243207</v>
      </c>
      <c r="H6" s="36">
        <v>4625.5554174008703</v>
      </c>
      <c r="I6" s="36">
        <v>4162.9998756607802</v>
      </c>
      <c r="J6" s="36">
        <v>5088.1109591409504</v>
      </c>
      <c r="K6" s="36">
        <v>-29026.2108540886</v>
      </c>
    </row>
    <row r="7" spans="1:11" outlineLevel="2" x14ac:dyDescent="0.25">
      <c r="A7" s="31" t="s">
        <v>4</v>
      </c>
      <c r="B7" s="31" t="s">
        <v>5</v>
      </c>
      <c r="C7" s="31" t="s">
        <v>191</v>
      </c>
      <c r="D7" s="31" t="s">
        <v>192</v>
      </c>
      <c r="E7" s="32">
        <v>184.75</v>
      </c>
      <c r="F7" s="36">
        <v>644892.71023116098</v>
      </c>
      <c r="G7" s="36">
        <v>3490.6236007099401</v>
      </c>
      <c r="H7" s="36">
        <v>3665.7069663379898</v>
      </c>
      <c r="I7" s="36">
        <v>3299.13626970419</v>
      </c>
      <c r="J7" s="36">
        <v>4032.2776629717901</v>
      </c>
      <c r="K7" s="36">
        <v>0</v>
      </c>
    </row>
    <row r="8" spans="1:11" outlineLevel="2" x14ac:dyDescent="0.25">
      <c r="A8" s="31" t="s">
        <v>4</v>
      </c>
      <c r="B8" s="31" t="s">
        <v>5</v>
      </c>
      <c r="C8" s="31" t="s">
        <v>201</v>
      </c>
      <c r="D8" s="31" t="s">
        <v>202</v>
      </c>
      <c r="E8" s="32">
        <v>2.8</v>
      </c>
      <c r="F8" s="36">
        <v>69822.707275522494</v>
      </c>
      <c r="G8" s="36">
        <v>24936.681169829499</v>
      </c>
      <c r="H8" s="36">
        <v>4313.7446586733804</v>
      </c>
      <c r="I8" s="36">
        <v>3882.37019280604</v>
      </c>
      <c r="J8" s="36">
        <v>4745.1191245407199</v>
      </c>
      <c r="K8" s="36">
        <v>-56536.373726808502</v>
      </c>
    </row>
    <row r="9" spans="1:11" outlineLevel="2" x14ac:dyDescent="0.25">
      <c r="A9" s="31" t="s">
        <v>4</v>
      </c>
      <c r="B9" s="31" t="s">
        <v>5</v>
      </c>
      <c r="C9" s="31" t="s">
        <v>203</v>
      </c>
      <c r="D9" s="31" t="s">
        <v>204</v>
      </c>
      <c r="E9" s="32">
        <v>21</v>
      </c>
      <c r="F9" s="36">
        <v>220831.516412739</v>
      </c>
      <c r="G9" s="36">
        <v>10515.786495844701</v>
      </c>
      <c r="H9" s="36">
        <v>6300.6058120203597</v>
      </c>
      <c r="I9" s="36">
        <v>5670.5452308183303</v>
      </c>
      <c r="J9" s="36">
        <v>6930.6663932224001</v>
      </c>
      <c r="K9" s="36">
        <v>-75287.522155069106</v>
      </c>
    </row>
    <row r="10" spans="1:11" outlineLevel="2" x14ac:dyDescent="0.25">
      <c r="A10" s="31" t="s">
        <v>4</v>
      </c>
      <c r="B10" s="31" t="s">
        <v>5</v>
      </c>
      <c r="C10" s="31" t="s">
        <v>205</v>
      </c>
      <c r="D10" s="31" t="s">
        <v>206</v>
      </c>
      <c r="E10" s="32">
        <v>4.25</v>
      </c>
      <c r="F10" s="36">
        <v>50911.036674018003</v>
      </c>
      <c r="G10" s="36">
        <v>11979.0674527101</v>
      </c>
      <c r="H10" s="36">
        <v>4162.8364073721004</v>
      </c>
      <c r="I10" s="36">
        <v>3746.5527666348898</v>
      </c>
      <c r="J10" s="36">
        <v>4579.1200481093101</v>
      </c>
      <c r="K10" s="36">
        <v>-31449.776469553501</v>
      </c>
    </row>
    <row r="11" spans="1:11" outlineLevel="2" x14ac:dyDescent="0.25">
      <c r="A11" s="31" t="s">
        <v>4</v>
      </c>
      <c r="B11" s="31" t="s">
        <v>5</v>
      </c>
      <c r="C11" s="31" t="s">
        <v>209</v>
      </c>
      <c r="D11" s="31" t="s">
        <v>210</v>
      </c>
      <c r="E11" s="32">
        <v>5.0999999999999996</v>
      </c>
      <c r="F11" s="36">
        <v>26234.204774872702</v>
      </c>
      <c r="G11" s="36">
        <v>5143.9617205632703</v>
      </c>
      <c r="H11" s="36">
        <v>3883.9403182514202</v>
      </c>
      <c r="I11" s="36">
        <v>3495.5462864262799</v>
      </c>
      <c r="J11" s="36">
        <v>4272.3343500765604</v>
      </c>
      <c r="K11" s="36">
        <v>-4445.2995894822297</v>
      </c>
    </row>
    <row r="12" spans="1:11" outlineLevel="2" x14ac:dyDescent="0.25">
      <c r="A12" s="31" t="s">
        <v>4</v>
      </c>
      <c r="B12" s="31" t="s">
        <v>5</v>
      </c>
      <c r="C12" s="31" t="s">
        <v>175</v>
      </c>
      <c r="D12" s="31" t="s">
        <v>176</v>
      </c>
      <c r="E12" s="32">
        <v>9.4499999999999993</v>
      </c>
      <c r="F12" s="36">
        <v>39421.839524413299</v>
      </c>
      <c r="G12" s="36">
        <v>4171.6232300966403</v>
      </c>
      <c r="H12" s="36">
        <v>3683.2274700254402</v>
      </c>
      <c r="I12" s="36">
        <v>3314.9047230228998</v>
      </c>
      <c r="J12" s="36">
        <v>4051.5502170279801</v>
      </c>
      <c r="K12" s="36">
        <v>-1134.6899734988399</v>
      </c>
    </row>
    <row r="13" spans="1:11" outlineLevel="2" x14ac:dyDescent="0.25">
      <c r="A13" s="31" t="s">
        <v>4</v>
      </c>
      <c r="B13" s="31" t="s">
        <v>5</v>
      </c>
      <c r="C13" s="31" t="s">
        <v>223</v>
      </c>
      <c r="D13" s="31" t="s">
        <v>224</v>
      </c>
      <c r="E13" s="32">
        <v>63.45</v>
      </c>
      <c r="F13" s="36">
        <v>224694.33390183499</v>
      </c>
      <c r="G13" s="36">
        <v>3541.2818581849601</v>
      </c>
      <c r="H13" s="36">
        <v>4428.0515243197397</v>
      </c>
      <c r="I13" s="36">
        <v>3985.2463718877598</v>
      </c>
      <c r="J13" s="36">
        <v>4870.8566767517104</v>
      </c>
      <c r="K13" s="36">
        <v>28169.5483944431</v>
      </c>
    </row>
    <row r="14" spans="1:11" outlineLevel="2" x14ac:dyDescent="0.25">
      <c r="A14" s="31" t="s">
        <v>4</v>
      </c>
      <c r="B14" s="31" t="s">
        <v>5</v>
      </c>
      <c r="C14" s="31" t="s">
        <v>225</v>
      </c>
      <c r="D14" s="31" t="s">
        <v>226</v>
      </c>
      <c r="E14" s="32">
        <v>5.25</v>
      </c>
      <c r="F14" s="36">
        <v>11056.6568109994</v>
      </c>
      <c r="G14" s="36">
        <v>2106.0298687617801</v>
      </c>
      <c r="H14" s="36">
        <v>3455.4917977882601</v>
      </c>
      <c r="I14" s="36">
        <v>3109.9426180094401</v>
      </c>
      <c r="J14" s="36">
        <v>3801.0409775670901</v>
      </c>
      <c r="K14" s="36">
        <v>5270.5419335501902</v>
      </c>
    </row>
    <row r="15" spans="1:11" outlineLevel="1" x14ac:dyDescent="0.25">
      <c r="A15" s="31"/>
      <c r="B15" s="37" t="s">
        <v>115</v>
      </c>
      <c r="C15" s="31"/>
      <c r="D15" s="31"/>
      <c r="E15" s="32">
        <f>SUBTOTAL(9,E6:E14)</f>
        <v>303.35000000000002</v>
      </c>
      <c r="F15" s="36">
        <f>SUBTOTAL(9,F6:F14)</f>
        <v>1354034.4264613781</v>
      </c>
      <c r="G15" s="36"/>
      <c r="H15" s="36"/>
      <c r="I15" s="36"/>
      <c r="J15" s="36"/>
      <c r="K15" s="36">
        <f>SUBTOTAL(9,K6:K14)</f>
        <v>-164439.78244050752</v>
      </c>
    </row>
    <row r="16" spans="1:11" outlineLevel="2" x14ac:dyDescent="0.25">
      <c r="A16" s="31" t="s">
        <v>312</v>
      </c>
      <c r="B16" s="31" t="s">
        <v>313</v>
      </c>
      <c r="C16" s="31" t="s">
        <v>679</v>
      </c>
      <c r="D16" s="31" t="s">
        <v>680</v>
      </c>
      <c r="E16" s="32">
        <v>41.9</v>
      </c>
      <c r="F16" s="36">
        <v>185134.63714952499</v>
      </c>
      <c r="G16" s="36">
        <v>4418.4877601318603</v>
      </c>
      <c r="H16" s="36">
        <v>3536.56718550602</v>
      </c>
      <c r="I16" s="36">
        <v>3182.9104669554199</v>
      </c>
      <c r="J16" s="36">
        <v>3890.2239040566301</v>
      </c>
      <c r="K16" s="36">
        <v>-22134.255569552301</v>
      </c>
    </row>
    <row r="17" spans="1:11" outlineLevel="2" x14ac:dyDescent="0.25">
      <c r="A17" s="31" t="s">
        <v>312</v>
      </c>
      <c r="B17" s="31" t="s">
        <v>313</v>
      </c>
      <c r="C17" s="31" t="s">
        <v>191</v>
      </c>
      <c r="D17" s="31" t="s">
        <v>192</v>
      </c>
      <c r="E17" s="32">
        <v>56.75</v>
      </c>
      <c r="F17" s="36">
        <v>221591.58632505499</v>
      </c>
      <c r="G17" s="36">
        <v>3904.6975563886299</v>
      </c>
      <c r="H17" s="36">
        <v>3665.7069663379898</v>
      </c>
      <c r="I17" s="36">
        <v>3299.13626970419</v>
      </c>
      <c r="J17" s="36">
        <v>4032.2776629717901</v>
      </c>
      <c r="K17" s="36">
        <v>0</v>
      </c>
    </row>
    <row r="18" spans="1:11" outlineLevel="2" x14ac:dyDescent="0.25">
      <c r="A18" s="31" t="s">
        <v>312</v>
      </c>
      <c r="B18" s="31" t="s">
        <v>313</v>
      </c>
      <c r="C18" s="31" t="s">
        <v>201</v>
      </c>
      <c r="D18" s="31" t="s">
        <v>202</v>
      </c>
      <c r="E18" s="32">
        <v>19.899999999999999</v>
      </c>
      <c r="F18" s="36">
        <v>87592.522341004296</v>
      </c>
      <c r="G18" s="36">
        <v>4401.6342884926798</v>
      </c>
      <c r="H18" s="36">
        <v>4313.7446586733804</v>
      </c>
      <c r="I18" s="36">
        <v>3882.37019280604</v>
      </c>
      <c r="J18" s="36">
        <v>4745.1191245407199</v>
      </c>
      <c r="K18" s="36">
        <v>0</v>
      </c>
    </row>
    <row r="19" spans="1:11" outlineLevel="2" x14ac:dyDescent="0.25">
      <c r="A19" s="31" t="s">
        <v>312</v>
      </c>
      <c r="B19" s="31" t="s">
        <v>313</v>
      </c>
      <c r="C19" s="31" t="s">
        <v>251</v>
      </c>
      <c r="D19" s="31" t="s">
        <v>252</v>
      </c>
      <c r="E19" s="32">
        <v>8.1999999999999993</v>
      </c>
      <c r="F19" s="36">
        <v>47877.828792063403</v>
      </c>
      <c r="G19" s="36">
        <v>5838.7596087882202</v>
      </c>
      <c r="H19" s="36">
        <v>5838.7596087882202</v>
      </c>
      <c r="I19" s="36">
        <v>5254.8836479093998</v>
      </c>
      <c r="J19" s="36">
        <v>6422.6355696670398</v>
      </c>
      <c r="K19" s="36">
        <v>0</v>
      </c>
    </row>
    <row r="20" spans="1:11" outlineLevel="2" x14ac:dyDescent="0.25">
      <c r="A20" s="31" t="s">
        <v>312</v>
      </c>
      <c r="B20" s="31" t="s">
        <v>313</v>
      </c>
      <c r="C20" s="31" t="s">
        <v>205</v>
      </c>
      <c r="D20" s="31" t="s">
        <v>206</v>
      </c>
      <c r="E20" s="32">
        <v>7.1</v>
      </c>
      <c r="F20" s="36">
        <v>41741.287623031698</v>
      </c>
      <c r="G20" s="36">
        <v>5879.0545947931896</v>
      </c>
      <c r="H20" s="36">
        <v>4162.8364073721004</v>
      </c>
      <c r="I20" s="36">
        <v>3746.5527666348898</v>
      </c>
      <c r="J20" s="36">
        <v>4579.1200481093101</v>
      </c>
      <c r="K20" s="36">
        <v>-9229.5352814555808</v>
      </c>
    </row>
    <row r="21" spans="1:11" outlineLevel="2" x14ac:dyDescent="0.25">
      <c r="A21" s="31" t="s">
        <v>312</v>
      </c>
      <c r="B21" s="31" t="s">
        <v>313</v>
      </c>
      <c r="C21" s="31" t="s">
        <v>207</v>
      </c>
      <c r="D21" s="31" t="s">
        <v>208</v>
      </c>
      <c r="E21" s="32">
        <v>3.65</v>
      </c>
      <c r="F21" s="36">
        <v>50188.532476211702</v>
      </c>
      <c r="G21" s="36">
        <v>13750.282870195</v>
      </c>
      <c r="H21" s="36">
        <v>5693.4466181841099</v>
      </c>
      <c r="I21" s="36">
        <v>5124.1019563657001</v>
      </c>
      <c r="J21" s="36">
        <v>6262.7912800025297</v>
      </c>
      <c r="K21" s="36">
        <v>-27329.344304202401</v>
      </c>
    </row>
    <row r="22" spans="1:11" outlineLevel="2" x14ac:dyDescent="0.25">
      <c r="A22" s="31" t="s">
        <v>312</v>
      </c>
      <c r="B22" s="31" t="s">
        <v>313</v>
      </c>
      <c r="C22" s="31" t="s">
        <v>141</v>
      </c>
      <c r="D22" s="31" t="s">
        <v>142</v>
      </c>
      <c r="E22" s="32">
        <v>3.0750000000000002</v>
      </c>
      <c r="F22" s="36">
        <v>23090.360564748102</v>
      </c>
      <c r="G22" s="36">
        <v>7509.06034625956</v>
      </c>
      <c r="H22" s="36">
        <v>4139.2133924777399</v>
      </c>
      <c r="I22" s="36">
        <v>3725.29205322997</v>
      </c>
      <c r="J22" s="36">
        <v>4553.1347317255204</v>
      </c>
      <c r="K22" s="36">
        <v>-9089.4712646921798</v>
      </c>
    </row>
    <row r="23" spans="1:11" outlineLevel="2" x14ac:dyDescent="0.25">
      <c r="A23" s="31" t="s">
        <v>312</v>
      </c>
      <c r="B23" s="31" t="s">
        <v>313</v>
      </c>
      <c r="C23" s="31" t="s">
        <v>145</v>
      </c>
      <c r="D23" s="31" t="s">
        <v>146</v>
      </c>
      <c r="E23" s="32">
        <v>117.4</v>
      </c>
      <c r="F23" s="36">
        <v>667228.54219020705</v>
      </c>
      <c r="G23" s="36">
        <v>5683.3777017905204</v>
      </c>
      <c r="H23" s="36">
        <v>5462.02978127608</v>
      </c>
      <c r="I23" s="36">
        <v>4915.8268031484704</v>
      </c>
      <c r="J23" s="36">
        <v>6008.2327594036897</v>
      </c>
      <c r="K23" s="36">
        <v>0</v>
      </c>
    </row>
    <row r="24" spans="1:11" outlineLevel="2" x14ac:dyDescent="0.25">
      <c r="A24" s="31" t="s">
        <v>312</v>
      </c>
      <c r="B24" s="31" t="s">
        <v>313</v>
      </c>
      <c r="C24" s="31" t="s">
        <v>149</v>
      </c>
      <c r="D24" s="31" t="s">
        <v>150</v>
      </c>
      <c r="E24" s="32">
        <v>4.4000000000000004</v>
      </c>
      <c r="F24" s="36">
        <v>23492.5198233136</v>
      </c>
      <c r="G24" s="36">
        <v>5339.2090507531002</v>
      </c>
      <c r="H24" s="36">
        <v>4760.6676528591397</v>
      </c>
      <c r="I24" s="36">
        <v>4284.6008875732196</v>
      </c>
      <c r="J24" s="36">
        <v>5236.7344181450499</v>
      </c>
      <c r="K24" s="36">
        <v>-450.88838347542202</v>
      </c>
    </row>
    <row r="25" spans="1:11" outlineLevel="2" x14ac:dyDescent="0.25">
      <c r="A25" s="31" t="s">
        <v>312</v>
      </c>
      <c r="B25" s="31" t="s">
        <v>313</v>
      </c>
      <c r="C25" s="31" t="s">
        <v>271</v>
      </c>
      <c r="D25" s="31" t="s">
        <v>272</v>
      </c>
      <c r="E25" s="32">
        <v>9</v>
      </c>
      <c r="F25" s="36">
        <v>207329.70020820599</v>
      </c>
      <c r="G25" s="36">
        <v>23036.6333564673</v>
      </c>
      <c r="H25" s="36">
        <v>20748.0893373652</v>
      </c>
      <c r="I25" s="36">
        <v>18673.280403628702</v>
      </c>
      <c r="J25" s="36">
        <v>22822.898271101702</v>
      </c>
      <c r="K25" s="36">
        <v>-1923.6157682902599</v>
      </c>
    </row>
    <row r="26" spans="1:11" outlineLevel="2" x14ac:dyDescent="0.25">
      <c r="A26" s="31" t="s">
        <v>312</v>
      </c>
      <c r="B26" s="31" t="s">
        <v>313</v>
      </c>
      <c r="C26" s="31" t="s">
        <v>177</v>
      </c>
      <c r="D26" s="31" t="s">
        <v>178</v>
      </c>
      <c r="E26" s="32">
        <v>161.35</v>
      </c>
      <c r="F26" s="36">
        <v>929126.74843782699</v>
      </c>
      <c r="G26" s="36">
        <v>5758.4552118861302</v>
      </c>
      <c r="H26" s="36">
        <v>5500.5488276200103</v>
      </c>
      <c r="I26" s="36">
        <v>4950.4939448580099</v>
      </c>
      <c r="J26" s="36">
        <v>6050.6037103820099</v>
      </c>
      <c r="K26" s="36">
        <v>0</v>
      </c>
    </row>
    <row r="27" spans="1:11" outlineLevel="2" x14ac:dyDescent="0.25">
      <c r="A27" s="31" t="s">
        <v>312</v>
      </c>
      <c r="B27" s="31" t="s">
        <v>313</v>
      </c>
      <c r="C27" s="31" t="s">
        <v>223</v>
      </c>
      <c r="D27" s="31" t="s">
        <v>224</v>
      </c>
      <c r="E27" s="32">
        <v>32.35</v>
      </c>
      <c r="F27" s="36">
        <v>201588.77889634299</v>
      </c>
      <c r="G27" s="36">
        <v>6231.4923924680797</v>
      </c>
      <c r="H27" s="36">
        <v>4428.0515243197397</v>
      </c>
      <c r="I27" s="36">
        <v>3985.2463718877598</v>
      </c>
      <c r="J27" s="36">
        <v>4870.8566767517104</v>
      </c>
      <c r="K27" s="36">
        <v>-44016.565403424698</v>
      </c>
    </row>
    <row r="28" spans="1:11" outlineLevel="2" x14ac:dyDescent="0.25">
      <c r="A28" s="31" t="s">
        <v>312</v>
      </c>
      <c r="B28" s="31" t="s">
        <v>313</v>
      </c>
      <c r="C28" s="31" t="s">
        <v>225</v>
      </c>
      <c r="D28" s="31" t="s">
        <v>226</v>
      </c>
      <c r="E28" s="32">
        <v>12.4</v>
      </c>
      <c r="F28" s="36">
        <v>59889.626271362999</v>
      </c>
      <c r="G28" s="36">
        <v>4829.8085702712096</v>
      </c>
      <c r="H28" s="36">
        <v>3455.4917977882601</v>
      </c>
      <c r="I28" s="36">
        <v>3109.9426180094401</v>
      </c>
      <c r="J28" s="36">
        <v>3801.0409775670901</v>
      </c>
      <c r="K28" s="36">
        <v>-12756.718149531</v>
      </c>
    </row>
    <row r="29" spans="1:11" outlineLevel="2" x14ac:dyDescent="0.25">
      <c r="A29" s="31" t="s">
        <v>312</v>
      </c>
      <c r="B29" s="31" t="s">
        <v>313</v>
      </c>
      <c r="C29" s="31" t="s">
        <v>300</v>
      </c>
      <c r="D29" s="31" t="s">
        <v>301</v>
      </c>
      <c r="E29" s="32">
        <v>18.350000000000001</v>
      </c>
      <c r="F29" s="36">
        <v>64577.035847195402</v>
      </c>
      <c r="G29" s="36">
        <v>3519.1845148335401</v>
      </c>
      <c r="H29" s="36">
        <v>3784.21877049363</v>
      </c>
      <c r="I29" s="36">
        <v>3405.7968934442702</v>
      </c>
      <c r="J29" s="36">
        <v>4162.6406475429903</v>
      </c>
      <c r="K29" s="36">
        <v>0</v>
      </c>
    </row>
    <row r="30" spans="1:11" outlineLevel="2" x14ac:dyDescent="0.25">
      <c r="A30" s="31" t="s">
        <v>312</v>
      </c>
      <c r="B30" s="31" t="s">
        <v>313</v>
      </c>
      <c r="C30" s="31" t="s">
        <v>354</v>
      </c>
      <c r="D30" s="31" t="s">
        <v>355</v>
      </c>
      <c r="E30" s="32">
        <v>6.2</v>
      </c>
      <c r="F30" s="36">
        <v>23874.579325759601</v>
      </c>
      <c r="G30" s="36">
        <v>3850.7386009289598</v>
      </c>
      <c r="H30" s="36">
        <v>3850.7386009289598</v>
      </c>
      <c r="I30" s="36">
        <v>3465.66474083607</v>
      </c>
      <c r="J30" s="36">
        <v>4235.8124610218601</v>
      </c>
      <c r="K30" s="36">
        <v>0</v>
      </c>
    </row>
    <row r="31" spans="1:11" outlineLevel="2" x14ac:dyDescent="0.25">
      <c r="A31" s="31" t="s">
        <v>312</v>
      </c>
      <c r="B31" s="31" t="s">
        <v>313</v>
      </c>
      <c r="C31" s="31" t="s">
        <v>687</v>
      </c>
      <c r="D31" s="31" t="s">
        <v>688</v>
      </c>
      <c r="E31" s="32">
        <v>1.6</v>
      </c>
      <c r="F31" s="36">
        <v>10199.1947258037</v>
      </c>
      <c r="G31" s="36">
        <v>6374.4967036273301</v>
      </c>
      <c r="H31" s="36">
        <v>6374.4967036273301</v>
      </c>
      <c r="I31" s="36">
        <v>5737.0470332646</v>
      </c>
      <c r="J31" s="36">
        <v>7011.9463739900602</v>
      </c>
      <c r="K31" s="36">
        <v>0</v>
      </c>
    </row>
    <row r="32" spans="1:11" outlineLevel="2" x14ac:dyDescent="0.25">
      <c r="A32" s="31" t="s">
        <v>312</v>
      </c>
      <c r="B32" s="31" t="s">
        <v>313</v>
      </c>
      <c r="C32" s="31" t="s">
        <v>322</v>
      </c>
      <c r="D32" s="31" t="s">
        <v>323</v>
      </c>
      <c r="E32" s="32">
        <v>82.35</v>
      </c>
      <c r="F32" s="36">
        <v>305795.23127921502</v>
      </c>
      <c r="G32" s="36">
        <v>3713.3604284057701</v>
      </c>
      <c r="H32" s="36">
        <v>3713.3604284057701</v>
      </c>
      <c r="I32" s="36">
        <v>3342.0243855651902</v>
      </c>
      <c r="J32" s="36">
        <v>4084.69647124634</v>
      </c>
      <c r="K32" s="36">
        <v>0</v>
      </c>
    </row>
    <row r="33" spans="1:11" outlineLevel="2" x14ac:dyDescent="0.25">
      <c r="A33" s="31" t="s">
        <v>312</v>
      </c>
      <c r="B33" s="31" t="s">
        <v>313</v>
      </c>
      <c r="C33" s="31" t="s">
        <v>273</v>
      </c>
      <c r="D33" s="31" t="s">
        <v>274</v>
      </c>
      <c r="E33" s="32">
        <v>12.6</v>
      </c>
      <c r="F33" s="36">
        <v>45810.099559148402</v>
      </c>
      <c r="G33" s="36">
        <v>3635.7221872340001</v>
      </c>
      <c r="H33" s="36">
        <v>3767.92690744729</v>
      </c>
      <c r="I33" s="36">
        <v>3391.13421670256</v>
      </c>
      <c r="J33" s="36">
        <v>4144.7195981920204</v>
      </c>
      <c r="K33" s="36">
        <v>0</v>
      </c>
    </row>
    <row r="34" spans="1:11" outlineLevel="1" x14ac:dyDescent="0.25">
      <c r="A34" s="31"/>
      <c r="B34" s="37" t="s">
        <v>642</v>
      </c>
      <c r="C34" s="31"/>
      <c r="D34" s="31"/>
      <c r="E34" s="32">
        <f>SUBTOTAL(9,E16:E33)</f>
        <v>598.57500000000005</v>
      </c>
      <c r="F34" s="36">
        <f>SUBTOTAL(9,F16:F33)</f>
        <v>3196128.8118360206</v>
      </c>
      <c r="G34" s="36"/>
      <c r="H34" s="36"/>
      <c r="I34" s="36"/>
      <c r="J34" s="36"/>
      <c r="K34" s="36">
        <f>SUBTOTAL(9,K16:K33)</f>
        <v>-126930.39412462385</v>
      </c>
    </row>
    <row r="35" spans="1:11" outlineLevel="2" x14ac:dyDescent="0.25">
      <c r="A35" s="31" t="s">
        <v>275</v>
      </c>
      <c r="B35" s="31" t="s">
        <v>750</v>
      </c>
      <c r="C35" s="31" t="s">
        <v>185</v>
      </c>
      <c r="D35" s="31" t="s">
        <v>186</v>
      </c>
      <c r="E35" s="32">
        <v>7.8</v>
      </c>
      <c r="F35" s="36">
        <v>27993.175724065801</v>
      </c>
      <c r="G35" s="36">
        <v>3588.8686825725399</v>
      </c>
      <c r="H35" s="36">
        <v>3418.6240046415001</v>
      </c>
      <c r="I35" s="36">
        <v>3076.7616041773499</v>
      </c>
      <c r="J35" s="36">
        <v>3760.4864051056502</v>
      </c>
      <c r="K35" s="36">
        <v>0</v>
      </c>
    </row>
    <row r="36" spans="1:11" outlineLevel="2" x14ac:dyDescent="0.25">
      <c r="A36" s="31" t="s">
        <v>275</v>
      </c>
      <c r="B36" s="31" t="s">
        <v>750</v>
      </c>
      <c r="C36" s="31" t="s">
        <v>191</v>
      </c>
      <c r="D36" s="31" t="s">
        <v>192</v>
      </c>
      <c r="E36" s="32">
        <v>524.54999999999995</v>
      </c>
      <c r="F36" s="36">
        <v>1648916.8030560201</v>
      </c>
      <c r="G36" s="36">
        <v>3143.4883291507399</v>
      </c>
      <c r="H36" s="36">
        <v>3665.7069663379898</v>
      </c>
      <c r="I36" s="36">
        <v>3299.13626970419</v>
      </c>
      <c r="J36" s="36">
        <v>4032.2776629717901</v>
      </c>
      <c r="K36" s="36">
        <v>81645.127217315094</v>
      </c>
    </row>
    <row r="37" spans="1:11" outlineLevel="2" x14ac:dyDescent="0.25">
      <c r="A37" s="31" t="s">
        <v>275</v>
      </c>
      <c r="B37" s="31" t="s">
        <v>750</v>
      </c>
      <c r="C37" s="31" t="s">
        <v>201</v>
      </c>
      <c r="D37" s="31" t="s">
        <v>202</v>
      </c>
      <c r="E37" s="32">
        <v>16.55</v>
      </c>
      <c r="F37" s="36">
        <v>103973.344958416</v>
      </c>
      <c r="G37" s="36">
        <v>6282.3773388771297</v>
      </c>
      <c r="H37" s="36">
        <v>4313.7446586733804</v>
      </c>
      <c r="I37" s="36">
        <v>3882.37019280604</v>
      </c>
      <c r="J37" s="36">
        <v>4745.1191245407199</v>
      </c>
      <c r="K37" s="36">
        <v>-25441.623447267499</v>
      </c>
    </row>
    <row r="38" spans="1:11" outlineLevel="2" x14ac:dyDescent="0.25">
      <c r="A38" s="31" t="s">
        <v>275</v>
      </c>
      <c r="B38" s="31" t="s">
        <v>750</v>
      </c>
      <c r="C38" s="31" t="s">
        <v>203</v>
      </c>
      <c r="D38" s="31" t="s">
        <v>204</v>
      </c>
      <c r="E38" s="32">
        <v>4.95</v>
      </c>
      <c r="F38" s="36">
        <v>34974.044579232097</v>
      </c>
      <c r="G38" s="36">
        <v>7065.4635513600197</v>
      </c>
      <c r="H38" s="36">
        <v>6300.6058120203597</v>
      </c>
      <c r="I38" s="36">
        <v>5670.5452308183303</v>
      </c>
      <c r="J38" s="36">
        <v>6930.6663932224001</v>
      </c>
      <c r="K38" s="36">
        <v>-667.24593278120801</v>
      </c>
    </row>
    <row r="39" spans="1:11" outlineLevel="2" x14ac:dyDescent="0.25">
      <c r="A39" s="31" t="s">
        <v>275</v>
      </c>
      <c r="B39" s="31" t="s">
        <v>750</v>
      </c>
      <c r="C39" s="31" t="s">
        <v>205</v>
      </c>
      <c r="D39" s="31" t="s">
        <v>206</v>
      </c>
      <c r="E39" s="32">
        <v>24.8</v>
      </c>
      <c r="F39" s="36">
        <v>92796.175792885406</v>
      </c>
      <c r="G39" s="36">
        <v>3741.7812819711899</v>
      </c>
      <c r="H39" s="36">
        <v>4162.8364073721004</v>
      </c>
      <c r="I39" s="36">
        <v>3746.5527666348898</v>
      </c>
      <c r="J39" s="36">
        <v>4579.1200481093101</v>
      </c>
      <c r="K39" s="36">
        <v>118.332819659839</v>
      </c>
    </row>
    <row r="40" spans="1:11" outlineLevel="2" x14ac:dyDescent="0.25">
      <c r="A40" s="31" t="s">
        <v>275</v>
      </c>
      <c r="B40" s="31" t="s">
        <v>750</v>
      </c>
      <c r="C40" s="31" t="s">
        <v>217</v>
      </c>
      <c r="D40" s="31" t="s">
        <v>218</v>
      </c>
      <c r="E40" s="32">
        <v>4.95</v>
      </c>
      <c r="F40" s="36">
        <v>34520.185393321502</v>
      </c>
      <c r="G40" s="36">
        <v>6973.7748269336298</v>
      </c>
      <c r="H40" s="36">
        <v>6753.5711974677897</v>
      </c>
      <c r="I40" s="36">
        <v>6078.2140777210097</v>
      </c>
      <c r="J40" s="36">
        <v>7428.9283172145697</v>
      </c>
      <c r="K40" s="36">
        <v>0</v>
      </c>
    </row>
    <row r="41" spans="1:11" outlineLevel="2" x14ac:dyDescent="0.25">
      <c r="A41" s="31" t="s">
        <v>275</v>
      </c>
      <c r="B41" s="31" t="s">
        <v>750</v>
      </c>
      <c r="C41" s="31" t="s">
        <v>141</v>
      </c>
      <c r="D41" s="31" t="s">
        <v>142</v>
      </c>
      <c r="E41" s="32">
        <v>15.25</v>
      </c>
      <c r="F41" s="36">
        <v>90801.824731269502</v>
      </c>
      <c r="G41" s="36">
        <v>5954.2180151652101</v>
      </c>
      <c r="H41" s="36">
        <v>4139.2133924777399</v>
      </c>
      <c r="I41" s="36">
        <v>3725.29205322997</v>
      </c>
      <c r="J41" s="36">
        <v>4553.1347317255204</v>
      </c>
      <c r="K41" s="36">
        <v>-21366.5200724553</v>
      </c>
    </row>
    <row r="42" spans="1:11" outlineLevel="2" x14ac:dyDescent="0.25">
      <c r="A42" s="31" t="s">
        <v>275</v>
      </c>
      <c r="B42" s="31" t="s">
        <v>750</v>
      </c>
      <c r="C42" s="31" t="s">
        <v>149</v>
      </c>
      <c r="D42" s="31" t="s">
        <v>150</v>
      </c>
      <c r="E42" s="32">
        <v>9.3000000000000007</v>
      </c>
      <c r="F42" s="36">
        <v>49975.009341157704</v>
      </c>
      <c r="G42" s="36">
        <v>5373.65691840405</v>
      </c>
      <c r="H42" s="36">
        <v>4760.6676528591397</v>
      </c>
      <c r="I42" s="36">
        <v>4284.6008875732196</v>
      </c>
      <c r="J42" s="36">
        <v>5236.7344181450499</v>
      </c>
      <c r="K42" s="36">
        <v>-1273.37925240869</v>
      </c>
    </row>
    <row r="43" spans="1:11" outlineLevel="2" x14ac:dyDescent="0.25">
      <c r="A43" s="31" t="s">
        <v>275</v>
      </c>
      <c r="B43" s="31" t="s">
        <v>750</v>
      </c>
      <c r="C43" s="31" t="s">
        <v>153</v>
      </c>
      <c r="D43" s="31" t="s">
        <v>154</v>
      </c>
      <c r="E43" s="32">
        <v>7.35</v>
      </c>
      <c r="F43" s="36">
        <v>44025.111996352003</v>
      </c>
      <c r="G43" s="36">
        <v>5989.8111559662502</v>
      </c>
      <c r="H43" s="36">
        <v>5258.1239270166197</v>
      </c>
      <c r="I43" s="36">
        <v>4732.3115343149602</v>
      </c>
      <c r="J43" s="36">
        <v>5783.9363197182902</v>
      </c>
      <c r="K43" s="36">
        <v>-1513.1800464225601</v>
      </c>
    </row>
    <row r="44" spans="1:11" outlineLevel="2" x14ac:dyDescent="0.25">
      <c r="A44" s="31" t="s">
        <v>275</v>
      </c>
      <c r="B44" s="31" t="s">
        <v>750</v>
      </c>
      <c r="C44" s="31" t="s">
        <v>267</v>
      </c>
      <c r="D44" s="31" t="s">
        <v>268</v>
      </c>
      <c r="E44" s="32">
        <v>5.2</v>
      </c>
      <c r="F44" s="36">
        <v>51644.524484445603</v>
      </c>
      <c r="G44" s="36">
        <v>9931.6393239318404</v>
      </c>
      <c r="H44" s="36">
        <v>4251.4165094182999</v>
      </c>
      <c r="I44" s="36">
        <v>3826.2748584764699</v>
      </c>
      <c r="J44" s="36">
        <v>4676.5581603601304</v>
      </c>
      <c r="K44" s="36">
        <v>-27326.422050572899</v>
      </c>
    </row>
    <row r="45" spans="1:11" outlineLevel="2" x14ac:dyDescent="0.25">
      <c r="A45" s="31" t="s">
        <v>275</v>
      </c>
      <c r="B45" s="31" t="s">
        <v>750</v>
      </c>
      <c r="C45" s="31" t="s">
        <v>167</v>
      </c>
      <c r="D45" s="31" t="s">
        <v>168</v>
      </c>
      <c r="E45" s="32">
        <v>1.35</v>
      </c>
      <c r="F45" s="36">
        <v>10819.4536616568</v>
      </c>
      <c r="G45" s="36">
        <v>8014.4101197458103</v>
      </c>
      <c r="H45" s="36">
        <v>5655.6044527451504</v>
      </c>
      <c r="I45" s="36">
        <v>5090.0440074706403</v>
      </c>
      <c r="J45" s="36">
        <v>6221.1648980196696</v>
      </c>
      <c r="K45" s="36">
        <v>-2420.8810493302999</v>
      </c>
    </row>
    <row r="46" spans="1:11" outlineLevel="2" x14ac:dyDescent="0.25">
      <c r="A46" s="31" t="s">
        <v>275</v>
      </c>
      <c r="B46" s="31" t="s">
        <v>750</v>
      </c>
      <c r="C46" s="31" t="s">
        <v>269</v>
      </c>
      <c r="D46" s="31" t="s">
        <v>270</v>
      </c>
      <c r="E46" s="32">
        <v>65.25</v>
      </c>
      <c r="F46" s="36">
        <v>321245.05519656598</v>
      </c>
      <c r="G46" s="36">
        <v>4923.2958650814799</v>
      </c>
      <c r="H46" s="36">
        <v>4926.2070925443804</v>
      </c>
      <c r="I46" s="36">
        <v>4433.5863832899404</v>
      </c>
      <c r="J46" s="36">
        <v>5418.8278017988196</v>
      </c>
      <c r="K46" s="36">
        <v>0</v>
      </c>
    </row>
    <row r="47" spans="1:11" outlineLevel="2" x14ac:dyDescent="0.25">
      <c r="A47" s="31" t="s">
        <v>275</v>
      </c>
      <c r="B47" s="31" t="s">
        <v>750</v>
      </c>
      <c r="C47" s="31" t="s">
        <v>173</v>
      </c>
      <c r="D47" s="31" t="s">
        <v>174</v>
      </c>
      <c r="E47" s="32">
        <v>38.549999999999997</v>
      </c>
      <c r="F47" s="36">
        <v>169334.629854881</v>
      </c>
      <c r="G47" s="36">
        <v>4392.5974022018399</v>
      </c>
      <c r="H47" s="36">
        <v>5682.66450390519</v>
      </c>
      <c r="I47" s="36">
        <v>5114.3980535146702</v>
      </c>
      <c r="J47" s="36">
        <v>6250.9309542957099</v>
      </c>
      <c r="K47" s="36">
        <v>27825.415108109501</v>
      </c>
    </row>
    <row r="48" spans="1:11" outlineLevel="2" x14ac:dyDescent="0.25">
      <c r="A48" s="31" t="s">
        <v>275</v>
      </c>
      <c r="B48" s="31" t="s">
        <v>750</v>
      </c>
      <c r="C48" s="31" t="s">
        <v>177</v>
      </c>
      <c r="D48" s="31" t="s">
        <v>178</v>
      </c>
      <c r="E48" s="32">
        <v>34</v>
      </c>
      <c r="F48" s="36">
        <v>178832.262428986</v>
      </c>
      <c r="G48" s="36">
        <v>5259.7724243819403</v>
      </c>
      <c r="H48" s="36">
        <v>5500.5488276200103</v>
      </c>
      <c r="I48" s="36">
        <v>4950.4939448580099</v>
      </c>
      <c r="J48" s="36">
        <v>6050.6037103820099</v>
      </c>
      <c r="K48" s="36">
        <v>0</v>
      </c>
    </row>
    <row r="49" spans="1:11" outlineLevel="2" x14ac:dyDescent="0.25">
      <c r="A49" s="31" t="s">
        <v>275</v>
      </c>
      <c r="B49" s="31" t="s">
        <v>750</v>
      </c>
      <c r="C49" s="31" t="s">
        <v>223</v>
      </c>
      <c r="D49" s="31" t="s">
        <v>224</v>
      </c>
      <c r="E49" s="32">
        <v>69.75</v>
      </c>
      <c r="F49" s="36">
        <v>335491.92960053199</v>
      </c>
      <c r="G49" s="36">
        <v>4809.9201376420297</v>
      </c>
      <c r="H49" s="36">
        <v>4428.0515243197397</v>
      </c>
      <c r="I49" s="36">
        <v>3985.2463718877598</v>
      </c>
      <c r="J49" s="36">
        <v>4870.8566767517104</v>
      </c>
      <c r="K49" s="36">
        <v>0</v>
      </c>
    </row>
    <row r="50" spans="1:11" outlineLevel="2" x14ac:dyDescent="0.25">
      <c r="A50" s="31" t="s">
        <v>275</v>
      </c>
      <c r="B50" s="31" t="s">
        <v>750</v>
      </c>
      <c r="C50" s="31" t="s">
        <v>231</v>
      </c>
      <c r="D50" s="31" t="s">
        <v>232</v>
      </c>
      <c r="E50" s="32">
        <v>4.6500000000000004</v>
      </c>
      <c r="F50" s="36">
        <v>35550.4857659884</v>
      </c>
      <c r="G50" s="36">
        <v>7645.2657561265296</v>
      </c>
      <c r="H50" s="36">
        <v>3955.2580415541402</v>
      </c>
      <c r="I50" s="36">
        <v>3559.7322373987299</v>
      </c>
      <c r="J50" s="36">
        <v>4350.7838457095604</v>
      </c>
      <c r="K50" s="36">
        <v>-15319.340883438899</v>
      </c>
    </row>
    <row r="51" spans="1:11" outlineLevel="1" x14ac:dyDescent="0.25">
      <c r="A51" s="31"/>
      <c r="B51" s="37" t="s">
        <v>751</v>
      </c>
      <c r="C51" s="31"/>
      <c r="D51" s="31"/>
      <c r="E51" s="32">
        <f>SUBTOTAL(9,E35:E50)</f>
        <v>834.24999999999989</v>
      </c>
      <c r="F51" s="36">
        <f>SUBTOTAL(9,F35:F50)</f>
        <v>3230894.0165657769</v>
      </c>
      <c r="G51" s="36"/>
      <c r="H51" s="36"/>
      <c r="I51" s="36"/>
      <c r="J51" s="36"/>
      <c r="K51" s="36">
        <f>SUBTOTAL(9,K35:K50)</f>
        <v>14260.282410407077</v>
      </c>
    </row>
    <row r="52" spans="1:11" outlineLevel="2" x14ac:dyDescent="0.25">
      <c r="A52" s="31" t="s">
        <v>20</v>
      </c>
      <c r="B52" s="31" t="s">
        <v>721</v>
      </c>
      <c r="C52" s="31" t="s">
        <v>183</v>
      </c>
      <c r="D52" s="31" t="s">
        <v>184</v>
      </c>
      <c r="E52" s="32">
        <v>21.75</v>
      </c>
      <c r="F52" s="36">
        <v>77493.407194069296</v>
      </c>
      <c r="G52" s="36">
        <v>3562.91527329054</v>
      </c>
      <c r="H52" s="36">
        <v>3559.01765047355</v>
      </c>
      <c r="I52" s="36">
        <v>3203.1158854261898</v>
      </c>
      <c r="J52" s="36">
        <v>3914.9194155209002</v>
      </c>
      <c r="K52" s="36">
        <v>0</v>
      </c>
    </row>
    <row r="53" spans="1:11" outlineLevel="2" x14ac:dyDescent="0.25">
      <c r="A53" s="31" t="s">
        <v>20</v>
      </c>
      <c r="B53" s="31" t="s">
        <v>721</v>
      </c>
      <c r="C53" s="31" t="s">
        <v>185</v>
      </c>
      <c r="D53" s="31" t="s">
        <v>186</v>
      </c>
      <c r="E53" s="32">
        <v>35.35</v>
      </c>
      <c r="F53" s="36">
        <v>107289.16704419799</v>
      </c>
      <c r="G53" s="36">
        <v>3035.0542303875</v>
      </c>
      <c r="H53" s="36">
        <v>3418.6240046415001</v>
      </c>
      <c r="I53" s="36">
        <v>3076.7616041773499</v>
      </c>
      <c r="J53" s="36">
        <v>3760.4864051056502</v>
      </c>
      <c r="K53" s="36">
        <v>1474.35566347091</v>
      </c>
    </row>
    <row r="54" spans="1:11" outlineLevel="2" x14ac:dyDescent="0.25">
      <c r="A54" s="31" t="s">
        <v>20</v>
      </c>
      <c r="B54" s="31" t="s">
        <v>721</v>
      </c>
      <c r="C54" s="31" t="s">
        <v>679</v>
      </c>
      <c r="D54" s="31" t="s">
        <v>680</v>
      </c>
      <c r="E54" s="32">
        <v>71.8</v>
      </c>
      <c r="F54" s="36">
        <v>158088.52714140699</v>
      </c>
      <c r="G54" s="36">
        <v>2201.79007160734</v>
      </c>
      <c r="H54" s="36">
        <v>3536.56718550602</v>
      </c>
      <c r="I54" s="36">
        <v>3182.9104669554199</v>
      </c>
      <c r="J54" s="36">
        <v>3890.2239040566301</v>
      </c>
      <c r="K54" s="36">
        <v>70444.444385992305</v>
      </c>
    </row>
    <row r="55" spans="1:11" outlineLevel="2" x14ac:dyDescent="0.25">
      <c r="A55" s="31" t="s">
        <v>20</v>
      </c>
      <c r="B55" s="31" t="s">
        <v>721</v>
      </c>
      <c r="C55" s="31" t="s">
        <v>191</v>
      </c>
      <c r="D55" s="31" t="s">
        <v>192</v>
      </c>
      <c r="E55" s="32">
        <v>601.95000000000005</v>
      </c>
      <c r="F55" s="36">
        <v>2235041.8948555798</v>
      </c>
      <c r="G55" s="36">
        <v>3713.00256641844</v>
      </c>
      <c r="H55" s="36">
        <v>3665.7069663379898</v>
      </c>
      <c r="I55" s="36">
        <v>3299.13626970419</v>
      </c>
      <c r="J55" s="36">
        <v>4032.2776629717901</v>
      </c>
      <c r="K55" s="36">
        <v>0</v>
      </c>
    </row>
    <row r="56" spans="1:11" outlineLevel="2" x14ac:dyDescent="0.25">
      <c r="A56" s="31" t="s">
        <v>20</v>
      </c>
      <c r="B56" s="31" t="s">
        <v>721</v>
      </c>
      <c r="C56" s="31" t="s">
        <v>237</v>
      </c>
      <c r="D56" s="31" t="s">
        <v>238</v>
      </c>
      <c r="E56" s="32">
        <v>10.9</v>
      </c>
      <c r="F56" s="36">
        <v>50693.576744232501</v>
      </c>
      <c r="G56" s="36">
        <v>4650.7868572690404</v>
      </c>
      <c r="H56" s="36">
        <v>6006.8335674801701</v>
      </c>
      <c r="I56" s="36">
        <v>5406.1502107321603</v>
      </c>
      <c r="J56" s="36">
        <v>6607.51692422819</v>
      </c>
      <c r="K56" s="36">
        <v>8233.4605527479707</v>
      </c>
    </row>
    <row r="57" spans="1:11" outlineLevel="2" x14ac:dyDescent="0.25">
      <c r="A57" s="31" t="s">
        <v>20</v>
      </c>
      <c r="B57" s="31" t="s">
        <v>721</v>
      </c>
      <c r="C57" s="31" t="s">
        <v>239</v>
      </c>
      <c r="D57" s="31" t="s">
        <v>240</v>
      </c>
      <c r="E57" s="32">
        <v>2.5</v>
      </c>
      <c r="F57" s="36">
        <v>50058.155851115902</v>
      </c>
      <c r="G57" s="36">
        <v>20023.262340446301</v>
      </c>
      <c r="H57" s="36">
        <v>20023.262340446301</v>
      </c>
      <c r="I57" s="36">
        <v>18020.936106401699</v>
      </c>
      <c r="J57" s="36">
        <v>22025.588574491001</v>
      </c>
      <c r="K57" s="36">
        <v>0</v>
      </c>
    </row>
    <row r="58" spans="1:11" outlineLevel="2" x14ac:dyDescent="0.25">
      <c r="A58" s="31" t="s">
        <v>20</v>
      </c>
      <c r="B58" s="31" t="s">
        <v>721</v>
      </c>
      <c r="C58" s="31" t="s">
        <v>681</v>
      </c>
      <c r="D58" s="31" t="s">
        <v>682</v>
      </c>
      <c r="E58" s="32">
        <v>24.85</v>
      </c>
      <c r="F58" s="36">
        <v>92697.159268053801</v>
      </c>
      <c r="G58" s="36">
        <v>3730.2679785937098</v>
      </c>
      <c r="H58" s="36">
        <v>6080.6579566374303</v>
      </c>
      <c r="I58" s="36">
        <v>5472.5921609736897</v>
      </c>
      <c r="J58" s="36">
        <v>6688.72375230118</v>
      </c>
      <c r="K58" s="36">
        <v>43296.7559321425</v>
      </c>
    </row>
    <row r="59" spans="1:11" outlineLevel="2" x14ac:dyDescent="0.25">
      <c r="A59" s="31" t="s">
        <v>20</v>
      </c>
      <c r="B59" s="31" t="s">
        <v>721</v>
      </c>
      <c r="C59" s="31" t="s">
        <v>195</v>
      </c>
      <c r="D59" s="31" t="s">
        <v>196</v>
      </c>
      <c r="E59" s="32">
        <v>17.850000000000001</v>
      </c>
      <c r="F59" s="36">
        <v>82783.635869452395</v>
      </c>
      <c r="G59" s="36">
        <v>4637.7387041709999</v>
      </c>
      <c r="H59" s="36">
        <v>4668.4035759411099</v>
      </c>
      <c r="I59" s="36">
        <v>4201.5632183469997</v>
      </c>
      <c r="J59" s="36">
        <v>5135.2439335352201</v>
      </c>
      <c r="K59" s="36">
        <v>0</v>
      </c>
    </row>
    <row r="60" spans="1:11" outlineLevel="2" x14ac:dyDescent="0.25">
      <c r="A60" s="31" t="s">
        <v>20</v>
      </c>
      <c r="B60" s="31" t="s">
        <v>721</v>
      </c>
      <c r="C60" s="31" t="s">
        <v>689</v>
      </c>
      <c r="D60" s="31" t="s">
        <v>690</v>
      </c>
      <c r="E60" s="32">
        <v>15</v>
      </c>
      <c r="F60" s="36">
        <v>42428.650433204799</v>
      </c>
      <c r="G60" s="36">
        <v>2828.5766955469899</v>
      </c>
      <c r="H60" s="36">
        <v>2828.5766955469899</v>
      </c>
      <c r="I60" s="36">
        <v>2545.71902599229</v>
      </c>
      <c r="J60" s="36">
        <v>3111.4343651016802</v>
      </c>
      <c r="K60" s="36">
        <v>0</v>
      </c>
    </row>
    <row r="61" spans="1:11" outlineLevel="2" x14ac:dyDescent="0.25">
      <c r="A61" s="31" t="s">
        <v>20</v>
      </c>
      <c r="B61" s="31" t="s">
        <v>721</v>
      </c>
      <c r="C61" s="31" t="s">
        <v>201</v>
      </c>
      <c r="D61" s="31" t="s">
        <v>202</v>
      </c>
      <c r="E61" s="32">
        <v>126.3</v>
      </c>
      <c r="F61" s="36">
        <v>424681.33455826901</v>
      </c>
      <c r="G61" s="36">
        <v>3362.4808753623802</v>
      </c>
      <c r="H61" s="36">
        <v>4313.7446586733804</v>
      </c>
      <c r="I61" s="36">
        <v>3882.37019280604</v>
      </c>
      <c r="J61" s="36">
        <v>4745.1191245407199</v>
      </c>
      <c r="K61" s="36">
        <v>65662.020793134507</v>
      </c>
    </row>
    <row r="62" spans="1:11" outlineLevel="2" x14ac:dyDescent="0.25">
      <c r="A62" s="31" t="s">
        <v>20</v>
      </c>
      <c r="B62" s="31" t="s">
        <v>721</v>
      </c>
      <c r="C62" s="31" t="s">
        <v>203</v>
      </c>
      <c r="D62" s="31" t="s">
        <v>204</v>
      </c>
      <c r="E62" s="32">
        <v>15.2</v>
      </c>
      <c r="F62" s="36">
        <v>54960.668595509298</v>
      </c>
      <c r="G62" s="36">
        <v>3615.8334602308801</v>
      </c>
      <c r="H62" s="36">
        <v>6300.6058120203597</v>
      </c>
      <c r="I62" s="36">
        <v>5670.5452308183303</v>
      </c>
      <c r="J62" s="36">
        <v>6930.6663932224001</v>
      </c>
      <c r="K62" s="36">
        <v>31231.6189129292</v>
      </c>
    </row>
    <row r="63" spans="1:11" outlineLevel="2" x14ac:dyDescent="0.25">
      <c r="A63" s="31" t="s">
        <v>20</v>
      </c>
      <c r="B63" s="31" t="s">
        <v>721</v>
      </c>
      <c r="C63" s="31" t="s">
        <v>205</v>
      </c>
      <c r="D63" s="31" t="s">
        <v>206</v>
      </c>
      <c r="E63" s="32">
        <v>28.45</v>
      </c>
      <c r="F63" s="36">
        <v>99531.5942164109</v>
      </c>
      <c r="G63" s="36">
        <v>3498.4743134063601</v>
      </c>
      <c r="H63" s="36">
        <v>4162.8364073721004</v>
      </c>
      <c r="I63" s="36">
        <v>3746.5527666348898</v>
      </c>
      <c r="J63" s="36">
        <v>4579.1200481093101</v>
      </c>
      <c r="K63" s="36">
        <v>7057.8319943516599</v>
      </c>
    </row>
    <row r="64" spans="1:11" outlineLevel="2" x14ac:dyDescent="0.25">
      <c r="A64" s="31" t="s">
        <v>20</v>
      </c>
      <c r="B64" s="31" t="s">
        <v>721</v>
      </c>
      <c r="C64" s="31" t="s">
        <v>207</v>
      </c>
      <c r="D64" s="31" t="s">
        <v>208</v>
      </c>
      <c r="E64" s="32">
        <v>3.05</v>
      </c>
      <c r="F64" s="36">
        <v>10343.697687406</v>
      </c>
      <c r="G64" s="36">
        <v>3391.37629095277</v>
      </c>
      <c r="H64" s="36">
        <v>5693.4466181841099</v>
      </c>
      <c r="I64" s="36">
        <v>5124.1019563657001</v>
      </c>
      <c r="J64" s="36">
        <v>6262.7912800025297</v>
      </c>
      <c r="K64" s="36">
        <v>5284.8132795094298</v>
      </c>
    </row>
    <row r="65" spans="1:11" outlineLevel="2" x14ac:dyDescent="0.25">
      <c r="A65" s="31" t="s">
        <v>20</v>
      </c>
      <c r="B65" s="31" t="s">
        <v>721</v>
      </c>
      <c r="C65" s="31" t="s">
        <v>209</v>
      </c>
      <c r="D65" s="31" t="s">
        <v>210</v>
      </c>
      <c r="E65" s="32">
        <v>110.85</v>
      </c>
      <c r="F65" s="36">
        <v>368845.36922437401</v>
      </c>
      <c r="G65" s="36">
        <v>3327.42777829837</v>
      </c>
      <c r="H65" s="36">
        <v>3883.9403182514202</v>
      </c>
      <c r="I65" s="36">
        <v>3495.5462864262799</v>
      </c>
      <c r="J65" s="36">
        <v>4272.3343500765604</v>
      </c>
      <c r="K65" s="36">
        <v>18635.9366259786</v>
      </c>
    </row>
    <row r="66" spans="1:11" outlineLevel="2" x14ac:dyDescent="0.25">
      <c r="A66" s="31" t="s">
        <v>20</v>
      </c>
      <c r="B66" s="31" t="s">
        <v>721</v>
      </c>
      <c r="C66" s="31" t="s">
        <v>213</v>
      </c>
      <c r="D66" s="31" t="s">
        <v>214</v>
      </c>
      <c r="E66" s="32">
        <v>0.75</v>
      </c>
      <c r="F66" s="36">
        <v>2393.9835593911398</v>
      </c>
      <c r="G66" s="36">
        <v>3191.9780791881799</v>
      </c>
      <c r="H66" s="36">
        <v>2956.2968412331802</v>
      </c>
      <c r="I66" s="36">
        <v>2660.66715710986</v>
      </c>
      <c r="J66" s="36">
        <v>3251.9265253565</v>
      </c>
      <c r="K66" s="36">
        <v>0</v>
      </c>
    </row>
    <row r="67" spans="1:11" outlineLevel="2" x14ac:dyDescent="0.25">
      <c r="A67" s="31" t="s">
        <v>20</v>
      </c>
      <c r="B67" s="31" t="s">
        <v>721</v>
      </c>
      <c r="C67" s="31" t="s">
        <v>217</v>
      </c>
      <c r="D67" s="31" t="s">
        <v>218</v>
      </c>
      <c r="E67" s="32">
        <v>0.65</v>
      </c>
      <c r="F67" s="36">
        <v>2129.2365258537402</v>
      </c>
      <c r="G67" s="36">
        <v>3275.7485013134401</v>
      </c>
      <c r="H67" s="36">
        <v>6753.5711974677897</v>
      </c>
      <c r="I67" s="36">
        <v>6078.2140777210097</v>
      </c>
      <c r="J67" s="36">
        <v>7428.9283172145697</v>
      </c>
      <c r="K67" s="36">
        <v>1821.6026246649201</v>
      </c>
    </row>
    <row r="68" spans="1:11" outlineLevel="2" x14ac:dyDescent="0.25">
      <c r="A68" s="31" t="s">
        <v>20</v>
      </c>
      <c r="B68" s="31" t="s">
        <v>721</v>
      </c>
      <c r="C68" s="31" t="s">
        <v>139</v>
      </c>
      <c r="D68" s="31" t="s">
        <v>140</v>
      </c>
      <c r="E68" s="32">
        <v>5.55</v>
      </c>
      <c r="F68" s="36">
        <v>30859.255878060401</v>
      </c>
      <c r="G68" s="36">
        <v>5560.2262843352</v>
      </c>
      <c r="H68" s="36">
        <v>5337.5383358945301</v>
      </c>
      <c r="I68" s="36">
        <v>4803.7845023050704</v>
      </c>
      <c r="J68" s="36">
        <v>5871.2921694839797</v>
      </c>
      <c r="K68" s="36">
        <v>0</v>
      </c>
    </row>
    <row r="69" spans="1:11" outlineLevel="2" x14ac:dyDescent="0.25">
      <c r="A69" s="31" t="s">
        <v>20</v>
      </c>
      <c r="B69" s="31" t="s">
        <v>721</v>
      </c>
      <c r="C69" s="31" t="s">
        <v>141</v>
      </c>
      <c r="D69" s="31" t="s">
        <v>142</v>
      </c>
      <c r="E69" s="32">
        <v>68.8</v>
      </c>
      <c r="F69" s="36">
        <v>240443.66824209399</v>
      </c>
      <c r="G69" s="36">
        <v>3494.8207593327602</v>
      </c>
      <c r="H69" s="36">
        <v>4139.2133924777399</v>
      </c>
      <c r="I69" s="36">
        <v>3725.29205322997</v>
      </c>
      <c r="J69" s="36">
        <v>4553.1347317255204</v>
      </c>
      <c r="K69" s="36">
        <v>15856.425020127899</v>
      </c>
    </row>
    <row r="70" spans="1:11" outlineLevel="2" x14ac:dyDescent="0.25">
      <c r="A70" s="31" t="s">
        <v>20</v>
      </c>
      <c r="B70" s="31" t="s">
        <v>721</v>
      </c>
      <c r="C70" s="31" t="s">
        <v>705</v>
      </c>
      <c r="D70" s="31" t="s">
        <v>706</v>
      </c>
      <c r="E70" s="32">
        <v>71.95</v>
      </c>
      <c r="F70" s="36">
        <v>319327.133048711</v>
      </c>
      <c r="G70" s="36">
        <v>4438.1811403573502</v>
      </c>
      <c r="H70" s="36">
        <v>4594.7155393847797</v>
      </c>
      <c r="I70" s="36">
        <v>4135.2439854463</v>
      </c>
      <c r="J70" s="36">
        <v>5054.1870933232603</v>
      </c>
      <c r="K70" s="36">
        <v>0</v>
      </c>
    </row>
    <row r="71" spans="1:11" outlineLevel="2" x14ac:dyDescent="0.25">
      <c r="A71" s="31" t="s">
        <v>20</v>
      </c>
      <c r="B71" s="31" t="s">
        <v>721</v>
      </c>
      <c r="C71" s="31" t="s">
        <v>259</v>
      </c>
      <c r="D71" s="31" t="s">
        <v>260</v>
      </c>
      <c r="E71" s="32">
        <v>0.6</v>
      </c>
      <c r="F71" s="36">
        <v>4827.5268349032804</v>
      </c>
      <c r="G71" s="36">
        <v>8045.8780581721303</v>
      </c>
      <c r="H71" s="36">
        <v>8045.8780581721303</v>
      </c>
      <c r="I71" s="36">
        <v>7241.2902523549201</v>
      </c>
      <c r="J71" s="36">
        <v>8850.4658639893405</v>
      </c>
      <c r="K71" s="36">
        <v>0</v>
      </c>
    </row>
    <row r="72" spans="1:11" outlineLevel="2" x14ac:dyDescent="0.25">
      <c r="A72" s="31" t="s">
        <v>20</v>
      </c>
      <c r="B72" s="31" t="s">
        <v>721</v>
      </c>
      <c r="C72" s="31" t="s">
        <v>147</v>
      </c>
      <c r="D72" s="31" t="s">
        <v>148</v>
      </c>
      <c r="E72" s="32">
        <v>9.5</v>
      </c>
      <c r="F72" s="36">
        <v>48066.7232638063</v>
      </c>
      <c r="G72" s="36">
        <v>5059.6550804006702</v>
      </c>
      <c r="H72" s="36">
        <v>3963.10784782152</v>
      </c>
      <c r="I72" s="36">
        <v>3566.7970630393702</v>
      </c>
      <c r="J72" s="36">
        <v>4359.4186326036697</v>
      </c>
      <c r="K72" s="36">
        <v>-6652.2462540714496</v>
      </c>
    </row>
    <row r="73" spans="1:11" outlineLevel="2" x14ac:dyDescent="0.25">
      <c r="A73" s="31" t="s">
        <v>20</v>
      </c>
      <c r="B73" s="31" t="s">
        <v>721</v>
      </c>
      <c r="C73" s="31" t="s">
        <v>149</v>
      </c>
      <c r="D73" s="31" t="s">
        <v>150</v>
      </c>
      <c r="E73" s="32">
        <v>0.15</v>
      </c>
      <c r="F73" s="36">
        <v>439.07186656610799</v>
      </c>
      <c r="G73" s="36">
        <v>2927.1457771073901</v>
      </c>
      <c r="H73" s="36">
        <v>4760.6676528591397</v>
      </c>
      <c r="I73" s="36">
        <v>4284.6008875732196</v>
      </c>
      <c r="J73" s="36">
        <v>5236.7344181450499</v>
      </c>
      <c r="K73" s="36">
        <v>203.618266569875</v>
      </c>
    </row>
    <row r="74" spans="1:11" outlineLevel="2" x14ac:dyDescent="0.25">
      <c r="A74" s="31" t="s">
        <v>20</v>
      </c>
      <c r="B74" s="31" t="s">
        <v>721</v>
      </c>
      <c r="C74" s="31" t="s">
        <v>151</v>
      </c>
      <c r="D74" s="31" t="s">
        <v>152</v>
      </c>
      <c r="E74" s="32">
        <v>16.75</v>
      </c>
      <c r="F74" s="36">
        <v>72441.895503410196</v>
      </c>
      <c r="G74" s="36">
        <v>4324.8892837856802</v>
      </c>
      <c r="H74" s="36">
        <v>3829.35819211233</v>
      </c>
      <c r="I74" s="36">
        <v>3446.4223729011001</v>
      </c>
      <c r="J74" s="36">
        <v>4212.29401132356</v>
      </c>
      <c r="K74" s="36">
        <v>-1885.9708137405401</v>
      </c>
    </row>
    <row r="75" spans="1:11" outlineLevel="2" x14ac:dyDescent="0.25">
      <c r="A75" s="31" t="s">
        <v>20</v>
      </c>
      <c r="B75" s="31" t="s">
        <v>721</v>
      </c>
      <c r="C75" s="31" t="s">
        <v>153</v>
      </c>
      <c r="D75" s="31" t="s">
        <v>154</v>
      </c>
      <c r="E75" s="32">
        <v>4.3</v>
      </c>
      <c r="F75" s="36">
        <v>20850.141031588701</v>
      </c>
      <c r="G75" s="36">
        <v>4848.8700073462196</v>
      </c>
      <c r="H75" s="36">
        <v>5258.1239270166197</v>
      </c>
      <c r="I75" s="36">
        <v>4732.3115343149602</v>
      </c>
      <c r="J75" s="36">
        <v>5783.9363197182902</v>
      </c>
      <c r="K75" s="36">
        <v>0</v>
      </c>
    </row>
    <row r="76" spans="1:11" outlineLevel="2" x14ac:dyDescent="0.25">
      <c r="A76" s="31" t="s">
        <v>20</v>
      </c>
      <c r="B76" s="31" t="s">
        <v>721</v>
      </c>
      <c r="C76" s="31" t="s">
        <v>155</v>
      </c>
      <c r="D76" s="31" t="s">
        <v>156</v>
      </c>
      <c r="E76" s="32">
        <v>20</v>
      </c>
      <c r="F76" s="36">
        <v>88843.122443681699</v>
      </c>
      <c r="G76" s="36">
        <v>4442.1561221840902</v>
      </c>
      <c r="H76" s="36">
        <v>4429.3071547958198</v>
      </c>
      <c r="I76" s="36">
        <v>3986.3764393162401</v>
      </c>
      <c r="J76" s="36">
        <v>4872.2378702754104</v>
      </c>
      <c r="K76" s="36">
        <v>0</v>
      </c>
    </row>
    <row r="77" spans="1:11" outlineLevel="2" x14ac:dyDescent="0.25">
      <c r="A77" s="31" t="s">
        <v>20</v>
      </c>
      <c r="B77" s="31" t="s">
        <v>721</v>
      </c>
      <c r="C77" s="31" t="s">
        <v>261</v>
      </c>
      <c r="D77" s="31" t="s">
        <v>262</v>
      </c>
      <c r="E77" s="32">
        <v>16.2</v>
      </c>
      <c r="F77" s="36">
        <v>71775.124842580393</v>
      </c>
      <c r="G77" s="36">
        <v>4430.5632618876798</v>
      </c>
      <c r="H77" s="36">
        <v>4378.3000575096103</v>
      </c>
      <c r="I77" s="36">
        <v>3940.4700517586498</v>
      </c>
      <c r="J77" s="36">
        <v>4816.1300632605698</v>
      </c>
      <c r="K77" s="36">
        <v>0</v>
      </c>
    </row>
    <row r="78" spans="1:11" outlineLevel="2" x14ac:dyDescent="0.25">
      <c r="A78" s="31" t="s">
        <v>20</v>
      </c>
      <c r="B78" s="31" t="s">
        <v>721</v>
      </c>
      <c r="C78" s="31" t="s">
        <v>265</v>
      </c>
      <c r="D78" s="31" t="s">
        <v>266</v>
      </c>
      <c r="E78" s="32">
        <v>13.05</v>
      </c>
      <c r="F78" s="36">
        <v>28173.107140341701</v>
      </c>
      <c r="G78" s="36">
        <v>2158.8587847005101</v>
      </c>
      <c r="H78" s="36">
        <v>2239.2874713956298</v>
      </c>
      <c r="I78" s="36">
        <v>2015.35872425607</v>
      </c>
      <c r="J78" s="36">
        <v>2463.2162185351999</v>
      </c>
      <c r="K78" s="36">
        <v>0</v>
      </c>
    </row>
    <row r="79" spans="1:11" outlineLevel="2" x14ac:dyDescent="0.25">
      <c r="A79" s="31" t="s">
        <v>20</v>
      </c>
      <c r="B79" s="31" t="s">
        <v>721</v>
      </c>
      <c r="C79" s="31" t="s">
        <v>267</v>
      </c>
      <c r="D79" s="31" t="s">
        <v>268</v>
      </c>
      <c r="E79" s="32">
        <v>10.75</v>
      </c>
      <c r="F79" s="36">
        <v>16165.568840776299</v>
      </c>
      <c r="G79" s="36">
        <v>1503.7738456536099</v>
      </c>
      <c r="H79" s="36">
        <v>4251.4165094182999</v>
      </c>
      <c r="I79" s="36">
        <v>3826.2748584764699</v>
      </c>
      <c r="J79" s="36">
        <v>4676.5581603601304</v>
      </c>
      <c r="K79" s="36">
        <v>24966.885887845699</v>
      </c>
    </row>
    <row r="80" spans="1:11" outlineLevel="2" x14ac:dyDescent="0.25">
      <c r="A80" s="31" t="s">
        <v>20</v>
      </c>
      <c r="B80" s="31" t="s">
        <v>721</v>
      </c>
      <c r="C80" s="31" t="s">
        <v>167</v>
      </c>
      <c r="D80" s="31" t="s">
        <v>168</v>
      </c>
      <c r="E80" s="32">
        <v>3.75</v>
      </c>
      <c r="F80" s="36">
        <v>18244.411449157898</v>
      </c>
      <c r="G80" s="36">
        <v>4865.17638644211</v>
      </c>
      <c r="H80" s="36">
        <v>5655.6044527451504</v>
      </c>
      <c r="I80" s="36">
        <v>5090.0440074706403</v>
      </c>
      <c r="J80" s="36">
        <v>6221.1648980196696</v>
      </c>
      <c r="K80" s="36">
        <v>843.25357885698804</v>
      </c>
    </row>
    <row r="81" spans="1:11" outlineLevel="2" x14ac:dyDescent="0.25">
      <c r="A81" s="31" t="s">
        <v>20</v>
      </c>
      <c r="B81" s="31" t="s">
        <v>721</v>
      </c>
      <c r="C81" s="31" t="s">
        <v>269</v>
      </c>
      <c r="D81" s="31" t="s">
        <v>270</v>
      </c>
      <c r="E81" s="32">
        <v>94.95</v>
      </c>
      <c r="F81" s="36">
        <v>342955.632287752</v>
      </c>
      <c r="G81" s="36">
        <v>3611.9603189863301</v>
      </c>
      <c r="H81" s="36">
        <v>4926.2070925443804</v>
      </c>
      <c r="I81" s="36">
        <v>4433.5863832899404</v>
      </c>
      <c r="J81" s="36">
        <v>5418.8278017988196</v>
      </c>
      <c r="K81" s="36">
        <v>78013.394805627802</v>
      </c>
    </row>
    <row r="82" spans="1:11" outlineLevel="2" x14ac:dyDescent="0.25">
      <c r="A82" s="31" t="s">
        <v>20</v>
      </c>
      <c r="B82" s="31" t="s">
        <v>721</v>
      </c>
      <c r="C82" s="31" t="s">
        <v>271</v>
      </c>
      <c r="D82" s="31" t="s">
        <v>272</v>
      </c>
      <c r="E82" s="32">
        <v>3.75</v>
      </c>
      <c r="F82" s="36">
        <v>57208.4388432005</v>
      </c>
      <c r="G82" s="36">
        <v>15255.5836915201</v>
      </c>
      <c r="H82" s="36">
        <v>20748.0893373652</v>
      </c>
      <c r="I82" s="36">
        <v>18673.280403628702</v>
      </c>
      <c r="J82" s="36">
        <v>22822.898271101702</v>
      </c>
      <c r="K82" s="36">
        <v>12816.362670406999</v>
      </c>
    </row>
    <row r="83" spans="1:11" outlineLevel="2" x14ac:dyDescent="0.25">
      <c r="A83" s="31" t="s">
        <v>20</v>
      </c>
      <c r="B83" s="31" t="s">
        <v>721</v>
      </c>
      <c r="C83" s="31" t="s">
        <v>175</v>
      </c>
      <c r="D83" s="31" t="s">
        <v>176</v>
      </c>
      <c r="E83" s="32">
        <v>8.0500000000000007</v>
      </c>
      <c r="F83" s="36">
        <v>25034.6412010319</v>
      </c>
      <c r="G83" s="36">
        <v>3109.8933168983699</v>
      </c>
      <c r="H83" s="36">
        <v>3683.2274700254402</v>
      </c>
      <c r="I83" s="36">
        <v>3314.9047230228998</v>
      </c>
      <c r="J83" s="36">
        <v>4051.5502170279801</v>
      </c>
      <c r="K83" s="36">
        <v>1650.3418193024099</v>
      </c>
    </row>
    <row r="84" spans="1:11" outlineLevel="2" x14ac:dyDescent="0.25">
      <c r="A84" s="31" t="s">
        <v>20</v>
      </c>
      <c r="B84" s="31" t="s">
        <v>721</v>
      </c>
      <c r="C84" s="31" t="s">
        <v>177</v>
      </c>
      <c r="D84" s="31" t="s">
        <v>178</v>
      </c>
      <c r="E84" s="32">
        <v>48.6</v>
      </c>
      <c r="F84" s="36">
        <v>233899.875631089</v>
      </c>
      <c r="G84" s="36">
        <v>4812.7546426150002</v>
      </c>
      <c r="H84" s="36">
        <v>5500.5488276200103</v>
      </c>
      <c r="I84" s="36">
        <v>4950.4939448580099</v>
      </c>
      <c r="J84" s="36">
        <v>6050.6037103820099</v>
      </c>
      <c r="K84" s="36">
        <v>6694.1300890102702</v>
      </c>
    </row>
    <row r="85" spans="1:11" outlineLevel="2" x14ac:dyDescent="0.25">
      <c r="A85" s="31" t="s">
        <v>20</v>
      </c>
      <c r="B85" s="31" t="s">
        <v>721</v>
      </c>
      <c r="C85" s="31" t="s">
        <v>223</v>
      </c>
      <c r="D85" s="31" t="s">
        <v>224</v>
      </c>
      <c r="E85" s="32">
        <v>62.7</v>
      </c>
      <c r="F85" s="36">
        <v>229672.87770737</v>
      </c>
      <c r="G85" s="36">
        <v>3663.04430155296</v>
      </c>
      <c r="H85" s="36">
        <v>4428.0515243197397</v>
      </c>
      <c r="I85" s="36">
        <v>3985.2463718877598</v>
      </c>
      <c r="J85" s="36">
        <v>4870.8566767517104</v>
      </c>
      <c r="K85" s="36">
        <v>20202.069809992499</v>
      </c>
    </row>
    <row r="86" spans="1:11" outlineLevel="2" x14ac:dyDescent="0.25">
      <c r="A86" s="31" t="s">
        <v>20</v>
      </c>
      <c r="B86" s="31" t="s">
        <v>721</v>
      </c>
      <c r="C86" s="31" t="s">
        <v>225</v>
      </c>
      <c r="D86" s="31" t="s">
        <v>226</v>
      </c>
      <c r="E86" s="32">
        <v>50.3</v>
      </c>
      <c r="F86" s="36">
        <v>138742.64177152101</v>
      </c>
      <c r="G86" s="36">
        <v>2758.3030173264601</v>
      </c>
      <c r="H86" s="36">
        <v>3455.4917977882601</v>
      </c>
      <c r="I86" s="36">
        <v>3109.9426180094401</v>
      </c>
      <c r="J86" s="36">
        <v>3801.0409775670901</v>
      </c>
      <c r="K86" s="36">
        <v>17687.471914353599</v>
      </c>
    </row>
    <row r="87" spans="1:11" outlineLevel="2" x14ac:dyDescent="0.25">
      <c r="A87" s="31" t="s">
        <v>20</v>
      </c>
      <c r="B87" s="31" t="s">
        <v>721</v>
      </c>
      <c r="C87" s="31" t="s">
        <v>231</v>
      </c>
      <c r="D87" s="31" t="s">
        <v>232</v>
      </c>
      <c r="E87" s="32">
        <v>17.8</v>
      </c>
      <c r="F87" s="36">
        <v>52398.3966340306</v>
      </c>
      <c r="G87" s="36">
        <v>2943.73014797924</v>
      </c>
      <c r="H87" s="36">
        <v>3955.2580415541402</v>
      </c>
      <c r="I87" s="36">
        <v>3559.7322373987299</v>
      </c>
      <c r="J87" s="36">
        <v>4350.7838457095604</v>
      </c>
      <c r="K87" s="36">
        <v>10964.8371916668</v>
      </c>
    </row>
    <row r="88" spans="1:11" outlineLevel="1" x14ac:dyDescent="0.25">
      <c r="A88" s="31"/>
      <c r="B88" s="37" t="s">
        <v>732</v>
      </c>
      <c r="C88" s="31"/>
      <c r="D88" s="31"/>
      <c r="E88" s="32">
        <f>SUBTOTAL(9,E52:E87)</f>
        <v>1614.6999999999998</v>
      </c>
      <c r="F88" s="36">
        <f>SUBTOTAL(9,F52:F87)</f>
        <v>5899829.3132302016</v>
      </c>
      <c r="G88" s="36"/>
      <c r="H88" s="36"/>
      <c r="I88" s="36"/>
      <c r="J88" s="36"/>
      <c r="K88" s="36">
        <f>SUBTOTAL(9,K52:K87)</f>
        <v>434503.41475087084</v>
      </c>
    </row>
    <row r="89" spans="1:11" outlineLevel="2" x14ac:dyDescent="0.25">
      <c r="A89" s="31" t="s">
        <v>41</v>
      </c>
      <c r="B89" s="31" t="s">
        <v>42</v>
      </c>
      <c r="C89" s="31" t="s">
        <v>185</v>
      </c>
      <c r="D89" s="31" t="s">
        <v>186</v>
      </c>
      <c r="E89" s="32">
        <v>0.9</v>
      </c>
      <c r="F89" s="36">
        <v>1646.51938206466</v>
      </c>
      <c r="G89" s="36">
        <v>1829.46598007185</v>
      </c>
      <c r="H89" s="36">
        <v>3418.6240046415001</v>
      </c>
      <c r="I89" s="36">
        <v>3076.7616041773499</v>
      </c>
      <c r="J89" s="36">
        <v>3760.4864051056502</v>
      </c>
      <c r="K89" s="36">
        <v>1122.5660616949499</v>
      </c>
    </row>
    <row r="90" spans="1:11" outlineLevel="2" x14ac:dyDescent="0.25">
      <c r="A90" s="31" t="s">
        <v>41</v>
      </c>
      <c r="B90" s="31" t="s">
        <v>42</v>
      </c>
      <c r="C90" s="31" t="s">
        <v>679</v>
      </c>
      <c r="D90" s="31" t="s">
        <v>680</v>
      </c>
      <c r="E90" s="32">
        <v>1.2</v>
      </c>
      <c r="F90" s="36">
        <v>12895.7969038803</v>
      </c>
      <c r="G90" s="36">
        <v>10746.497419900201</v>
      </c>
      <c r="H90" s="36">
        <v>3536.56718550602</v>
      </c>
      <c r="I90" s="36">
        <v>3182.9104669554199</v>
      </c>
      <c r="J90" s="36">
        <v>3890.2239040566301</v>
      </c>
      <c r="K90" s="36">
        <v>-8227.5282190123398</v>
      </c>
    </row>
    <row r="91" spans="1:11" outlineLevel="2" x14ac:dyDescent="0.25">
      <c r="A91" s="31" t="s">
        <v>41</v>
      </c>
      <c r="B91" s="31" t="s">
        <v>42</v>
      </c>
      <c r="C91" s="31" t="s">
        <v>191</v>
      </c>
      <c r="D91" s="31" t="s">
        <v>192</v>
      </c>
      <c r="E91" s="32">
        <v>290.3</v>
      </c>
      <c r="F91" s="36">
        <v>1069217.66808344</v>
      </c>
      <c r="G91" s="36">
        <v>3683.14732374593</v>
      </c>
      <c r="H91" s="36">
        <v>3665.7069663379898</v>
      </c>
      <c r="I91" s="36">
        <v>3299.13626970419</v>
      </c>
      <c r="J91" s="36">
        <v>4032.2776629717901</v>
      </c>
      <c r="K91" s="36">
        <v>0</v>
      </c>
    </row>
    <row r="92" spans="1:11" outlineLevel="2" x14ac:dyDescent="0.25">
      <c r="A92" s="31" t="s">
        <v>41</v>
      </c>
      <c r="B92" s="31" t="s">
        <v>42</v>
      </c>
      <c r="C92" s="31" t="s">
        <v>201</v>
      </c>
      <c r="D92" s="31" t="s">
        <v>202</v>
      </c>
      <c r="E92" s="32">
        <v>5.0999999999999996</v>
      </c>
      <c r="F92" s="36">
        <v>35922.961070378798</v>
      </c>
      <c r="G92" s="36">
        <v>7043.7178569370199</v>
      </c>
      <c r="H92" s="36">
        <v>4313.7446586733804</v>
      </c>
      <c r="I92" s="36">
        <v>3882.37019280604</v>
      </c>
      <c r="J92" s="36">
        <v>4745.1191245407199</v>
      </c>
      <c r="K92" s="36">
        <v>-11722.8535352211</v>
      </c>
    </row>
    <row r="93" spans="1:11" outlineLevel="2" x14ac:dyDescent="0.25">
      <c r="A93" s="31" t="s">
        <v>41</v>
      </c>
      <c r="B93" s="31" t="s">
        <v>42</v>
      </c>
      <c r="C93" s="31" t="s">
        <v>205</v>
      </c>
      <c r="D93" s="31" t="s">
        <v>206</v>
      </c>
      <c r="E93" s="32">
        <v>7.65</v>
      </c>
      <c r="F93" s="36">
        <v>25777.841078060199</v>
      </c>
      <c r="G93" s="36">
        <v>3369.6524285045998</v>
      </c>
      <c r="H93" s="36">
        <v>4162.8364073721004</v>
      </c>
      <c r="I93" s="36">
        <v>3746.5527666348898</v>
      </c>
      <c r="J93" s="36">
        <v>4579.1200481093101</v>
      </c>
      <c r="K93" s="36">
        <v>2883.2875866966901</v>
      </c>
    </row>
    <row r="94" spans="1:11" outlineLevel="2" x14ac:dyDescent="0.25">
      <c r="A94" s="31" t="s">
        <v>41</v>
      </c>
      <c r="B94" s="31" t="s">
        <v>42</v>
      </c>
      <c r="C94" s="31" t="s">
        <v>209</v>
      </c>
      <c r="D94" s="31" t="s">
        <v>210</v>
      </c>
      <c r="E94" s="32">
        <v>32.75</v>
      </c>
      <c r="F94" s="36">
        <v>121990.693849623</v>
      </c>
      <c r="G94" s="36">
        <v>3724.9066824312399</v>
      </c>
      <c r="H94" s="36">
        <v>3883.9403182514202</v>
      </c>
      <c r="I94" s="36">
        <v>3495.5462864262799</v>
      </c>
      <c r="J94" s="36">
        <v>4272.3343500765604</v>
      </c>
      <c r="K94" s="36">
        <v>0</v>
      </c>
    </row>
    <row r="95" spans="1:11" outlineLevel="2" x14ac:dyDescent="0.25">
      <c r="A95" s="31" t="s">
        <v>41</v>
      </c>
      <c r="B95" s="31" t="s">
        <v>42</v>
      </c>
      <c r="C95" s="31" t="s">
        <v>217</v>
      </c>
      <c r="D95" s="31" t="s">
        <v>218</v>
      </c>
      <c r="E95" s="32">
        <v>0.3</v>
      </c>
      <c r="F95" s="36">
        <v>4698.9138054825899</v>
      </c>
      <c r="G95" s="36">
        <v>15663.0460182753</v>
      </c>
      <c r="H95" s="36">
        <v>6753.5711974677897</v>
      </c>
      <c r="I95" s="36">
        <v>6078.2140777210097</v>
      </c>
      <c r="J95" s="36">
        <v>7428.9283172145697</v>
      </c>
      <c r="K95" s="36">
        <v>-2470.2353103182199</v>
      </c>
    </row>
    <row r="96" spans="1:11" outlineLevel="2" x14ac:dyDescent="0.25">
      <c r="A96" s="31" t="s">
        <v>41</v>
      </c>
      <c r="B96" s="31" t="s">
        <v>42</v>
      </c>
      <c r="C96" s="31" t="s">
        <v>167</v>
      </c>
      <c r="D96" s="31" t="s">
        <v>168</v>
      </c>
      <c r="E96" s="32">
        <v>0.5</v>
      </c>
      <c r="F96" s="36">
        <v>2607.5198245581</v>
      </c>
      <c r="G96" s="36">
        <v>5215.0396491162001</v>
      </c>
      <c r="H96" s="36">
        <v>5655.6044527451504</v>
      </c>
      <c r="I96" s="36">
        <v>5090.0440074706403</v>
      </c>
      <c r="J96" s="36">
        <v>6221.1648980196696</v>
      </c>
      <c r="K96" s="36">
        <v>0</v>
      </c>
    </row>
    <row r="97" spans="1:11" outlineLevel="2" x14ac:dyDescent="0.25">
      <c r="A97" s="31" t="s">
        <v>41</v>
      </c>
      <c r="B97" s="31" t="s">
        <v>42</v>
      </c>
      <c r="C97" s="31" t="s">
        <v>223</v>
      </c>
      <c r="D97" s="31" t="s">
        <v>224</v>
      </c>
      <c r="E97" s="32">
        <v>43.1</v>
      </c>
      <c r="F97" s="36">
        <v>144653.18934166801</v>
      </c>
      <c r="G97" s="36">
        <v>3356.22249052594</v>
      </c>
      <c r="H97" s="36">
        <v>4428.0515243197397</v>
      </c>
      <c r="I97" s="36">
        <v>3985.2463718877598</v>
      </c>
      <c r="J97" s="36">
        <v>4870.8566767517104</v>
      </c>
      <c r="K97" s="36">
        <v>27110.929286694602</v>
      </c>
    </row>
    <row r="98" spans="1:11" outlineLevel="2" x14ac:dyDescent="0.25">
      <c r="A98" s="31" t="s">
        <v>41</v>
      </c>
      <c r="B98" s="31" t="s">
        <v>42</v>
      </c>
      <c r="C98" s="31" t="s">
        <v>225</v>
      </c>
      <c r="D98" s="31" t="s">
        <v>226</v>
      </c>
      <c r="E98" s="32">
        <v>3.3</v>
      </c>
      <c r="F98" s="36">
        <v>12315.0835600479</v>
      </c>
      <c r="G98" s="36">
        <v>3731.84350304483</v>
      </c>
      <c r="H98" s="36">
        <v>3455.4917977882601</v>
      </c>
      <c r="I98" s="36">
        <v>3109.9426180094401</v>
      </c>
      <c r="J98" s="36">
        <v>3801.0409775670901</v>
      </c>
      <c r="K98" s="36">
        <v>0</v>
      </c>
    </row>
    <row r="99" spans="1:11" outlineLevel="2" x14ac:dyDescent="0.25">
      <c r="A99" s="31" t="s">
        <v>41</v>
      </c>
      <c r="B99" s="31" t="s">
        <v>42</v>
      </c>
      <c r="C99" s="31" t="s">
        <v>308</v>
      </c>
      <c r="D99" s="31" t="s">
        <v>309</v>
      </c>
      <c r="E99" s="32">
        <v>7.95</v>
      </c>
      <c r="F99" s="36">
        <v>30520.231242964201</v>
      </c>
      <c r="G99" s="36">
        <v>3839.0227978571302</v>
      </c>
      <c r="H99" s="36">
        <v>3839.0227978571302</v>
      </c>
      <c r="I99" s="36">
        <v>3455.1205180714201</v>
      </c>
      <c r="J99" s="36">
        <v>4222.9250776428398</v>
      </c>
      <c r="K99" s="36">
        <v>0</v>
      </c>
    </row>
    <row r="100" spans="1:11" outlineLevel="2" x14ac:dyDescent="0.25">
      <c r="A100" s="31" t="s">
        <v>41</v>
      </c>
      <c r="B100" s="31" t="s">
        <v>42</v>
      </c>
      <c r="C100" s="31" t="s">
        <v>300</v>
      </c>
      <c r="D100" s="31" t="s">
        <v>301</v>
      </c>
      <c r="E100" s="32">
        <v>7.5</v>
      </c>
      <c r="F100" s="36">
        <v>33245.019370064903</v>
      </c>
      <c r="G100" s="36">
        <v>4432.6692493419896</v>
      </c>
      <c r="H100" s="36">
        <v>3784.21877049363</v>
      </c>
      <c r="I100" s="36">
        <v>3405.7968934442702</v>
      </c>
      <c r="J100" s="36">
        <v>4162.6406475429903</v>
      </c>
      <c r="K100" s="36">
        <v>-2025.2145134924899</v>
      </c>
    </row>
    <row r="101" spans="1:11" outlineLevel="2" x14ac:dyDescent="0.25">
      <c r="A101" s="31" t="s">
        <v>41</v>
      </c>
      <c r="B101" s="31" t="s">
        <v>42</v>
      </c>
      <c r="C101" s="31" t="s">
        <v>310</v>
      </c>
      <c r="D101" s="31" t="s">
        <v>311</v>
      </c>
      <c r="E101" s="32">
        <v>0.45</v>
      </c>
      <c r="F101" s="36">
        <v>3042.64858950301</v>
      </c>
      <c r="G101" s="36">
        <v>6761.4413100066904</v>
      </c>
      <c r="H101" s="36">
        <v>6761.4413100066904</v>
      </c>
      <c r="I101" s="36">
        <v>6085.2971790060201</v>
      </c>
      <c r="J101" s="36">
        <v>7437.5854410073598</v>
      </c>
      <c r="K101" s="36">
        <v>0</v>
      </c>
    </row>
    <row r="102" spans="1:11" outlineLevel="2" x14ac:dyDescent="0.25">
      <c r="A102" s="31" t="s">
        <v>41</v>
      </c>
      <c r="B102" s="31" t="s">
        <v>42</v>
      </c>
      <c r="C102" s="31" t="s">
        <v>273</v>
      </c>
      <c r="D102" s="31" t="s">
        <v>274</v>
      </c>
      <c r="E102" s="32">
        <v>5.25</v>
      </c>
      <c r="F102" s="36">
        <v>21406.867881375401</v>
      </c>
      <c r="G102" s="36">
        <v>4077.4986440715002</v>
      </c>
      <c r="H102" s="36">
        <v>3767.92690744729</v>
      </c>
      <c r="I102" s="36">
        <v>3391.13421670256</v>
      </c>
      <c r="J102" s="36">
        <v>4144.7195981920204</v>
      </c>
      <c r="K102" s="36">
        <v>0</v>
      </c>
    </row>
    <row r="103" spans="1:11" outlineLevel="1" x14ac:dyDescent="0.25">
      <c r="A103" s="31"/>
      <c r="B103" s="37" t="s">
        <v>133</v>
      </c>
      <c r="C103" s="31"/>
      <c r="D103" s="31"/>
      <c r="E103" s="32">
        <f>SUBTOTAL(9,E89:E102)</f>
        <v>406.25000000000006</v>
      </c>
      <c r="F103" s="36">
        <f>SUBTOTAL(9,F89:F102)</f>
        <v>1519940.9539831113</v>
      </c>
      <c r="G103" s="36"/>
      <c r="H103" s="36"/>
      <c r="I103" s="36"/>
      <c r="J103" s="36"/>
      <c r="K103" s="36">
        <f>SUBTOTAL(9,K89:K102)</f>
        <v>6670.9513570420895</v>
      </c>
    </row>
    <row r="104" spans="1:11" outlineLevel="2" x14ac:dyDescent="0.25">
      <c r="A104" s="31" t="s">
        <v>33</v>
      </c>
      <c r="B104" s="31" t="s">
        <v>34</v>
      </c>
      <c r="C104" s="31" t="s">
        <v>181</v>
      </c>
      <c r="D104" s="31" t="s">
        <v>182</v>
      </c>
      <c r="E104" s="32">
        <v>105.2</v>
      </c>
      <c r="F104" s="36">
        <v>454205.56360177998</v>
      </c>
      <c r="G104" s="36">
        <v>4317.5433802450598</v>
      </c>
      <c r="H104" s="36">
        <v>4625.5554174008703</v>
      </c>
      <c r="I104" s="36">
        <v>4162.9998756607802</v>
      </c>
      <c r="J104" s="36">
        <v>5088.1109591409504</v>
      </c>
      <c r="K104" s="36">
        <v>0</v>
      </c>
    </row>
    <row r="105" spans="1:11" outlineLevel="2" x14ac:dyDescent="0.25">
      <c r="A105" s="31" t="s">
        <v>33</v>
      </c>
      <c r="B105" s="31" t="s">
        <v>34</v>
      </c>
      <c r="C105" s="31" t="s">
        <v>183</v>
      </c>
      <c r="D105" s="31" t="s">
        <v>184</v>
      </c>
      <c r="E105" s="32">
        <v>0.25</v>
      </c>
      <c r="F105" s="36">
        <v>804.98111634865802</v>
      </c>
      <c r="G105" s="36">
        <v>3219.9244653946298</v>
      </c>
      <c r="H105" s="36">
        <v>3559.01765047355</v>
      </c>
      <c r="I105" s="36">
        <v>3203.1158854261898</v>
      </c>
      <c r="J105" s="36">
        <v>3914.9194155209002</v>
      </c>
      <c r="K105" s="36">
        <v>0</v>
      </c>
    </row>
    <row r="106" spans="1:11" outlineLevel="2" x14ac:dyDescent="0.25">
      <c r="A106" s="31" t="s">
        <v>33</v>
      </c>
      <c r="B106" s="31" t="s">
        <v>34</v>
      </c>
      <c r="C106" s="31" t="s">
        <v>185</v>
      </c>
      <c r="D106" s="31" t="s">
        <v>186</v>
      </c>
      <c r="E106" s="32">
        <v>8.8000000000000007</v>
      </c>
      <c r="F106" s="36">
        <v>43745.416494974299</v>
      </c>
      <c r="G106" s="36">
        <v>4971.0700562470802</v>
      </c>
      <c r="H106" s="36">
        <v>3418.6240046415001</v>
      </c>
      <c r="I106" s="36">
        <v>3076.7616041773499</v>
      </c>
      <c r="J106" s="36">
        <v>3760.4864051056502</v>
      </c>
      <c r="K106" s="36">
        <v>-10653.136130044601</v>
      </c>
    </row>
    <row r="107" spans="1:11" outlineLevel="2" x14ac:dyDescent="0.25">
      <c r="A107" s="31" t="s">
        <v>33</v>
      </c>
      <c r="B107" s="31" t="s">
        <v>34</v>
      </c>
      <c r="C107" s="31" t="s">
        <v>679</v>
      </c>
      <c r="D107" s="31" t="s">
        <v>680</v>
      </c>
      <c r="E107" s="32">
        <v>120.8</v>
      </c>
      <c r="F107" s="36">
        <v>477449.92442895798</v>
      </c>
      <c r="G107" s="36">
        <v>3952.4000366635601</v>
      </c>
      <c r="H107" s="36">
        <v>3536.56718550602</v>
      </c>
      <c r="I107" s="36">
        <v>3182.9104669554199</v>
      </c>
      <c r="J107" s="36">
        <v>3890.2239040566301</v>
      </c>
      <c r="K107" s="36">
        <v>-7510.8768189171396</v>
      </c>
    </row>
    <row r="108" spans="1:11" outlineLevel="2" x14ac:dyDescent="0.25">
      <c r="A108" s="31" t="s">
        <v>33</v>
      </c>
      <c r="B108" s="31" t="s">
        <v>34</v>
      </c>
      <c r="C108" s="31" t="s">
        <v>191</v>
      </c>
      <c r="D108" s="31" t="s">
        <v>192</v>
      </c>
      <c r="E108" s="32">
        <v>289.2</v>
      </c>
      <c r="F108" s="36">
        <v>1164780.9812630599</v>
      </c>
      <c r="G108" s="36">
        <v>4027.5967540216302</v>
      </c>
      <c r="H108" s="36">
        <v>3665.7069663379898</v>
      </c>
      <c r="I108" s="36">
        <v>3299.13626970419</v>
      </c>
      <c r="J108" s="36">
        <v>4032.2776629717901</v>
      </c>
      <c r="K108" s="36">
        <v>0</v>
      </c>
    </row>
    <row r="109" spans="1:11" outlineLevel="2" x14ac:dyDescent="0.25">
      <c r="A109" s="31" t="s">
        <v>33</v>
      </c>
      <c r="B109" s="31" t="s">
        <v>34</v>
      </c>
      <c r="C109" s="31" t="s">
        <v>237</v>
      </c>
      <c r="D109" s="31" t="s">
        <v>238</v>
      </c>
      <c r="E109" s="32">
        <v>9.3000000000000007</v>
      </c>
      <c r="F109" s="36">
        <v>70644.461318867005</v>
      </c>
      <c r="G109" s="36">
        <v>7596.1786364373102</v>
      </c>
      <c r="H109" s="36">
        <v>6006.8335674801701</v>
      </c>
      <c r="I109" s="36">
        <v>5406.1502107321603</v>
      </c>
      <c r="J109" s="36">
        <v>6607.51692422819</v>
      </c>
      <c r="K109" s="36">
        <v>-9194.5539235447795</v>
      </c>
    </row>
    <row r="110" spans="1:11" outlineLevel="2" x14ac:dyDescent="0.25">
      <c r="A110" s="31" t="s">
        <v>33</v>
      </c>
      <c r="B110" s="31" t="s">
        <v>34</v>
      </c>
      <c r="C110" s="31" t="s">
        <v>292</v>
      </c>
      <c r="D110" s="31" t="s">
        <v>293</v>
      </c>
      <c r="E110" s="32">
        <v>150.05000000000001</v>
      </c>
      <c r="F110" s="36">
        <v>864187.53338625701</v>
      </c>
      <c r="G110" s="36">
        <v>5759.3304457597897</v>
      </c>
      <c r="H110" s="36">
        <v>5759.3304457597897</v>
      </c>
      <c r="I110" s="36">
        <v>5183.39740118381</v>
      </c>
      <c r="J110" s="36">
        <v>6335.2634903357703</v>
      </c>
      <c r="K110" s="36">
        <v>0</v>
      </c>
    </row>
    <row r="111" spans="1:11" outlineLevel="2" x14ac:dyDescent="0.25">
      <c r="A111" s="31" t="s">
        <v>33</v>
      </c>
      <c r="B111" s="31" t="s">
        <v>34</v>
      </c>
      <c r="C111" s="31" t="s">
        <v>681</v>
      </c>
      <c r="D111" s="31" t="s">
        <v>682</v>
      </c>
      <c r="E111" s="32">
        <v>11.5</v>
      </c>
      <c r="F111" s="36">
        <v>128334.757455717</v>
      </c>
      <c r="G111" s="36">
        <v>11159.5441265841</v>
      </c>
      <c r="H111" s="36">
        <v>6080.6579566374303</v>
      </c>
      <c r="I111" s="36">
        <v>5472.5921609736897</v>
      </c>
      <c r="J111" s="36">
        <v>6688.72375230118</v>
      </c>
      <c r="K111" s="36">
        <v>-51414.434304253402</v>
      </c>
    </row>
    <row r="112" spans="1:11" outlineLevel="2" x14ac:dyDescent="0.25">
      <c r="A112" s="31" t="s">
        <v>33</v>
      </c>
      <c r="B112" s="31" t="s">
        <v>34</v>
      </c>
      <c r="C112" s="31" t="s">
        <v>195</v>
      </c>
      <c r="D112" s="31" t="s">
        <v>196</v>
      </c>
      <c r="E112" s="32">
        <v>7.35</v>
      </c>
      <c r="F112" s="36">
        <v>34860.1342442635</v>
      </c>
      <c r="G112" s="36">
        <v>4742.8754073827904</v>
      </c>
      <c r="H112" s="36">
        <v>4668.4035759411099</v>
      </c>
      <c r="I112" s="36">
        <v>4201.5632183469997</v>
      </c>
      <c r="J112" s="36">
        <v>5135.2439335352201</v>
      </c>
      <c r="K112" s="36">
        <v>0</v>
      </c>
    </row>
    <row r="113" spans="1:11" outlineLevel="2" x14ac:dyDescent="0.25">
      <c r="A113" s="31" t="s">
        <v>33</v>
      </c>
      <c r="B113" s="31" t="s">
        <v>34</v>
      </c>
      <c r="C113" s="31" t="s">
        <v>201</v>
      </c>
      <c r="D113" s="31" t="s">
        <v>202</v>
      </c>
      <c r="E113" s="32">
        <v>36.950000000000003</v>
      </c>
      <c r="F113" s="36">
        <v>168607.81649648701</v>
      </c>
      <c r="G113" s="36">
        <v>4563.1344112716297</v>
      </c>
      <c r="H113" s="36">
        <v>4313.7446586733804</v>
      </c>
      <c r="I113" s="36">
        <v>3882.37019280604</v>
      </c>
      <c r="J113" s="36">
        <v>4745.1191245407199</v>
      </c>
      <c r="K113" s="36">
        <v>0</v>
      </c>
    </row>
    <row r="114" spans="1:11" outlineLevel="2" x14ac:dyDescent="0.25">
      <c r="A114" s="31" t="s">
        <v>33</v>
      </c>
      <c r="B114" s="31" t="s">
        <v>34</v>
      </c>
      <c r="C114" s="31" t="s">
        <v>203</v>
      </c>
      <c r="D114" s="31" t="s">
        <v>204</v>
      </c>
      <c r="E114" s="32">
        <v>20.55</v>
      </c>
      <c r="F114" s="36">
        <v>85545.343097911798</v>
      </c>
      <c r="G114" s="36">
        <v>4162.79041838987</v>
      </c>
      <c r="H114" s="36">
        <v>6300.6058120203597</v>
      </c>
      <c r="I114" s="36">
        <v>5670.5452308183303</v>
      </c>
      <c r="J114" s="36">
        <v>6930.6663932224001</v>
      </c>
      <c r="K114" s="36">
        <v>30984.361395404801</v>
      </c>
    </row>
    <row r="115" spans="1:11" outlineLevel="2" x14ac:dyDescent="0.25">
      <c r="A115" s="31" t="s">
        <v>33</v>
      </c>
      <c r="B115" s="31" t="s">
        <v>34</v>
      </c>
      <c r="C115" s="31" t="s">
        <v>205</v>
      </c>
      <c r="D115" s="31" t="s">
        <v>206</v>
      </c>
      <c r="E115" s="32">
        <v>3.9</v>
      </c>
      <c r="F115" s="36">
        <v>18125.9147899251</v>
      </c>
      <c r="G115" s="36">
        <v>4647.67045895516</v>
      </c>
      <c r="H115" s="36">
        <v>4162.8364073721004</v>
      </c>
      <c r="I115" s="36">
        <v>3746.5527666348898</v>
      </c>
      <c r="J115" s="36">
        <v>4579.1200481093101</v>
      </c>
      <c r="K115" s="36">
        <v>-267.34660229880001</v>
      </c>
    </row>
    <row r="116" spans="1:11" outlineLevel="2" x14ac:dyDescent="0.25">
      <c r="A116" s="31" t="s">
        <v>33</v>
      </c>
      <c r="B116" s="31" t="s">
        <v>34</v>
      </c>
      <c r="C116" s="31" t="s">
        <v>207</v>
      </c>
      <c r="D116" s="31" t="s">
        <v>208</v>
      </c>
      <c r="E116" s="32">
        <v>12.95</v>
      </c>
      <c r="F116" s="36">
        <v>51343.995883700198</v>
      </c>
      <c r="G116" s="36">
        <v>3964.7873269266602</v>
      </c>
      <c r="H116" s="36">
        <v>5693.4466181841099</v>
      </c>
      <c r="I116" s="36">
        <v>5124.1019563657001</v>
      </c>
      <c r="J116" s="36">
        <v>6262.7912800025297</v>
      </c>
      <c r="K116" s="36">
        <v>15013.124451235601</v>
      </c>
    </row>
    <row r="117" spans="1:11" outlineLevel="2" x14ac:dyDescent="0.25">
      <c r="A117" s="31" t="s">
        <v>33</v>
      </c>
      <c r="B117" s="31" t="s">
        <v>34</v>
      </c>
      <c r="C117" s="31" t="s">
        <v>209</v>
      </c>
      <c r="D117" s="31" t="s">
        <v>210</v>
      </c>
      <c r="E117" s="32">
        <v>15.9</v>
      </c>
      <c r="F117" s="36">
        <v>115552.28213712999</v>
      </c>
      <c r="G117" s="36">
        <v>7267.4391281213702</v>
      </c>
      <c r="H117" s="36">
        <v>3883.9403182514202</v>
      </c>
      <c r="I117" s="36">
        <v>3495.5462864262799</v>
      </c>
      <c r="J117" s="36">
        <v>4272.3343500765604</v>
      </c>
      <c r="K117" s="36">
        <v>-47622.165970912502</v>
      </c>
    </row>
    <row r="118" spans="1:11" outlineLevel="2" x14ac:dyDescent="0.25">
      <c r="A118" s="31" t="s">
        <v>33</v>
      </c>
      <c r="B118" s="31" t="s">
        <v>34</v>
      </c>
      <c r="C118" s="31" t="s">
        <v>213</v>
      </c>
      <c r="D118" s="31" t="s">
        <v>214</v>
      </c>
      <c r="E118" s="32">
        <v>0.3</v>
      </c>
      <c r="F118" s="36">
        <v>710.12812390370698</v>
      </c>
      <c r="G118" s="36">
        <v>2367.0937463456899</v>
      </c>
      <c r="H118" s="36">
        <v>2956.2968412331802</v>
      </c>
      <c r="I118" s="36">
        <v>2660.66715710986</v>
      </c>
      <c r="J118" s="36">
        <v>3251.9265253565</v>
      </c>
      <c r="K118" s="36">
        <v>88.072023229252693</v>
      </c>
    </row>
    <row r="119" spans="1:11" outlineLevel="2" x14ac:dyDescent="0.25">
      <c r="A119" s="31" t="s">
        <v>33</v>
      </c>
      <c r="B119" s="31" t="s">
        <v>34</v>
      </c>
      <c r="C119" s="31" t="s">
        <v>217</v>
      </c>
      <c r="D119" s="31" t="s">
        <v>218</v>
      </c>
      <c r="E119" s="32">
        <v>1.45</v>
      </c>
      <c r="F119" s="36">
        <v>8290.4125767304304</v>
      </c>
      <c r="G119" s="36">
        <v>5717.5259149865096</v>
      </c>
      <c r="H119" s="36">
        <v>6753.5711974677897</v>
      </c>
      <c r="I119" s="36">
        <v>6078.2140777210097</v>
      </c>
      <c r="J119" s="36">
        <v>7428.9283172145697</v>
      </c>
      <c r="K119" s="36">
        <v>522.99783596503096</v>
      </c>
    </row>
    <row r="120" spans="1:11" outlineLevel="2" x14ac:dyDescent="0.25">
      <c r="A120" s="31" t="s">
        <v>33</v>
      </c>
      <c r="B120" s="31" t="s">
        <v>34</v>
      </c>
      <c r="C120" s="31" t="s">
        <v>139</v>
      </c>
      <c r="D120" s="31" t="s">
        <v>140</v>
      </c>
      <c r="E120" s="32">
        <v>1.8</v>
      </c>
      <c r="F120" s="36">
        <v>8371.6508907644093</v>
      </c>
      <c r="G120" s="36">
        <v>4650.91716153579</v>
      </c>
      <c r="H120" s="36">
        <v>5337.5383358945301</v>
      </c>
      <c r="I120" s="36">
        <v>4803.7845023050704</v>
      </c>
      <c r="J120" s="36">
        <v>5871.2921694839797</v>
      </c>
      <c r="K120" s="36">
        <v>275.16121338471902</v>
      </c>
    </row>
    <row r="121" spans="1:11" outlineLevel="2" x14ac:dyDescent="0.25">
      <c r="A121" s="31" t="s">
        <v>33</v>
      </c>
      <c r="B121" s="31" t="s">
        <v>34</v>
      </c>
      <c r="C121" s="31" t="s">
        <v>141</v>
      </c>
      <c r="D121" s="31" t="s">
        <v>142</v>
      </c>
      <c r="E121" s="32">
        <v>267.14999999999998</v>
      </c>
      <c r="F121" s="36">
        <v>1112083.97108194</v>
      </c>
      <c r="G121" s="36">
        <v>4162.7698711657904</v>
      </c>
      <c r="H121" s="36">
        <v>4139.2133924777399</v>
      </c>
      <c r="I121" s="36">
        <v>3725.29205322997</v>
      </c>
      <c r="J121" s="36">
        <v>4553.1347317255204</v>
      </c>
      <c r="K121" s="36">
        <v>0</v>
      </c>
    </row>
    <row r="122" spans="1:11" outlineLevel="2" x14ac:dyDescent="0.25">
      <c r="A122" s="31" t="s">
        <v>33</v>
      </c>
      <c r="B122" s="31" t="s">
        <v>34</v>
      </c>
      <c r="C122" s="31" t="s">
        <v>683</v>
      </c>
      <c r="D122" s="31" t="s">
        <v>684</v>
      </c>
      <c r="E122" s="32">
        <v>5.25</v>
      </c>
      <c r="F122" s="36">
        <v>17175.7127424342</v>
      </c>
      <c r="G122" s="36">
        <v>3271.5643318922298</v>
      </c>
      <c r="H122" s="36">
        <v>3271.5643318922298</v>
      </c>
      <c r="I122" s="36">
        <v>2944.4078987029998</v>
      </c>
      <c r="J122" s="36">
        <v>3598.7207650814498</v>
      </c>
      <c r="K122" s="36">
        <v>0</v>
      </c>
    </row>
    <row r="123" spans="1:11" outlineLevel="2" x14ac:dyDescent="0.25">
      <c r="A123" s="31" t="s">
        <v>33</v>
      </c>
      <c r="B123" s="31" t="s">
        <v>34</v>
      </c>
      <c r="C123" s="31" t="s">
        <v>705</v>
      </c>
      <c r="D123" s="31" t="s">
        <v>706</v>
      </c>
      <c r="E123" s="32">
        <v>71.849999999999994</v>
      </c>
      <c r="F123" s="36">
        <v>341392.96151482099</v>
      </c>
      <c r="G123" s="36">
        <v>4751.4678011805199</v>
      </c>
      <c r="H123" s="36">
        <v>4594.7155393847797</v>
      </c>
      <c r="I123" s="36">
        <v>4135.2439854463</v>
      </c>
      <c r="J123" s="36">
        <v>5054.1870933232603</v>
      </c>
      <c r="K123" s="36">
        <v>0</v>
      </c>
    </row>
    <row r="124" spans="1:11" outlineLevel="2" x14ac:dyDescent="0.25">
      <c r="A124" s="31" t="s">
        <v>33</v>
      </c>
      <c r="B124" s="31" t="s">
        <v>34</v>
      </c>
      <c r="C124" s="31" t="s">
        <v>147</v>
      </c>
      <c r="D124" s="31" t="s">
        <v>148</v>
      </c>
      <c r="E124" s="32">
        <v>10</v>
      </c>
      <c r="F124" s="36">
        <v>29213.879768713301</v>
      </c>
      <c r="G124" s="36">
        <v>2921.38797687133</v>
      </c>
      <c r="H124" s="36">
        <v>3963.10784782152</v>
      </c>
      <c r="I124" s="36">
        <v>3566.7970630393702</v>
      </c>
      <c r="J124" s="36">
        <v>4359.4186326036697</v>
      </c>
      <c r="K124" s="36">
        <v>6454.0908616803899</v>
      </c>
    </row>
    <row r="125" spans="1:11" outlineLevel="2" x14ac:dyDescent="0.25">
      <c r="A125" s="31" t="s">
        <v>33</v>
      </c>
      <c r="B125" s="31" t="s">
        <v>34</v>
      </c>
      <c r="C125" s="31" t="s">
        <v>149</v>
      </c>
      <c r="D125" s="31" t="s">
        <v>150</v>
      </c>
      <c r="E125" s="32">
        <v>11.85</v>
      </c>
      <c r="F125" s="36">
        <v>48442.557647442402</v>
      </c>
      <c r="G125" s="36">
        <v>4087.9795483073699</v>
      </c>
      <c r="H125" s="36">
        <v>4760.6676528591397</v>
      </c>
      <c r="I125" s="36">
        <v>4284.6008875732196</v>
      </c>
      <c r="J125" s="36">
        <v>5236.7344181450499</v>
      </c>
      <c r="K125" s="36">
        <v>2329.96287030031</v>
      </c>
    </row>
    <row r="126" spans="1:11" outlineLevel="2" x14ac:dyDescent="0.25">
      <c r="A126" s="31" t="s">
        <v>33</v>
      </c>
      <c r="B126" s="31" t="s">
        <v>34</v>
      </c>
      <c r="C126" s="31" t="s">
        <v>151</v>
      </c>
      <c r="D126" s="31" t="s">
        <v>152</v>
      </c>
      <c r="E126" s="32">
        <v>4.55</v>
      </c>
      <c r="F126" s="36">
        <v>9123.4339885823993</v>
      </c>
      <c r="G126" s="36">
        <v>2005.1503271609699</v>
      </c>
      <c r="H126" s="36">
        <v>3829.35819211233</v>
      </c>
      <c r="I126" s="36">
        <v>3446.4223729011001</v>
      </c>
      <c r="J126" s="36">
        <v>4212.29401132356</v>
      </c>
      <c r="K126" s="36">
        <v>6557.7878081175804</v>
      </c>
    </row>
    <row r="127" spans="1:11" outlineLevel="2" x14ac:dyDescent="0.25">
      <c r="A127" s="31" t="s">
        <v>33</v>
      </c>
      <c r="B127" s="31" t="s">
        <v>34</v>
      </c>
      <c r="C127" s="31" t="s">
        <v>153</v>
      </c>
      <c r="D127" s="31" t="s">
        <v>154</v>
      </c>
      <c r="E127" s="32">
        <v>31.9</v>
      </c>
      <c r="F127" s="36">
        <v>164116.04399363301</v>
      </c>
      <c r="G127" s="36">
        <v>5144.7035734681303</v>
      </c>
      <c r="H127" s="36">
        <v>5258.1239270166197</v>
      </c>
      <c r="I127" s="36">
        <v>4732.3115343149602</v>
      </c>
      <c r="J127" s="36">
        <v>5783.9363197182902</v>
      </c>
      <c r="K127" s="36">
        <v>0</v>
      </c>
    </row>
    <row r="128" spans="1:11" outlineLevel="2" x14ac:dyDescent="0.25">
      <c r="A128" s="31" t="s">
        <v>33</v>
      </c>
      <c r="B128" s="31" t="s">
        <v>34</v>
      </c>
      <c r="C128" s="31" t="s">
        <v>155</v>
      </c>
      <c r="D128" s="31" t="s">
        <v>156</v>
      </c>
      <c r="E128" s="32">
        <v>0.35</v>
      </c>
      <c r="F128" s="36">
        <v>1293.2781564132899</v>
      </c>
      <c r="G128" s="36">
        <v>3695.0804468951201</v>
      </c>
      <c r="H128" s="36">
        <v>4429.3071547958198</v>
      </c>
      <c r="I128" s="36">
        <v>3986.3764393162401</v>
      </c>
      <c r="J128" s="36">
        <v>4872.2378702754104</v>
      </c>
      <c r="K128" s="36">
        <v>101.953597347391</v>
      </c>
    </row>
    <row r="129" spans="1:11" outlineLevel="2" x14ac:dyDescent="0.25">
      <c r="A129" s="31" t="s">
        <v>33</v>
      </c>
      <c r="B129" s="31" t="s">
        <v>34</v>
      </c>
      <c r="C129" s="31" t="s">
        <v>261</v>
      </c>
      <c r="D129" s="31" t="s">
        <v>262</v>
      </c>
      <c r="E129" s="32">
        <v>2.7</v>
      </c>
      <c r="F129" s="36">
        <v>10974.7462443513</v>
      </c>
      <c r="G129" s="36">
        <v>4064.7208312412299</v>
      </c>
      <c r="H129" s="36">
        <v>4378.3000575096103</v>
      </c>
      <c r="I129" s="36">
        <v>3940.4700517586498</v>
      </c>
      <c r="J129" s="36">
        <v>4816.1300632605698</v>
      </c>
      <c r="K129" s="36">
        <v>0</v>
      </c>
    </row>
    <row r="130" spans="1:11" outlineLevel="2" x14ac:dyDescent="0.25">
      <c r="A130" s="31" t="s">
        <v>33</v>
      </c>
      <c r="B130" s="31" t="s">
        <v>34</v>
      </c>
      <c r="C130" s="31" t="s">
        <v>265</v>
      </c>
      <c r="D130" s="31" t="s">
        <v>266</v>
      </c>
      <c r="E130" s="32">
        <v>0.3</v>
      </c>
      <c r="F130" s="36">
        <v>1721.38060279005</v>
      </c>
      <c r="G130" s="36">
        <v>5737.9353426335101</v>
      </c>
      <c r="H130" s="36">
        <v>2239.2874713956298</v>
      </c>
      <c r="I130" s="36">
        <v>2015.35872425607</v>
      </c>
      <c r="J130" s="36">
        <v>2463.2162185351999</v>
      </c>
      <c r="K130" s="36">
        <v>-982.41573722949397</v>
      </c>
    </row>
    <row r="131" spans="1:11" outlineLevel="2" x14ac:dyDescent="0.25">
      <c r="A131" s="31" t="s">
        <v>33</v>
      </c>
      <c r="B131" s="31" t="s">
        <v>34</v>
      </c>
      <c r="C131" s="31" t="s">
        <v>269</v>
      </c>
      <c r="D131" s="31" t="s">
        <v>270</v>
      </c>
      <c r="E131" s="32">
        <v>57.7</v>
      </c>
      <c r="F131" s="36">
        <v>409219.837981102</v>
      </c>
      <c r="G131" s="36">
        <v>7092.1982319081799</v>
      </c>
      <c r="H131" s="36">
        <v>4926.2070925443804</v>
      </c>
      <c r="I131" s="36">
        <v>4433.5863832899404</v>
      </c>
      <c r="J131" s="36">
        <v>5418.8278017988196</v>
      </c>
      <c r="K131" s="36">
        <v>-96553.473817310005</v>
      </c>
    </row>
    <row r="132" spans="1:11" outlineLevel="2" x14ac:dyDescent="0.25">
      <c r="A132" s="31" t="s">
        <v>33</v>
      </c>
      <c r="B132" s="31" t="s">
        <v>34</v>
      </c>
      <c r="C132" s="31" t="s">
        <v>173</v>
      </c>
      <c r="D132" s="31" t="s">
        <v>174</v>
      </c>
      <c r="E132" s="32">
        <v>35.85</v>
      </c>
      <c r="F132" s="36">
        <v>253455.609235665</v>
      </c>
      <c r="G132" s="36">
        <v>7069.8914710087902</v>
      </c>
      <c r="H132" s="36">
        <v>5682.66450390519</v>
      </c>
      <c r="I132" s="36">
        <v>5114.3980535146702</v>
      </c>
      <c r="J132" s="36">
        <v>6250.9309542957099</v>
      </c>
      <c r="K132" s="36">
        <v>-29359.734524164</v>
      </c>
    </row>
    <row r="133" spans="1:11" outlineLevel="2" x14ac:dyDescent="0.25">
      <c r="A133" s="31" t="s">
        <v>33</v>
      </c>
      <c r="B133" s="31" t="s">
        <v>34</v>
      </c>
      <c r="C133" s="31" t="s">
        <v>707</v>
      </c>
      <c r="D133" s="31" t="s">
        <v>708</v>
      </c>
      <c r="E133" s="32">
        <v>27.05</v>
      </c>
      <c r="F133" s="36">
        <v>205133.24922659999</v>
      </c>
      <c r="G133" s="36">
        <v>7583.4842597633897</v>
      </c>
      <c r="H133" s="36">
        <v>7583.4842597633897</v>
      </c>
      <c r="I133" s="36">
        <v>6825.1358337870497</v>
      </c>
      <c r="J133" s="36">
        <v>8341.8326857397296</v>
      </c>
      <c r="K133" s="36">
        <v>0</v>
      </c>
    </row>
    <row r="134" spans="1:11" outlineLevel="2" x14ac:dyDescent="0.25">
      <c r="A134" s="31" t="s">
        <v>33</v>
      </c>
      <c r="B134" s="31" t="s">
        <v>34</v>
      </c>
      <c r="C134" s="31" t="s">
        <v>223</v>
      </c>
      <c r="D134" s="31" t="s">
        <v>224</v>
      </c>
      <c r="E134" s="32">
        <v>69.5</v>
      </c>
      <c r="F134" s="36">
        <v>373200.252616635</v>
      </c>
      <c r="G134" s="36">
        <v>5369.7878074335904</v>
      </c>
      <c r="H134" s="36">
        <v>4428.0515243197397</v>
      </c>
      <c r="I134" s="36">
        <v>3985.2463718877598</v>
      </c>
      <c r="J134" s="36">
        <v>4870.8566767517104</v>
      </c>
      <c r="K134" s="36">
        <v>-34675.713582390599</v>
      </c>
    </row>
    <row r="135" spans="1:11" outlineLevel="2" x14ac:dyDescent="0.25">
      <c r="A135" s="31" t="s">
        <v>33</v>
      </c>
      <c r="B135" s="31" t="s">
        <v>34</v>
      </c>
      <c r="C135" s="31" t="s">
        <v>273</v>
      </c>
      <c r="D135" s="31" t="s">
        <v>274</v>
      </c>
      <c r="E135" s="32">
        <v>0.75</v>
      </c>
      <c r="F135" s="36">
        <v>2866.4730379958301</v>
      </c>
      <c r="G135" s="36">
        <v>3821.9640506611099</v>
      </c>
      <c r="H135" s="36">
        <v>3767.92690744729</v>
      </c>
      <c r="I135" s="36">
        <v>3391.13421670256</v>
      </c>
      <c r="J135" s="36">
        <v>4144.7195981920204</v>
      </c>
      <c r="K135" s="36">
        <v>0</v>
      </c>
    </row>
    <row r="136" spans="1:11" outlineLevel="2" x14ac:dyDescent="0.25">
      <c r="A136" s="31" t="s">
        <v>33</v>
      </c>
      <c r="B136" s="31" t="s">
        <v>34</v>
      </c>
      <c r="C136" s="31" t="s">
        <v>231</v>
      </c>
      <c r="D136" s="31" t="s">
        <v>232</v>
      </c>
      <c r="E136" s="32">
        <v>7.65</v>
      </c>
      <c r="F136" s="36">
        <v>31104.384650760701</v>
      </c>
      <c r="G136" s="36">
        <v>4065.9326340863699</v>
      </c>
      <c r="H136" s="36">
        <v>3955.2580415541402</v>
      </c>
      <c r="I136" s="36">
        <v>3559.7322373987299</v>
      </c>
      <c r="J136" s="36">
        <v>4350.7838457095604</v>
      </c>
      <c r="K136" s="36">
        <v>0</v>
      </c>
    </row>
    <row r="137" spans="1:11" outlineLevel="1" x14ac:dyDescent="0.25">
      <c r="A137" s="31"/>
      <c r="B137" s="37" t="s">
        <v>134</v>
      </c>
      <c r="C137" s="31"/>
      <c r="D137" s="31"/>
      <c r="E137" s="32">
        <f>SUBTOTAL(9,E104:E136)</f>
        <v>1400.6499999999996</v>
      </c>
      <c r="F137" s="36">
        <f>SUBTOTAL(9,F104:F136)</f>
        <v>6706079.0697966553</v>
      </c>
      <c r="G137" s="36"/>
      <c r="H137" s="36"/>
      <c r="I137" s="36"/>
      <c r="J137" s="36"/>
      <c r="K137" s="36">
        <f>SUBTOTAL(9,K104:K136)</f>
        <v>-225906.33935440023</v>
      </c>
    </row>
    <row r="138" spans="1:11" outlineLevel="2" x14ac:dyDescent="0.25">
      <c r="A138" s="31" t="s">
        <v>294</v>
      </c>
      <c r="B138" s="31" t="s">
        <v>295</v>
      </c>
      <c r="C138" s="31" t="s">
        <v>191</v>
      </c>
      <c r="D138" s="31" t="s">
        <v>192</v>
      </c>
      <c r="E138" s="32">
        <v>194.2</v>
      </c>
      <c r="F138" s="36">
        <v>866402.965991757</v>
      </c>
      <c r="G138" s="36">
        <v>4461.3952934693998</v>
      </c>
      <c r="H138" s="36">
        <v>3665.7069663379898</v>
      </c>
      <c r="I138" s="36">
        <v>3299.13626970419</v>
      </c>
      <c r="J138" s="36">
        <v>4032.2776629717901</v>
      </c>
      <c r="K138" s="36">
        <v>-83334.643842635807</v>
      </c>
    </row>
    <row r="139" spans="1:11" outlineLevel="2" x14ac:dyDescent="0.25">
      <c r="A139" s="31" t="s">
        <v>294</v>
      </c>
      <c r="B139" s="31" t="s">
        <v>295</v>
      </c>
      <c r="C139" s="31" t="s">
        <v>201</v>
      </c>
      <c r="D139" s="31" t="s">
        <v>202</v>
      </c>
      <c r="E139" s="32">
        <v>5.0999999999999996</v>
      </c>
      <c r="F139" s="36">
        <v>26932.8021997508</v>
      </c>
      <c r="G139" s="36">
        <v>5280.9416077942797</v>
      </c>
      <c r="H139" s="36">
        <v>4313.7446586733804</v>
      </c>
      <c r="I139" s="36">
        <v>3882.37019280604</v>
      </c>
      <c r="J139" s="36">
        <v>4745.1191245407199</v>
      </c>
      <c r="K139" s="36">
        <v>-2732.6946645931498</v>
      </c>
    </row>
    <row r="140" spans="1:11" outlineLevel="2" x14ac:dyDescent="0.25">
      <c r="A140" s="31" t="s">
        <v>294</v>
      </c>
      <c r="B140" s="31" t="s">
        <v>295</v>
      </c>
      <c r="C140" s="31" t="s">
        <v>203</v>
      </c>
      <c r="D140" s="31" t="s">
        <v>204</v>
      </c>
      <c r="E140" s="32">
        <v>3.4</v>
      </c>
      <c r="F140" s="36">
        <v>13857.865677132801</v>
      </c>
      <c r="G140" s="36">
        <v>4075.8428462155398</v>
      </c>
      <c r="H140" s="36">
        <v>6300.6058120203597</v>
      </c>
      <c r="I140" s="36">
        <v>5670.5452308183303</v>
      </c>
      <c r="J140" s="36">
        <v>6930.6663932224001</v>
      </c>
      <c r="K140" s="36">
        <v>5421.9881076494703</v>
      </c>
    </row>
    <row r="141" spans="1:11" outlineLevel="2" x14ac:dyDescent="0.25">
      <c r="A141" s="31" t="s">
        <v>294</v>
      </c>
      <c r="B141" s="31" t="s">
        <v>295</v>
      </c>
      <c r="C141" s="31" t="s">
        <v>205</v>
      </c>
      <c r="D141" s="31" t="s">
        <v>206</v>
      </c>
      <c r="E141" s="32">
        <v>16.649999999999999</v>
      </c>
      <c r="F141" s="36">
        <v>57427.368429799397</v>
      </c>
      <c r="G141" s="36">
        <v>3449.0911969849499</v>
      </c>
      <c r="H141" s="36">
        <v>4162.8364073721004</v>
      </c>
      <c r="I141" s="36">
        <v>3746.5527666348898</v>
      </c>
      <c r="J141" s="36">
        <v>4579.1200481093101</v>
      </c>
      <c r="K141" s="36">
        <v>4952.7351346715404</v>
      </c>
    </row>
    <row r="142" spans="1:11" outlineLevel="2" x14ac:dyDescent="0.25">
      <c r="A142" s="31" t="s">
        <v>294</v>
      </c>
      <c r="B142" s="31" t="s">
        <v>295</v>
      </c>
      <c r="C142" s="31" t="s">
        <v>209</v>
      </c>
      <c r="D142" s="31" t="s">
        <v>210</v>
      </c>
      <c r="E142" s="32">
        <v>46.5</v>
      </c>
      <c r="F142" s="36">
        <v>187277.251196875</v>
      </c>
      <c r="G142" s="36">
        <v>4027.4677676747301</v>
      </c>
      <c r="H142" s="36">
        <v>3883.9403182514202</v>
      </c>
      <c r="I142" s="36">
        <v>3495.5462864262799</v>
      </c>
      <c r="J142" s="36">
        <v>4272.3343500765604</v>
      </c>
      <c r="K142" s="36">
        <v>0</v>
      </c>
    </row>
    <row r="143" spans="1:11" outlineLevel="2" x14ac:dyDescent="0.25">
      <c r="A143" s="31" t="s">
        <v>294</v>
      </c>
      <c r="B143" s="31" t="s">
        <v>295</v>
      </c>
      <c r="C143" s="31" t="s">
        <v>145</v>
      </c>
      <c r="D143" s="31" t="s">
        <v>146</v>
      </c>
      <c r="E143" s="32">
        <v>159.55000000000001</v>
      </c>
      <c r="F143" s="36">
        <v>845480.60573420301</v>
      </c>
      <c r="G143" s="36">
        <v>5299.1576667765803</v>
      </c>
      <c r="H143" s="36">
        <v>5462.02978127608</v>
      </c>
      <c r="I143" s="36">
        <v>4915.8268031484704</v>
      </c>
      <c r="J143" s="36">
        <v>6008.2327594036897</v>
      </c>
      <c r="K143" s="36">
        <v>0</v>
      </c>
    </row>
    <row r="144" spans="1:11" outlineLevel="2" x14ac:dyDescent="0.25">
      <c r="A144" s="31" t="s">
        <v>294</v>
      </c>
      <c r="B144" s="31" t="s">
        <v>295</v>
      </c>
      <c r="C144" s="31" t="s">
        <v>703</v>
      </c>
      <c r="D144" s="31" t="s">
        <v>704</v>
      </c>
      <c r="E144" s="32">
        <v>182.05</v>
      </c>
      <c r="F144" s="36">
        <v>1218843.1878388501</v>
      </c>
      <c r="G144" s="36">
        <v>6695.1012789829601</v>
      </c>
      <c r="H144" s="36">
        <v>6695.1012789829601</v>
      </c>
      <c r="I144" s="36">
        <v>6025.5911510846599</v>
      </c>
      <c r="J144" s="36">
        <v>7364.6114068812503</v>
      </c>
      <c r="K144" s="36">
        <v>0</v>
      </c>
    </row>
    <row r="145" spans="1:11" outlineLevel="2" x14ac:dyDescent="0.25">
      <c r="A145" s="31" t="s">
        <v>294</v>
      </c>
      <c r="B145" s="31" t="s">
        <v>295</v>
      </c>
      <c r="C145" s="31" t="s">
        <v>225</v>
      </c>
      <c r="D145" s="31" t="s">
        <v>226</v>
      </c>
      <c r="E145" s="32">
        <v>33.200000000000003</v>
      </c>
      <c r="F145" s="36">
        <v>138922.109865053</v>
      </c>
      <c r="G145" s="36">
        <v>4184.4008995497898</v>
      </c>
      <c r="H145" s="36">
        <v>3455.4917977882601</v>
      </c>
      <c r="I145" s="36">
        <v>3109.9426180094401</v>
      </c>
      <c r="J145" s="36">
        <v>3801.0409775670901</v>
      </c>
      <c r="K145" s="36">
        <v>-12727.5494098255</v>
      </c>
    </row>
    <row r="146" spans="1:11" outlineLevel="1" x14ac:dyDescent="0.25">
      <c r="A146" s="31"/>
      <c r="B146" s="37" t="s">
        <v>643</v>
      </c>
      <c r="C146" s="31"/>
      <c r="D146" s="31"/>
      <c r="E146" s="32">
        <f>SUBTOTAL(9,E138:E145)</f>
        <v>640.65000000000009</v>
      </c>
      <c r="F146" s="36">
        <f>SUBTOTAL(9,F138:F145)</f>
        <v>3355144.1569334213</v>
      </c>
      <c r="G146" s="36"/>
      <c r="H146" s="36"/>
      <c r="I146" s="36"/>
      <c r="J146" s="36"/>
      <c r="K146" s="36">
        <f>SUBTOTAL(9,K138:K145)</f>
        <v>-88420.164674733445</v>
      </c>
    </row>
    <row r="147" spans="1:11" x14ac:dyDescent="0.25">
      <c r="B147" s="24" t="s">
        <v>135</v>
      </c>
      <c r="E147" s="6">
        <f>SUBTOTAL(9,E6:E145)</f>
        <v>5798.4250000000002</v>
      </c>
      <c r="F147" s="5">
        <f>SUBTOTAL(9,F6:F145)</f>
        <v>25262050.74880657</v>
      </c>
      <c r="K147" s="5">
        <f>SUBTOTAL(9,K6:K145)</f>
        <v>-150262.03207594497</v>
      </c>
    </row>
    <row r="148" spans="1:11" x14ac:dyDescent="0.25">
      <c r="A148" s="39"/>
      <c r="B148" s="39"/>
      <c r="C148" s="39"/>
      <c r="D148" s="39"/>
      <c r="E148" s="40"/>
      <c r="F148" s="41"/>
      <c r="G148" s="41"/>
      <c r="H148" s="41"/>
      <c r="I148" s="42"/>
      <c r="J148" s="42"/>
      <c r="K148" s="41"/>
    </row>
    <row r="149" spans="1:11" x14ac:dyDescent="0.25">
      <c r="A149" s="39"/>
      <c r="B149" s="39"/>
      <c r="C149" s="39"/>
      <c r="D149" s="39"/>
      <c r="E149" s="40"/>
      <c r="F149" s="41"/>
      <c r="G149" s="41"/>
      <c r="H149" s="41"/>
      <c r="I149" s="42"/>
      <c r="J149" s="42"/>
      <c r="K149" s="41"/>
    </row>
    <row r="150" spans="1:11" x14ac:dyDescent="0.25">
      <c r="A150" s="39"/>
      <c r="B150" s="39"/>
      <c r="C150" s="39"/>
      <c r="D150" s="39"/>
      <c r="E150" s="40"/>
      <c r="F150" s="41"/>
      <c r="G150" s="41"/>
      <c r="H150" s="41"/>
      <c r="I150" s="42"/>
      <c r="J150" s="42"/>
      <c r="K150" s="41"/>
    </row>
    <row r="151" spans="1:11" x14ac:dyDescent="0.25">
      <c r="A151" s="39"/>
      <c r="B151" s="39"/>
      <c r="C151" s="39"/>
      <c r="D151" s="39"/>
      <c r="E151" s="40"/>
      <c r="F151" s="41"/>
      <c r="G151" s="41"/>
      <c r="H151" s="41"/>
      <c r="I151" s="42"/>
      <c r="J151" s="42"/>
      <c r="K151" s="41"/>
    </row>
    <row r="152" spans="1:11" x14ac:dyDescent="0.25">
      <c r="A152" s="24" t="s">
        <v>717</v>
      </c>
    </row>
    <row r="153" spans="1:11" ht="72.75" x14ac:dyDescent="0.25">
      <c r="A153" s="20" t="s">
        <v>0</v>
      </c>
      <c r="B153" s="20" t="s">
        <v>1</v>
      </c>
      <c r="C153" s="20" t="s">
        <v>107</v>
      </c>
      <c r="D153" s="20" t="s">
        <v>108</v>
      </c>
      <c r="E153" s="21" t="s">
        <v>709</v>
      </c>
      <c r="F153" s="22" t="s">
        <v>109</v>
      </c>
      <c r="G153" s="22" t="s">
        <v>110</v>
      </c>
      <c r="H153" s="22" t="s">
        <v>111</v>
      </c>
      <c r="I153" s="23" t="s">
        <v>112</v>
      </c>
      <c r="J153" s="23" t="s">
        <v>113</v>
      </c>
      <c r="K153" s="22" t="s">
        <v>3</v>
      </c>
    </row>
    <row r="154" spans="1:11" x14ac:dyDescent="0.25">
      <c r="A154" s="31" t="s">
        <v>312</v>
      </c>
      <c r="B154" s="31" t="s">
        <v>313</v>
      </c>
      <c r="C154" s="31" t="s">
        <v>715</v>
      </c>
      <c r="D154" s="31" t="s">
        <v>716</v>
      </c>
      <c r="E154" s="32">
        <v>36.549999999999997</v>
      </c>
      <c r="F154" s="36">
        <v>203802.65486605401</v>
      </c>
      <c r="G154" s="36">
        <v>5575.9960291670004</v>
      </c>
      <c r="H154" s="36">
        <v>5746.4508481256898</v>
      </c>
      <c r="I154" s="36">
        <v>5171.8057633131202</v>
      </c>
      <c r="J154" s="36">
        <v>6321.0959329382604</v>
      </c>
      <c r="K154" s="36">
        <v>0</v>
      </c>
    </row>
    <row r="155" spans="1:11" x14ac:dyDescent="0.25">
      <c r="A155" s="31" t="s">
        <v>312</v>
      </c>
      <c r="B155" s="31" t="s">
        <v>313</v>
      </c>
      <c r="C155" s="31" t="s">
        <v>223</v>
      </c>
      <c r="D155" s="31" t="s">
        <v>224</v>
      </c>
      <c r="E155" s="32">
        <v>17.899999999999999</v>
      </c>
      <c r="F155" s="36">
        <v>111967.782307078</v>
      </c>
      <c r="G155" s="36">
        <v>6255.1833691105103</v>
      </c>
      <c r="H155" s="36">
        <v>6255.1833691105103</v>
      </c>
      <c r="I155" s="36">
        <v>5629.6650321994603</v>
      </c>
      <c r="J155" s="36">
        <v>6880.7017060215603</v>
      </c>
      <c r="K155" s="36">
        <v>0</v>
      </c>
    </row>
    <row r="156" spans="1:11" x14ac:dyDescent="0.25">
      <c r="A156" s="31"/>
      <c r="B156" s="37" t="s">
        <v>642</v>
      </c>
      <c r="C156" s="31"/>
      <c r="D156" s="31"/>
      <c r="E156" s="32">
        <f>SUBTOTAL(9,E154:E155)</f>
        <v>54.449999999999996</v>
      </c>
      <c r="F156" s="36">
        <f>SUBTOTAL(9,F154:F155)</f>
        <v>315770.43717313203</v>
      </c>
      <c r="G156" s="36"/>
      <c r="H156" s="36"/>
      <c r="I156" s="36"/>
      <c r="J156" s="36"/>
      <c r="K156" s="36">
        <f>SUBTOTAL(9,K154:K155)</f>
        <v>0</v>
      </c>
    </row>
    <row r="157" spans="1:11" x14ac:dyDescent="0.25">
      <c r="A157" s="31" t="s">
        <v>275</v>
      </c>
      <c r="B157" s="31" t="s">
        <v>750</v>
      </c>
      <c r="C157" s="31" t="s">
        <v>191</v>
      </c>
      <c r="D157" s="31" t="s">
        <v>192</v>
      </c>
      <c r="E157" s="32">
        <v>53.55</v>
      </c>
      <c r="F157" s="36">
        <v>242198.68260036601</v>
      </c>
      <c r="G157" s="36">
        <v>4522.8512156931101</v>
      </c>
      <c r="H157" s="36">
        <v>5171.4310497120996</v>
      </c>
      <c r="I157" s="36">
        <v>4654.2879447408905</v>
      </c>
      <c r="J157" s="36">
        <v>5688.5741546833096</v>
      </c>
      <c r="K157" s="36">
        <v>7038.4368405085397</v>
      </c>
    </row>
    <row r="158" spans="1:11" x14ac:dyDescent="0.25">
      <c r="A158" s="31"/>
      <c r="B158" s="37" t="s">
        <v>751</v>
      </c>
      <c r="C158" s="31"/>
      <c r="D158" s="31"/>
      <c r="E158" s="32">
        <f>SUBTOTAL(9,E157:E157)</f>
        <v>53.55</v>
      </c>
      <c r="F158" s="36">
        <f>SUBTOTAL(9,F157:F157)</f>
        <v>242198.68260036601</v>
      </c>
      <c r="G158" s="36"/>
      <c r="H158" s="36"/>
      <c r="I158" s="36"/>
      <c r="J158" s="36"/>
      <c r="K158" s="36">
        <f>SUBTOTAL(9,K157:K157)</f>
        <v>7038.4368405085397</v>
      </c>
    </row>
    <row r="159" spans="1:11" x14ac:dyDescent="0.25">
      <c r="A159" s="31" t="s">
        <v>20</v>
      </c>
      <c r="B159" s="31" t="s">
        <v>721</v>
      </c>
      <c r="C159" s="31" t="s">
        <v>191</v>
      </c>
      <c r="D159" s="31" t="s">
        <v>192</v>
      </c>
      <c r="E159" s="32">
        <v>35.5</v>
      </c>
      <c r="F159" s="36">
        <v>130582.821447394</v>
      </c>
      <c r="G159" s="36">
        <v>3678.38933654631</v>
      </c>
      <c r="H159" s="36">
        <v>5171.4310497120996</v>
      </c>
      <c r="I159" s="36">
        <v>4654.2879447408905</v>
      </c>
      <c r="J159" s="36">
        <v>5688.5741546833096</v>
      </c>
      <c r="K159" s="36">
        <v>34644.4005909076</v>
      </c>
    </row>
    <row r="160" spans="1:11" x14ac:dyDescent="0.25">
      <c r="A160" s="31" t="s">
        <v>20</v>
      </c>
      <c r="B160" s="31" t="s">
        <v>721</v>
      </c>
      <c r="C160" s="31" t="s">
        <v>141</v>
      </c>
      <c r="D160" s="31" t="s">
        <v>142</v>
      </c>
      <c r="E160" s="32">
        <v>19.399999999999999</v>
      </c>
      <c r="F160" s="36">
        <v>124503.283859779</v>
      </c>
      <c r="G160" s="36">
        <v>6417.6950443184996</v>
      </c>
      <c r="H160" s="36">
        <v>6417.6950443184996</v>
      </c>
      <c r="I160" s="36">
        <v>5775.9255398866499</v>
      </c>
      <c r="J160" s="36">
        <v>7059.4645487503503</v>
      </c>
      <c r="K160" s="36">
        <v>0</v>
      </c>
    </row>
    <row r="161" spans="1:11" x14ac:dyDescent="0.25">
      <c r="A161" s="31" t="s">
        <v>20</v>
      </c>
      <c r="B161" s="31" t="s">
        <v>721</v>
      </c>
      <c r="C161" s="31" t="s">
        <v>715</v>
      </c>
      <c r="D161" s="31" t="s">
        <v>716</v>
      </c>
      <c r="E161" s="32">
        <v>22.85</v>
      </c>
      <c r="F161" s="36">
        <v>120907.48049743001</v>
      </c>
      <c r="G161" s="36">
        <v>5291.3558204564497</v>
      </c>
      <c r="H161" s="36">
        <v>5746.4508481256898</v>
      </c>
      <c r="I161" s="36">
        <v>5171.8057633131202</v>
      </c>
      <c r="J161" s="36">
        <v>6321.0959329382604</v>
      </c>
      <c r="K161" s="36">
        <v>0</v>
      </c>
    </row>
    <row r="162" spans="1:11" x14ac:dyDescent="0.25">
      <c r="A162" s="31"/>
      <c r="B162" s="37" t="s">
        <v>732</v>
      </c>
      <c r="C162" s="31"/>
      <c r="D162" s="31"/>
      <c r="E162" s="32">
        <f>SUBTOTAL(9,E159:E161)</f>
        <v>77.75</v>
      </c>
      <c r="F162" s="36">
        <f>SUBTOTAL(9,F159:F161)</f>
        <v>375993.585804603</v>
      </c>
      <c r="G162" s="36"/>
      <c r="H162" s="36"/>
      <c r="I162" s="36"/>
      <c r="J162" s="36"/>
      <c r="K162" s="36">
        <f>SUBTOTAL(9,K159:K161)</f>
        <v>34644.4005909076</v>
      </c>
    </row>
    <row r="163" spans="1:11" x14ac:dyDescent="0.25">
      <c r="A163" s="31" t="s">
        <v>33</v>
      </c>
      <c r="B163" s="31" t="s">
        <v>34</v>
      </c>
      <c r="C163" s="31" t="s">
        <v>191</v>
      </c>
      <c r="D163" s="31" t="s">
        <v>192</v>
      </c>
      <c r="E163" s="32">
        <v>85.15</v>
      </c>
      <c r="F163" s="36">
        <v>478750.468559967</v>
      </c>
      <c r="G163" s="36">
        <v>5622.4365068698398</v>
      </c>
      <c r="H163" s="36">
        <v>5171.4310497120996</v>
      </c>
      <c r="I163" s="36">
        <v>4654.2879447408905</v>
      </c>
      <c r="J163" s="36">
        <v>5688.5741546833096</v>
      </c>
      <c r="K163" s="36">
        <v>0</v>
      </c>
    </row>
    <row r="164" spans="1:11" x14ac:dyDescent="0.25">
      <c r="A164" s="31"/>
      <c r="B164" s="37" t="s">
        <v>134</v>
      </c>
      <c r="C164" s="31"/>
      <c r="D164" s="31"/>
      <c r="E164" s="32">
        <f>SUBTOTAL(9,E163:E163)</f>
        <v>85.15</v>
      </c>
      <c r="F164" s="36">
        <f>SUBTOTAL(9,F163:F163)</f>
        <v>478750.468559967</v>
      </c>
      <c r="G164" s="36"/>
      <c r="H164" s="36"/>
      <c r="I164" s="36"/>
      <c r="J164" s="36"/>
      <c r="K164" s="36">
        <f>SUBTOTAL(9,K163:K163)</f>
        <v>0</v>
      </c>
    </row>
    <row r="165" spans="1:11" x14ac:dyDescent="0.25">
      <c r="A165" s="31" t="s">
        <v>294</v>
      </c>
      <c r="B165" s="31" t="s">
        <v>295</v>
      </c>
      <c r="C165" s="31" t="s">
        <v>191</v>
      </c>
      <c r="D165" s="31" t="s">
        <v>192</v>
      </c>
      <c r="E165" s="32">
        <v>32.549999999999997</v>
      </c>
      <c r="F165" s="36">
        <v>217661.39692025</v>
      </c>
      <c r="G165" s="36">
        <v>6686.9860804992304</v>
      </c>
      <c r="H165" s="36">
        <v>5171.4310497120996</v>
      </c>
      <c r="I165" s="36">
        <v>4654.2879447408905</v>
      </c>
      <c r="J165" s="36">
        <v>5688.5741546833096</v>
      </c>
      <c r="K165" s="36">
        <v>-32498.3081853082</v>
      </c>
    </row>
    <row r="166" spans="1:11" x14ac:dyDescent="0.25">
      <c r="A166" s="31" t="s">
        <v>294</v>
      </c>
      <c r="B166" s="31" t="s">
        <v>295</v>
      </c>
      <c r="C166" s="31" t="s">
        <v>715</v>
      </c>
      <c r="D166" s="31" t="s">
        <v>716</v>
      </c>
      <c r="E166" s="32">
        <v>64.45</v>
      </c>
      <c r="F166" s="36">
        <v>386987.80217688298</v>
      </c>
      <c r="G166" s="36">
        <v>6004.4655108903398</v>
      </c>
      <c r="H166" s="36">
        <v>5746.4508481256898</v>
      </c>
      <c r="I166" s="36">
        <v>5171.8057633131202</v>
      </c>
      <c r="J166" s="36">
        <v>6321.0959329382604</v>
      </c>
      <c r="K166" s="36">
        <v>0</v>
      </c>
    </row>
    <row r="167" spans="1:11" x14ac:dyDescent="0.25">
      <c r="A167" s="31"/>
      <c r="B167" s="37" t="s">
        <v>643</v>
      </c>
      <c r="C167" s="31"/>
      <c r="D167" s="31"/>
      <c r="E167" s="32">
        <f>SUBTOTAL(9,E165:E166)</f>
        <v>97</v>
      </c>
      <c r="F167" s="36">
        <f>SUBTOTAL(9,F165:F166)</f>
        <v>604649.19909713301</v>
      </c>
      <c r="G167" s="36"/>
      <c r="H167" s="36"/>
      <c r="I167" s="36"/>
      <c r="J167" s="36"/>
      <c r="K167" s="36">
        <f>SUBTOTAL(9,K165:K166)</f>
        <v>-32498.3081853082</v>
      </c>
    </row>
    <row r="168" spans="1:11" x14ac:dyDescent="0.25">
      <c r="A168" s="31"/>
      <c r="B168" s="37" t="s">
        <v>135</v>
      </c>
      <c r="C168" s="31"/>
      <c r="D168" s="31"/>
      <c r="E168" s="32">
        <f>SUBTOTAL(9,E154:E166)</f>
        <v>367.9</v>
      </c>
      <c r="F168" s="36">
        <f>SUBTOTAL(9,F154:F166)</f>
        <v>2017362.373235201</v>
      </c>
      <c r="G168" s="36"/>
      <c r="H168" s="36"/>
      <c r="I168" s="36"/>
      <c r="J168" s="36"/>
      <c r="K168" s="36">
        <f>SUBTOTAL(9,K154:K166)</f>
        <v>9184.5292461079407</v>
      </c>
    </row>
  </sheetData>
  <sortState ref="A2:L5">
    <sortCondition ref="C2:C5"/>
    <sortCondition ref="B2:B5"/>
  </sortState>
  <pageMargins left="0.7" right="0.7" top="0.75" bottom="0.75" header="0.3" footer="0.3"/>
  <pageSetup scale="77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0"/>
  <sheetViews>
    <sheetView topLeftCell="A196" workbookViewId="0">
      <selection activeCell="A198" sqref="A198:K210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6"/>
    <col min="6" max="6" width="9.85546875" style="5" bestFit="1" customWidth="1"/>
    <col min="7" max="11" width="9.28515625" style="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138</v>
      </c>
    </row>
    <row r="3" spans="1:11" x14ac:dyDescent="0.25">
      <c r="A3" s="16" t="s">
        <v>714</v>
      </c>
    </row>
    <row r="5" spans="1:11" ht="84.75" x14ac:dyDescent="0.25">
      <c r="A5" s="43" t="s">
        <v>0</v>
      </c>
      <c r="B5" s="43" t="s">
        <v>1</v>
      </c>
      <c r="C5" s="43" t="s">
        <v>107</v>
      </c>
      <c r="D5" s="43" t="s">
        <v>108</v>
      </c>
      <c r="E5" s="44" t="s">
        <v>709</v>
      </c>
      <c r="F5" s="45" t="s">
        <v>109</v>
      </c>
      <c r="G5" s="45" t="s">
        <v>110</v>
      </c>
      <c r="H5" s="45" t="s">
        <v>111</v>
      </c>
      <c r="I5" s="46" t="s">
        <v>112</v>
      </c>
      <c r="J5" s="46" t="s">
        <v>113</v>
      </c>
      <c r="K5" s="45" t="s">
        <v>3</v>
      </c>
    </row>
    <row r="6" spans="1:11" outlineLevel="2" x14ac:dyDescent="0.25">
      <c r="A6" s="31" t="s">
        <v>4</v>
      </c>
      <c r="B6" s="31" t="s">
        <v>5</v>
      </c>
      <c r="C6" s="31" t="s">
        <v>181</v>
      </c>
      <c r="D6" s="31" t="s">
        <v>182</v>
      </c>
      <c r="E6" s="32">
        <v>7.3</v>
      </c>
      <c r="F6" s="36">
        <v>66169.420855817501</v>
      </c>
      <c r="G6" s="36">
        <v>9064.3042268243207</v>
      </c>
      <c r="H6" s="36">
        <v>4625.5554174008703</v>
      </c>
      <c r="I6" s="36">
        <v>4162.9998756607802</v>
      </c>
      <c r="J6" s="36">
        <v>5088.1109591409504</v>
      </c>
      <c r="K6" s="36">
        <v>-29026.2108540886</v>
      </c>
    </row>
    <row r="7" spans="1:11" outlineLevel="2" x14ac:dyDescent="0.25">
      <c r="A7" s="31" t="s">
        <v>33</v>
      </c>
      <c r="B7" s="31" t="s">
        <v>34</v>
      </c>
      <c r="C7" s="31" t="s">
        <v>181</v>
      </c>
      <c r="D7" s="31" t="s">
        <v>182</v>
      </c>
      <c r="E7" s="32">
        <v>105.2</v>
      </c>
      <c r="F7" s="36">
        <v>454205.56360177998</v>
      </c>
      <c r="G7" s="36">
        <v>4317.5433802450598</v>
      </c>
      <c r="H7" s="36">
        <v>4625.5554174008703</v>
      </c>
      <c r="I7" s="36">
        <v>4162.9998756607802</v>
      </c>
      <c r="J7" s="36">
        <v>5088.1109591409504</v>
      </c>
      <c r="K7" s="36">
        <v>0</v>
      </c>
    </row>
    <row r="8" spans="1:11" outlineLevel="1" x14ac:dyDescent="0.25">
      <c r="A8" s="31"/>
      <c r="B8" s="31"/>
      <c r="C8" s="37" t="s">
        <v>485</v>
      </c>
      <c r="D8" s="31"/>
      <c r="E8" s="32">
        <f>SUBTOTAL(9,E6:E7)</f>
        <v>112.5</v>
      </c>
      <c r="F8" s="36">
        <f>SUBTOTAL(9,F6:F7)</f>
        <v>520374.98445759749</v>
      </c>
      <c r="G8" s="36"/>
      <c r="H8" s="36"/>
      <c r="I8" s="36"/>
      <c r="J8" s="36"/>
      <c r="K8" s="36">
        <f>SUBTOTAL(9,K6:K7)</f>
        <v>-29026.2108540886</v>
      </c>
    </row>
    <row r="9" spans="1:11" outlineLevel="2" x14ac:dyDescent="0.25">
      <c r="A9" s="31" t="s">
        <v>20</v>
      </c>
      <c r="B9" s="31" t="s">
        <v>721</v>
      </c>
      <c r="C9" s="31" t="s">
        <v>183</v>
      </c>
      <c r="D9" s="31" t="s">
        <v>184</v>
      </c>
      <c r="E9" s="32">
        <v>21.75</v>
      </c>
      <c r="F9" s="36">
        <v>77493.407194069296</v>
      </c>
      <c r="G9" s="36">
        <v>3562.91527329054</v>
      </c>
      <c r="H9" s="36">
        <v>3559.01765047355</v>
      </c>
      <c r="I9" s="36">
        <v>3203.1158854261898</v>
      </c>
      <c r="J9" s="36">
        <v>3914.9194155209002</v>
      </c>
      <c r="K9" s="36">
        <v>0</v>
      </c>
    </row>
    <row r="10" spans="1:11" outlineLevel="2" x14ac:dyDescent="0.25">
      <c r="A10" s="31" t="s">
        <v>33</v>
      </c>
      <c r="B10" s="31" t="s">
        <v>34</v>
      </c>
      <c r="C10" s="31" t="s">
        <v>183</v>
      </c>
      <c r="D10" s="31" t="s">
        <v>184</v>
      </c>
      <c r="E10" s="32">
        <v>0.25</v>
      </c>
      <c r="F10" s="36">
        <v>804.98111634865802</v>
      </c>
      <c r="G10" s="36">
        <v>3219.9244653946298</v>
      </c>
      <c r="H10" s="36">
        <v>3559.01765047355</v>
      </c>
      <c r="I10" s="36">
        <v>3203.1158854261898</v>
      </c>
      <c r="J10" s="36">
        <v>3914.9194155209002</v>
      </c>
      <c r="K10" s="36">
        <v>0</v>
      </c>
    </row>
    <row r="11" spans="1:11" outlineLevel="1" x14ac:dyDescent="0.25">
      <c r="A11" s="31"/>
      <c r="B11" s="31"/>
      <c r="C11" s="37" t="s">
        <v>486</v>
      </c>
      <c r="D11" s="31"/>
      <c r="E11" s="32">
        <f>SUBTOTAL(9,E9:E10)</f>
        <v>22</v>
      </c>
      <c r="F11" s="36">
        <f>SUBTOTAL(9,F9:F10)</f>
        <v>78298.388310417955</v>
      </c>
      <c r="G11" s="36"/>
      <c r="H11" s="36"/>
      <c r="I11" s="36"/>
      <c r="J11" s="36"/>
      <c r="K11" s="36">
        <f>SUBTOTAL(9,K9:K10)</f>
        <v>0</v>
      </c>
    </row>
    <row r="12" spans="1:11" outlineLevel="2" x14ac:dyDescent="0.25">
      <c r="A12" s="31" t="s">
        <v>275</v>
      </c>
      <c r="B12" s="31" t="s">
        <v>750</v>
      </c>
      <c r="C12" s="31" t="s">
        <v>185</v>
      </c>
      <c r="D12" s="31" t="s">
        <v>186</v>
      </c>
      <c r="E12" s="32">
        <v>7.8</v>
      </c>
      <c r="F12" s="36">
        <v>27993.175724065801</v>
      </c>
      <c r="G12" s="36">
        <v>3588.8686825725399</v>
      </c>
      <c r="H12" s="36">
        <v>3418.6240046415001</v>
      </c>
      <c r="I12" s="36">
        <v>3076.7616041773499</v>
      </c>
      <c r="J12" s="36">
        <v>3760.4864051056502</v>
      </c>
      <c r="K12" s="36">
        <v>0</v>
      </c>
    </row>
    <row r="13" spans="1:11" outlineLevel="2" x14ac:dyDescent="0.25">
      <c r="A13" s="31" t="s">
        <v>20</v>
      </c>
      <c r="B13" s="31" t="s">
        <v>721</v>
      </c>
      <c r="C13" s="31" t="s">
        <v>185</v>
      </c>
      <c r="D13" s="31" t="s">
        <v>186</v>
      </c>
      <c r="E13" s="32">
        <v>35.35</v>
      </c>
      <c r="F13" s="36">
        <v>107289.16704419799</v>
      </c>
      <c r="G13" s="36">
        <v>3035.0542303875</v>
      </c>
      <c r="H13" s="36">
        <v>3418.6240046415001</v>
      </c>
      <c r="I13" s="36">
        <v>3076.7616041773499</v>
      </c>
      <c r="J13" s="36">
        <v>3760.4864051056502</v>
      </c>
      <c r="K13" s="36">
        <v>1474.35566347091</v>
      </c>
    </row>
    <row r="14" spans="1:11" outlineLevel="2" x14ac:dyDescent="0.25">
      <c r="A14" s="31" t="s">
        <v>41</v>
      </c>
      <c r="B14" s="31" t="s">
        <v>42</v>
      </c>
      <c r="C14" s="31" t="s">
        <v>185</v>
      </c>
      <c r="D14" s="31" t="s">
        <v>186</v>
      </c>
      <c r="E14" s="32">
        <v>0.9</v>
      </c>
      <c r="F14" s="36">
        <v>1646.51938206466</v>
      </c>
      <c r="G14" s="36">
        <v>1829.46598007185</v>
      </c>
      <c r="H14" s="36">
        <v>3418.6240046415001</v>
      </c>
      <c r="I14" s="36">
        <v>3076.7616041773499</v>
      </c>
      <c r="J14" s="36">
        <v>3760.4864051056502</v>
      </c>
      <c r="K14" s="36">
        <v>1122.5660616949499</v>
      </c>
    </row>
    <row r="15" spans="1:11" outlineLevel="2" x14ac:dyDescent="0.25">
      <c r="A15" s="31" t="s">
        <v>33</v>
      </c>
      <c r="B15" s="31" t="s">
        <v>34</v>
      </c>
      <c r="C15" s="31" t="s">
        <v>185</v>
      </c>
      <c r="D15" s="31" t="s">
        <v>186</v>
      </c>
      <c r="E15" s="32">
        <v>8.8000000000000007</v>
      </c>
      <c r="F15" s="36">
        <v>43745.416494974299</v>
      </c>
      <c r="G15" s="36">
        <v>4971.0700562470802</v>
      </c>
      <c r="H15" s="36">
        <v>3418.6240046415001</v>
      </c>
      <c r="I15" s="36">
        <v>3076.7616041773499</v>
      </c>
      <c r="J15" s="36">
        <v>3760.4864051056502</v>
      </c>
      <c r="K15" s="36">
        <v>-10653.136130044601</v>
      </c>
    </row>
    <row r="16" spans="1:11" outlineLevel="1" x14ac:dyDescent="0.25">
      <c r="A16" s="31"/>
      <c r="B16" s="31"/>
      <c r="C16" s="37" t="s">
        <v>487</v>
      </c>
      <c r="D16" s="31"/>
      <c r="E16" s="32">
        <f>SUBTOTAL(9,E12:E15)</f>
        <v>52.849999999999994</v>
      </c>
      <c r="F16" s="36">
        <f>SUBTOTAL(9,F12:F15)</f>
        <v>180674.27864530275</v>
      </c>
      <c r="G16" s="36"/>
      <c r="H16" s="36"/>
      <c r="I16" s="36"/>
      <c r="J16" s="36"/>
      <c r="K16" s="36">
        <f>SUBTOTAL(9,K12:K15)</f>
        <v>-8056.2144048787404</v>
      </c>
    </row>
    <row r="17" spans="1:11" outlineLevel="2" x14ac:dyDescent="0.25">
      <c r="A17" s="31" t="s">
        <v>312</v>
      </c>
      <c r="B17" s="31" t="s">
        <v>313</v>
      </c>
      <c r="C17" s="31" t="s">
        <v>679</v>
      </c>
      <c r="D17" s="31" t="s">
        <v>680</v>
      </c>
      <c r="E17" s="32">
        <v>41.9</v>
      </c>
      <c r="F17" s="36">
        <v>185134.63714952499</v>
      </c>
      <c r="G17" s="36">
        <v>4418.4877601318603</v>
      </c>
      <c r="H17" s="36">
        <v>3536.56718550602</v>
      </c>
      <c r="I17" s="36">
        <v>3182.9104669554199</v>
      </c>
      <c r="J17" s="36">
        <v>3890.2239040566301</v>
      </c>
      <c r="K17" s="36">
        <v>-22134.255569552301</v>
      </c>
    </row>
    <row r="18" spans="1:11" outlineLevel="2" x14ac:dyDescent="0.25">
      <c r="A18" s="31" t="s">
        <v>20</v>
      </c>
      <c r="B18" s="31" t="s">
        <v>721</v>
      </c>
      <c r="C18" s="31" t="s">
        <v>679</v>
      </c>
      <c r="D18" s="31" t="s">
        <v>680</v>
      </c>
      <c r="E18" s="32">
        <v>71.8</v>
      </c>
      <c r="F18" s="36">
        <v>158088.52714140699</v>
      </c>
      <c r="G18" s="36">
        <v>2201.79007160734</v>
      </c>
      <c r="H18" s="36">
        <v>3536.56718550602</v>
      </c>
      <c r="I18" s="36">
        <v>3182.9104669554199</v>
      </c>
      <c r="J18" s="36">
        <v>3890.2239040566301</v>
      </c>
      <c r="K18" s="36">
        <v>70444.444385992305</v>
      </c>
    </row>
    <row r="19" spans="1:11" outlineLevel="2" x14ac:dyDescent="0.25">
      <c r="A19" s="31" t="s">
        <v>41</v>
      </c>
      <c r="B19" s="31" t="s">
        <v>42</v>
      </c>
      <c r="C19" s="31" t="s">
        <v>679</v>
      </c>
      <c r="D19" s="31" t="s">
        <v>680</v>
      </c>
      <c r="E19" s="32">
        <v>1.2</v>
      </c>
      <c r="F19" s="36">
        <v>12895.7969038803</v>
      </c>
      <c r="G19" s="36">
        <v>10746.497419900201</v>
      </c>
      <c r="H19" s="36">
        <v>3536.56718550602</v>
      </c>
      <c r="I19" s="36">
        <v>3182.9104669554199</v>
      </c>
      <c r="J19" s="36">
        <v>3890.2239040566301</v>
      </c>
      <c r="K19" s="36">
        <v>-8227.5282190123398</v>
      </c>
    </row>
    <row r="20" spans="1:11" outlineLevel="2" x14ac:dyDescent="0.25">
      <c r="A20" s="31" t="s">
        <v>33</v>
      </c>
      <c r="B20" s="31" t="s">
        <v>34</v>
      </c>
      <c r="C20" s="31" t="s">
        <v>679</v>
      </c>
      <c r="D20" s="31" t="s">
        <v>680</v>
      </c>
      <c r="E20" s="32">
        <v>120.8</v>
      </c>
      <c r="F20" s="36">
        <v>477449.92442895798</v>
      </c>
      <c r="G20" s="36">
        <v>3952.4000366635601</v>
      </c>
      <c r="H20" s="36">
        <v>3536.56718550602</v>
      </c>
      <c r="I20" s="36">
        <v>3182.9104669554199</v>
      </c>
      <c r="J20" s="36">
        <v>3890.2239040566301</v>
      </c>
      <c r="K20" s="36">
        <v>-7510.8768189171396</v>
      </c>
    </row>
    <row r="21" spans="1:11" outlineLevel="1" x14ac:dyDescent="0.25">
      <c r="A21" s="31"/>
      <c r="B21" s="31"/>
      <c r="C21" s="37" t="s">
        <v>693</v>
      </c>
      <c r="D21" s="31"/>
      <c r="E21" s="32">
        <f>SUBTOTAL(9,E17:E20)</f>
        <v>235.7</v>
      </c>
      <c r="F21" s="36">
        <f>SUBTOTAL(9,F17:F20)</f>
        <v>833568.8856237703</v>
      </c>
      <c r="G21" s="36"/>
      <c r="H21" s="36"/>
      <c r="I21" s="36"/>
      <c r="J21" s="36"/>
      <c r="K21" s="36">
        <f>SUBTOTAL(9,K17:K20)</f>
        <v>32571.783778510522</v>
      </c>
    </row>
    <row r="22" spans="1:11" outlineLevel="2" x14ac:dyDescent="0.25">
      <c r="A22" s="31" t="s">
        <v>4</v>
      </c>
      <c r="B22" s="31" t="s">
        <v>5</v>
      </c>
      <c r="C22" s="31" t="s">
        <v>191</v>
      </c>
      <c r="D22" s="31" t="s">
        <v>192</v>
      </c>
      <c r="E22" s="32">
        <v>184.75</v>
      </c>
      <c r="F22" s="36">
        <v>644892.71023116098</v>
      </c>
      <c r="G22" s="36">
        <v>3490.6236007099401</v>
      </c>
      <c r="H22" s="36">
        <v>3665.7069663379898</v>
      </c>
      <c r="I22" s="36">
        <v>3299.13626970419</v>
      </c>
      <c r="J22" s="36">
        <v>4032.2776629717901</v>
      </c>
      <c r="K22" s="36">
        <v>0</v>
      </c>
    </row>
    <row r="23" spans="1:11" outlineLevel="2" x14ac:dyDescent="0.25">
      <c r="A23" s="31" t="s">
        <v>312</v>
      </c>
      <c r="B23" s="31" t="s">
        <v>313</v>
      </c>
      <c r="C23" s="31" t="s">
        <v>191</v>
      </c>
      <c r="D23" s="31" t="s">
        <v>192</v>
      </c>
      <c r="E23" s="32">
        <v>56.75</v>
      </c>
      <c r="F23" s="36">
        <v>221591.58632505499</v>
      </c>
      <c r="G23" s="36">
        <v>3904.6975563886299</v>
      </c>
      <c r="H23" s="36">
        <v>3665.7069663379898</v>
      </c>
      <c r="I23" s="36">
        <v>3299.13626970419</v>
      </c>
      <c r="J23" s="36">
        <v>4032.2776629717901</v>
      </c>
      <c r="K23" s="36">
        <v>0</v>
      </c>
    </row>
    <row r="24" spans="1:11" outlineLevel="2" x14ac:dyDescent="0.25">
      <c r="A24" s="31" t="s">
        <v>275</v>
      </c>
      <c r="B24" s="31" t="s">
        <v>750</v>
      </c>
      <c r="C24" s="31" t="s">
        <v>191</v>
      </c>
      <c r="D24" s="31" t="s">
        <v>192</v>
      </c>
      <c r="E24" s="32">
        <v>524.54999999999995</v>
      </c>
      <c r="F24" s="36">
        <v>1648916.8030560201</v>
      </c>
      <c r="G24" s="36">
        <v>3143.4883291507399</v>
      </c>
      <c r="H24" s="36">
        <v>3665.7069663379898</v>
      </c>
      <c r="I24" s="36">
        <v>3299.13626970419</v>
      </c>
      <c r="J24" s="36">
        <v>4032.2776629717901</v>
      </c>
      <c r="K24" s="36">
        <v>81645.127217315094</v>
      </c>
    </row>
    <row r="25" spans="1:11" outlineLevel="2" x14ac:dyDescent="0.25">
      <c r="A25" s="31" t="s">
        <v>20</v>
      </c>
      <c r="B25" s="31" t="s">
        <v>721</v>
      </c>
      <c r="C25" s="31" t="s">
        <v>191</v>
      </c>
      <c r="D25" s="31" t="s">
        <v>192</v>
      </c>
      <c r="E25" s="32">
        <v>601.95000000000005</v>
      </c>
      <c r="F25" s="36">
        <v>2235041.8948555798</v>
      </c>
      <c r="G25" s="36">
        <v>3713.00256641844</v>
      </c>
      <c r="H25" s="36">
        <v>3665.7069663379898</v>
      </c>
      <c r="I25" s="36">
        <v>3299.13626970419</v>
      </c>
      <c r="J25" s="36">
        <v>4032.2776629717901</v>
      </c>
      <c r="K25" s="36">
        <v>0</v>
      </c>
    </row>
    <row r="26" spans="1:11" outlineLevel="2" x14ac:dyDescent="0.25">
      <c r="A26" s="31" t="s">
        <v>41</v>
      </c>
      <c r="B26" s="31" t="s">
        <v>42</v>
      </c>
      <c r="C26" s="31" t="s">
        <v>191</v>
      </c>
      <c r="D26" s="31" t="s">
        <v>192</v>
      </c>
      <c r="E26" s="32">
        <v>290.3</v>
      </c>
      <c r="F26" s="36">
        <v>1069217.66808344</v>
      </c>
      <c r="G26" s="36">
        <v>3683.14732374593</v>
      </c>
      <c r="H26" s="36">
        <v>3665.7069663379898</v>
      </c>
      <c r="I26" s="36">
        <v>3299.13626970419</v>
      </c>
      <c r="J26" s="36">
        <v>4032.2776629717901</v>
      </c>
      <c r="K26" s="36">
        <v>0</v>
      </c>
    </row>
    <row r="27" spans="1:11" outlineLevel="2" x14ac:dyDescent="0.25">
      <c r="A27" s="31" t="s">
        <v>33</v>
      </c>
      <c r="B27" s="31" t="s">
        <v>34</v>
      </c>
      <c r="C27" s="31" t="s">
        <v>191</v>
      </c>
      <c r="D27" s="31" t="s">
        <v>192</v>
      </c>
      <c r="E27" s="32">
        <v>289.2</v>
      </c>
      <c r="F27" s="36">
        <v>1164780.9812630599</v>
      </c>
      <c r="G27" s="36">
        <v>4027.5967540216302</v>
      </c>
      <c r="H27" s="36">
        <v>3665.7069663379898</v>
      </c>
      <c r="I27" s="36">
        <v>3299.13626970419</v>
      </c>
      <c r="J27" s="36">
        <v>4032.2776629717901</v>
      </c>
      <c r="K27" s="36">
        <v>0</v>
      </c>
    </row>
    <row r="28" spans="1:11" outlineLevel="2" x14ac:dyDescent="0.25">
      <c r="A28" s="31" t="s">
        <v>294</v>
      </c>
      <c r="B28" s="31" t="s">
        <v>295</v>
      </c>
      <c r="C28" s="31" t="s">
        <v>191</v>
      </c>
      <c r="D28" s="31" t="s">
        <v>192</v>
      </c>
      <c r="E28" s="32">
        <v>194.2</v>
      </c>
      <c r="F28" s="36">
        <v>866402.965991757</v>
      </c>
      <c r="G28" s="36">
        <v>4461.3952934693998</v>
      </c>
      <c r="H28" s="36">
        <v>3665.7069663379898</v>
      </c>
      <c r="I28" s="36">
        <v>3299.13626970419</v>
      </c>
      <c r="J28" s="36">
        <v>4032.2776629717901</v>
      </c>
      <c r="K28" s="36">
        <v>-83334.643842635807</v>
      </c>
    </row>
    <row r="29" spans="1:11" outlineLevel="1" x14ac:dyDescent="0.25">
      <c r="A29" s="31"/>
      <c r="B29" s="31"/>
      <c r="C29" s="37" t="s">
        <v>504</v>
      </c>
      <c r="D29" s="31"/>
      <c r="E29" s="32">
        <f>SUBTOTAL(9,E22:E28)</f>
        <v>2141.6999999999998</v>
      </c>
      <c r="F29" s="36">
        <f>SUBTOTAL(9,F22:F28)</f>
        <v>7850844.6098060729</v>
      </c>
      <c r="G29" s="36"/>
      <c r="H29" s="36"/>
      <c r="I29" s="36"/>
      <c r="J29" s="36"/>
      <c r="K29" s="36">
        <f>SUBTOTAL(9,K22:K28)</f>
        <v>-1689.5166253207135</v>
      </c>
    </row>
    <row r="30" spans="1:11" outlineLevel="2" x14ac:dyDescent="0.25">
      <c r="A30" s="31" t="s">
        <v>20</v>
      </c>
      <c r="B30" s="31" t="s">
        <v>721</v>
      </c>
      <c r="C30" s="31" t="s">
        <v>237</v>
      </c>
      <c r="D30" s="31" t="s">
        <v>238</v>
      </c>
      <c r="E30" s="32">
        <v>10.9</v>
      </c>
      <c r="F30" s="36">
        <v>50693.576744232501</v>
      </c>
      <c r="G30" s="36">
        <v>4650.7868572690404</v>
      </c>
      <c r="H30" s="36">
        <v>6006.8335674801701</v>
      </c>
      <c r="I30" s="36">
        <v>5406.1502107321603</v>
      </c>
      <c r="J30" s="36">
        <v>6607.51692422819</v>
      </c>
      <c r="K30" s="36">
        <v>8233.4605527479707</v>
      </c>
    </row>
    <row r="31" spans="1:11" outlineLevel="2" x14ac:dyDescent="0.25">
      <c r="A31" s="31" t="s">
        <v>33</v>
      </c>
      <c r="B31" s="31" t="s">
        <v>34</v>
      </c>
      <c r="C31" s="31" t="s">
        <v>237</v>
      </c>
      <c r="D31" s="31" t="s">
        <v>238</v>
      </c>
      <c r="E31" s="32">
        <v>9.3000000000000007</v>
      </c>
      <c r="F31" s="36">
        <v>70644.461318867005</v>
      </c>
      <c r="G31" s="36">
        <v>7596.1786364373102</v>
      </c>
      <c r="H31" s="36">
        <v>6006.8335674801701</v>
      </c>
      <c r="I31" s="36">
        <v>5406.1502107321603</v>
      </c>
      <c r="J31" s="36">
        <v>6607.51692422819</v>
      </c>
      <c r="K31" s="36">
        <v>-9194.5539235447795</v>
      </c>
    </row>
    <row r="32" spans="1:11" outlineLevel="1" x14ac:dyDescent="0.25">
      <c r="A32" s="31"/>
      <c r="B32" s="31"/>
      <c r="C32" s="37" t="s">
        <v>507</v>
      </c>
      <c r="D32" s="31"/>
      <c r="E32" s="32">
        <f>SUBTOTAL(9,E30:E31)</f>
        <v>20.200000000000003</v>
      </c>
      <c r="F32" s="36">
        <f>SUBTOTAL(9,F30:F31)</f>
        <v>121338.03806309951</v>
      </c>
      <c r="G32" s="36"/>
      <c r="H32" s="36"/>
      <c r="I32" s="36"/>
      <c r="J32" s="36"/>
      <c r="K32" s="36">
        <f>SUBTOTAL(9,K30:K31)</f>
        <v>-961.09337079680881</v>
      </c>
    </row>
    <row r="33" spans="1:11" outlineLevel="2" x14ac:dyDescent="0.25">
      <c r="A33" s="31" t="s">
        <v>20</v>
      </c>
      <c r="B33" s="31" t="s">
        <v>721</v>
      </c>
      <c r="C33" s="31" t="s">
        <v>239</v>
      </c>
      <c r="D33" s="31" t="s">
        <v>240</v>
      </c>
      <c r="E33" s="32">
        <v>2.5</v>
      </c>
      <c r="F33" s="36">
        <v>50058.155851115902</v>
      </c>
      <c r="G33" s="36">
        <v>20023.262340446301</v>
      </c>
      <c r="H33" s="36">
        <v>20023.262340446301</v>
      </c>
      <c r="I33" s="36">
        <v>18020.936106401699</v>
      </c>
      <c r="J33" s="36">
        <v>22025.588574491001</v>
      </c>
      <c r="K33" s="36">
        <v>0</v>
      </c>
    </row>
    <row r="34" spans="1:11" outlineLevel="1" x14ac:dyDescent="0.25">
      <c r="A34" s="31"/>
      <c r="B34" s="31"/>
      <c r="C34" s="37" t="s">
        <v>509</v>
      </c>
      <c r="D34" s="31"/>
      <c r="E34" s="32">
        <f>SUBTOTAL(9,E33:E33)</f>
        <v>2.5</v>
      </c>
      <c r="F34" s="36">
        <f>SUBTOTAL(9,F33:F33)</f>
        <v>50058.155851115902</v>
      </c>
      <c r="G34" s="36"/>
      <c r="H34" s="36"/>
      <c r="I34" s="36"/>
      <c r="J34" s="36"/>
      <c r="K34" s="36">
        <f>SUBTOTAL(9,K33:K33)</f>
        <v>0</v>
      </c>
    </row>
    <row r="35" spans="1:11" outlineLevel="2" x14ac:dyDescent="0.25">
      <c r="A35" s="31" t="s">
        <v>33</v>
      </c>
      <c r="B35" s="31" t="s">
        <v>34</v>
      </c>
      <c r="C35" s="31" t="s">
        <v>292</v>
      </c>
      <c r="D35" s="31" t="s">
        <v>293</v>
      </c>
      <c r="E35" s="32">
        <v>150.05000000000001</v>
      </c>
      <c r="F35" s="36">
        <v>864187.53338625701</v>
      </c>
      <c r="G35" s="36">
        <v>5759.3304457597897</v>
      </c>
      <c r="H35" s="36">
        <v>5759.3304457597897</v>
      </c>
      <c r="I35" s="36">
        <v>5183.39740118381</v>
      </c>
      <c r="J35" s="36">
        <v>6335.2634903357703</v>
      </c>
      <c r="K35" s="36">
        <v>0</v>
      </c>
    </row>
    <row r="36" spans="1:11" outlineLevel="1" x14ac:dyDescent="0.25">
      <c r="A36" s="31"/>
      <c r="B36" s="31"/>
      <c r="C36" s="37" t="s">
        <v>510</v>
      </c>
      <c r="D36" s="31"/>
      <c r="E36" s="32">
        <f>SUBTOTAL(9,E35:E35)</f>
        <v>150.05000000000001</v>
      </c>
      <c r="F36" s="36">
        <f>SUBTOTAL(9,F35:F35)</f>
        <v>864187.53338625701</v>
      </c>
      <c r="G36" s="36"/>
      <c r="H36" s="36"/>
      <c r="I36" s="36"/>
      <c r="J36" s="36"/>
      <c r="K36" s="36">
        <f>SUBTOTAL(9,K35:K35)</f>
        <v>0</v>
      </c>
    </row>
    <row r="37" spans="1:11" outlineLevel="2" x14ac:dyDescent="0.25">
      <c r="A37" s="31" t="s">
        <v>20</v>
      </c>
      <c r="B37" s="31" t="s">
        <v>721</v>
      </c>
      <c r="C37" s="31" t="s">
        <v>681</v>
      </c>
      <c r="D37" s="31" t="s">
        <v>682</v>
      </c>
      <c r="E37" s="32">
        <v>24.85</v>
      </c>
      <c r="F37" s="36">
        <v>92697.159268053801</v>
      </c>
      <c r="G37" s="36">
        <v>3730.2679785937098</v>
      </c>
      <c r="H37" s="36">
        <v>6080.6579566374303</v>
      </c>
      <c r="I37" s="36">
        <v>5472.5921609736897</v>
      </c>
      <c r="J37" s="36">
        <v>6688.72375230118</v>
      </c>
      <c r="K37" s="36">
        <v>43296.7559321425</v>
      </c>
    </row>
    <row r="38" spans="1:11" outlineLevel="2" x14ac:dyDescent="0.25">
      <c r="A38" s="31" t="s">
        <v>33</v>
      </c>
      <c r="B38" s="31" t="s">
        <v>34</v>
      </c>
      <c r="C38" s="31" t="s">
        <v>681</v>
      </c>
      <c r="D38" s="31" t="s">
        <v>682</v>
      </c>
      <c r="E38" s="32">
        <v>11.5</v>
      </c>
      <c r="F38" s="36">
        <v>128334.757455717</v>
      </c>
      <c r="G38" s="36">
        <v>11159.5441265841</v>
      </c>
      <c r="H38" s="36">
        <v>6080.6579566374303</v>
      </c>
      <c r="I38" s="36">
        <v>5472.5921609736897</v>
      </c>
      <c r="J38" s="36">
        <v>6688.72375230118</v>
      </c>
      <c r="K38" s="36">
        <v>-51414.434304253402</v>
      </c>
    </row>
    <row r="39" spans="1:11" outlineLevel="1" x14ac:dyDescent="0.25">
      <c r="A39" s="31"/>
      <c r="B39" s="31"/>
      <c r="C39" s="37" t="s">
        <v>694</v>
      </c>
      <c r="D39" s="31"/>
      <c r="E39" s="32">
        <f>SUBTOTAL(9,E37:E38)</f>
        <v>36.35</v>
      </c>
      <c r="F39" s="36">
        <f>SUBTOTAL(9,F37:F38)</f>
        <v>221031.91672377079</v>
      </c>
      <c r="G39" s="36"/>
      <c r="H39" s="36"/>
      <c r="I39" s="36"/>
      <c r="J39" s="36"/>
      <c r="K39" s="36">
        <f>SUBTOTAL(9,K37:K38)</f>
        <v>-8117.6783721109023</v>
      </c>
    </row>
    <row r="40" spans="1:11" outlineLevel="2" x14ac:dyDescent="0.25">
      <c r="A40" s="31" t="s">
        <v>20</v>
      </c>
      <c r="B40" s="31" t="s">
        <v>721</v>
      </c>
      <c r="C40" s="31" t="s">
        <v>195</v>
      </c>
      <c r="D40" s="31" t="s">
        <v>196</v>
      </c>
      <c r="E40" s="32">
        <v>17.850000000000001</v>
      </c>
      <c r="F40" s="36">
        <v>82783.635869452395</v>
      </c>
      <c r="G40" s="36">
        <v>4637.7387041709999</v>
      </c>
      <c r="H40" s="36">
        <v>4668.4035759411099</v>
      </c>
      <c r="I40" s="36">
        <v>4201.5632183469997</v>
      </c>
      <c r="J40" s="36">
        <v>5135.2439335352201</v>
      </c>
      <c r="K40" s="36">
        <v>0</v>
      </c>
    </row>
    <row r="41" spans="1:11" outlineLevel="2" x14ac:dyDescent="0.25">
      <c r="A41" s="31" t="s">
        <v>33</v>
      </c>
      <c r="B41" s="31" t="s">
        <v>34</v>
      </c>
      <c r="C41" s="31" t="s">
        <v>195</v>
      </c>
      <c r="D41" s="31" t="s">
        <v>196</v>
      </c>
      <c r="E41" s="32">
        <v>7.35</v>
      </c>
      <c r="F41" s="36">
        <v>34860.1342442635</v>
      </c>
      <c r="G41" s="36">
        <v>4742.8754073827904</v>
      </c>
      <c r="H41" s="36">
        <v>4668.4035759411099</v>
      </c>
      <c r="I41" s="36">
        <v>4201.5632183469997</v>
      </c>
      <c r="J41" s="36">
        <v>5135.2439335352201</v>
      </c>
      <c r="K41" s="36">
        <v>0</v>
      </c>
    </row>
    <row r="42" spans="1:11" outlineLevel="1" x14ac:dyDescent="0.25">
      <c r="A42" s="31"/>
      <c r="B42" s="31"/>
      <c r="C42" s="37" t="s">
        <v>523</v>
      </c>
      <c r="D42" s="31"/>
      <c r="E42" s="32">
        <f>SUBTOTAL(9,E40:E41)</f>
        <v>25.200000000000003</v>
      </c>
      <c r="F42" s="36">
        <f>SUBTOTAL(9,F40:F41)</f>
        <v>117643.7701137159</v>
      </c>
      <c r="G42" s="36"/>
      <c r="H42" s="36"/>
      <c r="I42" s="36"/>
      <c r="J42" s="36"/>
      <c r="K42" s="36">
        <f>SUBTOTAL(9,K40:K41)</f>
        <v>0</v>
      </c>
    </row>
    <row r="43" spans="1:11" outlineLevel="2" x14ac:dyDescent="0.25">
      <c r="A43" s="31" t="s">
        <v>20</v>
      </c>
      <c r="B43" s="31" t="s">
        <v>721</v>
      </c>
      <c r="C43" s="31" t="s">
        <v>689</v>
      </c>
      <c r="D43" s="31" t="s">
        <v>690</v>
      </c>
      <c r="E43" s="32">
        <v>15</v>
      </c>
      <c r="F43" s="36">
        <v>42428.650433204799</v>
      </c>
      <c r="G43" s="36">
        <v>2828.5766955469899</v>
      </c>
      <c r="H43" s="36">
        <v>2828.5766955469899</v>
      </c>
      <c r="I43" s="36">
        <v>2545.71902599229</v>
      </c>
      <c r="J43" s="36">
        <v>3111.4343651016802</v>
      </c>
      <c r="K43" s="36">
        <v>0</v>
      </c>
    </row>
    <row r="44" spans="1:11" outlineLevel="1" x14ac:dyDescent="0.25">
      <c r="A44" s="31"/>
      <c r="B44" s="31"/>
      <c r="C44" s="37" t="s">
        <v>695</v>
      </c>
      <c r="D44" s="31"/>
      <c r="E44" s="32">
        <f>SUBTOTAL(9,E43:E43)</f>
        <v>15</v>
      </c>
      <c r="F44" s="36">
        <f>SUBTOTAL(9,F43:F43)</f>
        <v>42428.650433204799</v>
      </c>
      <c r="G44" s="36"/>
      <c r="H44" s="36"/>
      <c r="I44" s="36"/>
      <c r="J44" s="36"/>
      <c r="K44" s="36">
        <f>SUBTOTAL(9,K43:K43)</f>
        <v>0</v>
      </c>
    </row>
    <row r="45" spans="1:11" outlineLevel="2" x14ac:dyDescent="0.25">
      <c r="A45" s="31" t="s">
        <v>4</v>
      </c>
      <c r="B45" s="31" t="s">
        <v>5</v>
      </c>
      <c r="C45" s="31" t="s">
        <v>201</v>
      </c>
      <c r="D45" s="31" t="s">
        <v>202</v>
      </c>
      <c r="E45" s="32">
        <v>2.8</v>
      </c>
      <c r="F45" s="36">
        <v>69822.707275522494</v>
      </c>
      <c r="G45" s="36">
        <v>24936.681169829499</v>
      </c>
      <c r="H45" s="36">
        <v>4313.7446586733804</v>
      </c>
      <c r="I45" s="36">
        <v>3882.37019280604</v>
      </c>
      <c r="J45" s="36">
        <v>4745.1191245407199</v>
      </c>
      <c r="K45" s="36">
        <v>-56536.373726808502</v>
      </c>
    </row>
    <row r="46" spans="1:11" outlineLevel="2" x14ac:dyDescent="0.25">
      <c r="A46" s="31" t="s">
        <v>312</v>
      </c>
      <c r="B46" s="31" t="s">
        <v>313</v>
      </c>
      <c r="C46" s="31" t="s">
        <v>201</v>
      </c>
      <c r="D46" s="31" t="s">
        <v>202</v>
      </c>
      <c r="E46" s="32">
        <v>19.899999999999999</v>
      </c>
      <c r="F46" s="36">
        <v>87592.522341004296</v>
      </c>
      <c r="G46" s="36">
        <v>4401.6342884926798</v>
      </c>
      <c r="H46" s="36">
        <v>4313.7446586733804</v>
      </c>
      <c r="I46" s="36">
        <v>3882.37019280604</v>
      </c>
      <c r="J46" s="36">
        <v>4745.1191245407199</v>
      </c>
      <c r="K46" s="36">
        <v>0</v>
      </c>
    </row>
    <row r="47" spans="1:11" outlineLevel="2" x14ac:dyDescent="0.25">
      <c r="A47" s="31" t="s">
        <v>275</v>
      </c>
      <c r="B47" s="31" t="s">
        <v>750</v>
      </c>
      <c r="C47" s="31" t="s">
        <v>201</v>
      </c>
      <c r="D47" s="31" t="s">
        <v>202</v>
      </c>
      <c r="E47" s="32">
        <v>16.55</v>
      </c>
      <c r="F47" s="36">
        <v>103973.344958416</v>
      </c>
      <c r="G47" s="36">
        <v>6282.3773388771297</v>
      </c>
      <c r="H47" s="36">
        <v>4313.7446586733804</v>
      </c>
      <c r="I47" s="36">
        <v>3882.37019280604</v>
      </c>
      <c r="J47" s="36">
        <v>4745.1191245407199</v>
      </c>
      <c r="K47" s="36">
        <v>-25441.623447267499</v>
      </c>
    </row>
    <row r="48" spans="1:11" outlineLevel="2" x14ac:dyDescent="0.25">
      <c r="A48" s="31" t="s">
        <v>20</v>
      </c>
      <c r="B48" s="31" t="s">
        <v>721</v>
      </c>
      <c r="C48" s="31" t="s">
        <v>201</v>
      </c>
      <c r="D48" s="31" t="s">
        <v>202</v>
      </c>
      <c r="E48" s="32">
        <v>126.3</v>
      </c>
      <c r="F48" s="36">
        <v>424681.33455826901</v>
      </c>
      <c r="G48" s="36">
        <v>3362.4808753623802</v>
      </c>
      <c r="H48" s="36">
        <v>4313.7446586733804</v>
      </c>
      <c r="I48" s="36">
        <v>3882.37019280604</v>
      </c>
      <c r="J48" s="36">
        <v>4745.1191245407199</v>
      </c>
      <c r="K48" s="36">
        <v>65662.020793134507</v>
      </c>
    </row>
    <row r="49" spans="1:11" outlineLevel="2" x14ac:dyDescent="0.25">
      <c r="A49" s="31" t="s">
        <v>41</v>
      </c>
      <c r="B49" s="31" t="s">
        <v>42</v>
      </c>
      <c r="C49" s="31" t="s">
        <v>201</v>
      </c>
      <c r="D49" s="31" t="s">
        <v>202</v>
      </c>
      <c r="E49" s="32">
        <v>5.0999999999999996</v>
      </c>
      <c r="F49" s="36">
        <v>35922.961070378798</v>
      </c>
      <c r="G49" s="36">
        <v>7043.7178569370199</v>
      </c>
      <c r="H49" s="36">
        <v>4313.7446586733804</v>
      </c>
      <c r="I49" s="36">
        <v>3882.37019280604</v>
      </c>
      <c r="J49" s="36">
        <v>4745.1191245407199</v>
      </c>
      <c r="K49" s="36">
        <v>-11722.8535352211</v>
      </c>
    </row>
    <row r="50" spans="1:11" outlineLevel="2" x14ac:dyDescent="0.25">
      <c r="A50" s="31" t="s">
        <v>33</v>
      </c>
      <c r="B50" s="31" t="s">
        <v>34</v>
      </c>
      <c r="C50" s="31" t="s">
        <v>201</v>
      </c>
      <c r="D50" s="31" t="s">
        <v>202</v>
      </c>
      <c r="E50" s="32">
        <v>36.950000000000003</v>
      </c>
      <c r="F50" s="36">
        <v>168607.81649648701</v>
      </c>
      <c r="G50" s="36">
        <v>4563.1344112716297</v>
      </c>
      <c r="H50" s="36">
        <v>4313.7446586733804</v>
      </c>
      <c r="I50" s="36">
        <v>3882.37019280604</v>
      </c>
      <c r="J50" s="36">
        <v>4745.1191245407199</v>
      </c>
      <c r="K50" s="36">
        <v>0</v>
      </c>
    </row>
    <row r="51" spans="1:11" outlineLevel="2" x14ac:dyDescent="0.25">
      <c r="A51" s="31" t="s">
        <v>294</v>
      </c>
      <c r="B51" s="31" t="s">
        <v>295</v>
      </c>
      <c r="C51" s="31" t="s">
        <v>201</v>
      </c>
      <c r="D51" s="31" t="s">
        <v>202</v>
      </c>
      <c r="E51" s="32">
        <v>5.0999999999999996</v>
      </c>
      <c r="F51" s="36">
        <v>26932.8021997508</v>
      </c>
      <c r="G51" s="36">
        <v>5280.9416077942797</v>
      </c>
      <c r="H51" s="36">
        <v>4313.7446586733804</v>
      </c>
      <c r="I51" s="36">
        <v>3882.37019280604</v>
      </c>
      <c r="J51" s="36">
        <v>4745.1191245407199</v>
      </c>
      <c r="K51" s="36">
        <v>-2732.6946645931498</v>
      </c>
    </row>
    <row r="52" spans="1:11" outlineLevel="1" x14ac:dyDescent="0.25">
      <c r="A52" s="31"/>
      <c r="B52" s="31"/>
      <c r="C52" s="37" t="s">
        <v>530</v>
      </c>
      <c r="D52" s="31"/>
      <c r="E52" s="32">
        <f>SUBTOTAL(9,E45:E51)</f>
        <v>212.70000000000002</v>
      </c>
      <c r="F52" s="36">
        <f>SUBTOTAL(9,F45:F51)</f>
        <v>917533.4888998284</v>
      </c>
      <c r="G52" s="36"/>
      <c r="H52" s="36"/>
      <c r="I52" s="36"/>
      <c r="J52" s="36"/>
      <c r="K52" s="36">
        <f>SUBTOTAL(9,K45:K51)</f>
        <v>-30771.524580755751</v>
      </c>
    </row>
    <row r="53" spans="1:11" outlineLevel="2" x14ac:dyDescent="0.25">
      <c r="A53" s="31" t="s">
        <v>312</v>
      </c>
      <c r="B53" s="31" t="s">
        <v>313</v>
      </c>
      <c r="C53" s="31" t="s">
        <v>251</v>
      </c>
      <c r="D53" s="31" t="s">
        <v>252</v>
      </c>
      <c r="E53" s="32">
        <v>8.1999999999999993</v>
      </c>
      <c r="F53" s="36">
        <v>47877.828792063403</v>
      </c>
      <c r="G53" s="36">
        <v>5838.7596087882202</v>
      </c>
      <c r="H53" s="36">
        <v>5838.7596087882202</v>
      </c>
      <c r="I53" s="36">
        <v>5254.8836479093998</v>
      </c>
      <c r="J53" s="36">
        <v>6422.6355696670398</v>
      </c>
      <c r="K53" s="36">
        <v>0</v>
      </c>
    </row>
    <row r="54" spans="1:11" outlineLevel="1" x14ac:dyDescent="0.25">
      <c r="A54" s="31"/>
      <c r="B54" s="31"/>
      <c r="C54" s="37" t="s">
        <v>531</v>
      </c>
      <c r="D54" s="31"/>
      <c r="E54" s="32">
        <f>SUBTOTAL(9,E53:E53)</f>
        <v>8.1999999999999993</v>
      </c>
      <c r="F54" s="36">
        <f>SUBTOTAL(9,F53:F53)</f>
        <v>47877.828792063403</v>
      </c>
      <c r="G54" s="36"/>
      <c r="H54" s="36"/>
      <c r="I54" s="36"/>
      <c r="J54" s="36"/>
      <c r="K54" s="36">
        <f>SUBTOTAL(9,K53:K53)</f>
        <v>0</v>
      </c>
    </row>
    <row r="55" spans="1:11" outlineLevel="2" x14ac:dyDescent="0.25">
      <c r="A55" s="31" t="s">
        <v>4</v>
      </c>
      <c r="B55" s="31" t="s">
        <v>5</v>
      </c>
      <c r="C55" s="31" t="s">
        <v>203</v>
      </c>
      <c r="D55" s="31" t="s">
        <v>204</v>
      </c>
      <c r="E55" s="32">
        <v>21</v>
      </c>
      <c r="F55" s="36">
        <v>220831.516412739</v>
      </c>
      <c r="G55" s="36">
        <v>10515.786495844701</v>
      </c>
      <c r="H55" s="36">
        <v>6300.6058120203597</v>
      </c>
      <c r="I55" s="36">
        <v>5670.5452308183303</v>
      </c>
      <c r="J55" s="36">
        <v>6930.6663932224001</v>
      </c>
      <c r="K55" s="36">
        <v>-75287.522155069106</v>
      </c>
    </row>
    <row r="56" spans="1:11" outlineLevel="2" x14ac:dyDescent="0.25">
      <c r="A56" s="31" t="s">
        <v>275</v>
      </c>
      <c r="B56" s="31" t="s">
        <v>750</v>
      </c>
      <c r="C56" s="31" t="s">
        <v>203</v>
      </c>
      <c r="D56" s="31" t="s">
        <v>204</v>
      </c>
      <c r="E56" s="32">
        <v>4.95</v>
      </c>
      <c r="F56" s="36">
        <v>34974.044579232097</v>
      </c>
      <c r="G56" s="36">
        <v>7065.4635513600197</v>
      </c>
      <c r="H56" s="36">
        <v>6300.6058120203597</v>
      </c>
      <c r="I56" s="36">
        <v>5670.5452308183303</v>
      </c>
      <c r="J56" s="36">
        <v>6930.6663932224001</v>
      </c>
      <c r="K56" s="36">
        <v>-667.24593278120801</v>
      </c>
    </row>
    <row r="57" spans="1:11" outlineLevel="2" x14ac:dyDescent="0.25">
      <c r="A57" s="31" t="s">
        <v>20</v>
      </c>
      <c r="B57" s="31" t="s">
        <v>721</v>
      </c>
      <c r="C57" s="31" t="s">
        <v>203</v>
      </c>
      <c r="D57" s="31" t="s">
        <v>204</v>
      </c>
      <c r="E57" s="32">
        <v>15.2</v>
      </c>
      <c r="F57" s="36">
        <v>54960.668595509298</v>
      </c>
      <c r="G57" s="36">
        <v>3615.8334602308801</v>
      </c>
      <c r="H57" s="36">
        <v>6300.6058120203597</v>
      </c>
      <c r="I57" s="36">
        <v>5670.5452308183303</v>
      </c>
      <c r="J57" s="36">
        <v>6930.6663932224001</v>
      </c>
      <c r="K57" s="36">
        <v>31231.6189129292</v>
      </c>
    </row>
    <row r="58" spans="1:11" outlineLevel="2" x14ac:dyDescent="0.25">
      <c r="A58" s="31" t="s">
        <v>33</v>
      </c>
      <c r="B58" s="31" t="s">
        <v>34</v>
      </c>
      <c r="C58" s="31" t="s">
        <v>203</v>
      </c>
      <c r="D58" s="31" t="s">
        <v>204</v>
      </c>
      <c r="E58" s="32">
        <v>20.55</v>
      </c>
      <c r="F58" s="36">
        <v>85545.343097911798</v>
      </c>
      <c r="G58" s="36">
        <v>4162.79041838987</v>
      </c>
      <c r="H58" s="36">
        <v>6300.6058120203597</v>
      </c>
      <c r="I58" s="36">
        <v>5670.5452308183303</v>
      </c>
      <c r="J58" s="36">
        <v>6930.6663932224001</v>
      </c>
      <c r="K58" s="36">
        <v>30984.361395404801</v>
      </c>
    </row>
    <row r="59" spans="1:11" outlineLevel="2" x14ac:dyDescent="0.25">
      <c r="A59" s="31" t="s">
        <v>294</v>
      </c>
      <c r="B59" s="31" t="s">
        <v>295</v>
      </c>
      <c r="C59" s="31" t="s">
        <v>203</v>
      </c>
      <c r="D59" s="31" t="s">
        <v>204</v>
      </c>
      <c r="E59" s="32">
        <v>3.4</v>
      </c>
      <c r="F59" s="36">
        <v>13857.865677132801</v>
      </c>
      <c r="G59" s="36">
        <v>4075.8428462155398</v>
      </c>
      <c r="H59" s="36">
        <v>6300.6058120203597</v>
      </c>
      <c r="I59" s="36">
        <v>5670.5452308183303</v>
      </c>
      <c r="J59" s="36">
        <v>6930.6663932224001</v>
      </c>
      <c r="K59" s="36">
        <v>5421.9881076494703</v>
      </c>
    </row>
    <row r="60" spans="1:11" outlineLevel="1" x14ac:dyDescent="0.25">
      <c r="A60" s="31"/>
      <c r="B60" s="31"/>
      <c r="C60" s="37" t="s">
        <v>533</v>
      </c>
      <c r="D60" s="31"/>
      <c r="E60" s="32">
        <f>SUBTOTAL(9,E55:E59)</f>
        <v>65.100000000000009</v>
      </c>
      <c r="F60" s="36">
        <f>SUBTOTAL(9,F55:F59)</f>
        <v>410169.43836252502</v>
      </c>
      <c r="G60" s="36"/>
      <c r="H60" s="36"/>
      <c r="I60" s="36"/>
      <c r="J60" s="36"/>
      <c r="K60" s="36">
        <f>SUBTOTAL(9,K55:K59)</f>
        <v>-8316.7996718668401</v>
      </c>
    </row>
    <row r="61" spans="1:11" outlineLevel="2" x14ac:dyDescent="0.25">
      <c r="A61" s="31" t="s">
        <v>4</v>
      </c>
      <c r="B61" s="31" t="s">
        <v>5</v>
      </c>
      <c r="C61" s="31" t="s">
        <v>205</v>
      </c>
      <c r="D61" s="31" t="s">
        <v>206</v>
      </c>
      <c r="E61" s="32">
        <v>4.25</v>
      </c>
      <c r="F61" s="36">
        <v>50911.036674018003</v>
      </c>
      <c r="G61" s="36">
        <v>11979.0674527101</v>
      </c>
      <c r="H61" s="36">
        <v>4162.8364073721004</v>
      </c>
      <c r="I61" s="36">
        <v>3746.5527666348898</v>
      </c>
      <c r="J61" s="36">
        <v>4579.1200481093101</v>
      </c>
      <c r="K61" s="36">
        <v>-31449.776469553501</v>
      </c>
    </row>
    <row r="62" spans="1:11" outlineLevel="2" x14ac:dyDescent="0.25">
      <c r="A62" s="31" t="s">
        <v>312</v>
      </c>
      <c r="B62" s="31" t="s">
        <v>313</v>
      </c>
      <c r="C62" s="31" t="s">
        <v>205</v>
      </c>
      <c r="D62" s="31" t="s">
        <v>206</v>
      </c>
      <c r="E62" s="32">
        <v>7.1</v>
      </c>
      <c r="F62" s="36">
        <v>41741.287623031698</v>
      </c>
      <c r="G62" s="36">
        <v>5879.0545947931896</v>
      </c>
      <c r="H62" s="36">
        <v>4162.8364073721004</v>
      </c>
      <c r="I62" s="36">
        <v>3746.5527666348898</v>
      </c>
      <c r="J62" s="36">
        <v>4579.1200481093101</v>
      </c>
      <c r="K62" s="36">
        <v>-9229.5352814555808</v>
      </c>
    </row>
    <row r="63" spans="1:11" outlineLevel="2" x14ac:dyDescent="0.25">
      <c r="A63" s="31" t="s">
        <v>275</v>
      </c>
      <c r="B63" s="31" t="s">
        <v>750</v>
      </c>
      <c r="C63" s="31" t="s">
        <v>205</v>
      </c>
      <c r="D63" s="31" t="s">
        <v>206</v>
      </c>
      <c r="E63" s="32">
        <v>24.8</v>
      </c>
      <c r="F63" s="36">
        <v>92796.175792885406</v>
      </c>
      <c r="G63" s="36">
        <v>3741.7812819711899</v>
      </c>
      <c r="H63" s="36">
        <v>4162.8364073721004</v>
      </c>
      <c r="I63" s="36">
        <v>3746.5527666348898</v>
      </c>
      <c r="J63" s="36">
        <v>4579.1200481093101</v>
      </c>
      <c r="K63" s="36">
        <v>118.332819659839</v>
      </c>
    </row>
    <row r="64" spans="1:11" outlineLevel="2" x14ac:dyDescent="0.25">
      <c r="A64" s="31" t="s">
        <v>20</v>
      </c>
      <c r="B64" s="31" t="s">
        <v>721</v>
      </c>
      <c r="C64" s="31" t="s">
        <v>205</v>
      </c>
      <c r="D64" s="31" t="s">
        <v>206</v>
      </c>
      <c r="E64" s="32">
        <v>28.45</v>
      </c>
      <c r="F64" s="36">
        <v>99531.5942164109</v>
      </c>
      <c r="G64" s="36">
        <v>3498.4743134063601</v>
      </c>
      <c r="H64" s="36">
        <v>4162.8364073721004</v>
      </c>
      <c r="I64" s="36">
        <v>3746.5527666348898</v>
      </c>
      <c r="J64" s="36">
        <v>4579.1200481093101</v>
      </c>
      <c r="K64" s="36">
        <v>7057.8319943516599</v>
      </c>
    </row>
    <row r="65" spans="1:11" outlineLevel="2" x14ac:dyDescent="0.25">
      <c r="A65" s="31" t="s">
        <v>41</v>
      </c>
      <c r="B65" s="31" t="s">
        <v>42</v>
      </c>
      <c r="C65" s="31" t="s">
        <v>205</v>
      </c>
      <c r="D65" s="31" t="s">
        <v>206</v>
      </c>
      <c r="E65" s="32">
        <v>7.65</v>
      </c>
      <c r="F65" s="36">
        <v>25777.841078060199</v>
      </c>
      <c r="G65" s="36">
        <v>3369.6524285045998</v>
      </c>
      <c r="H65" s="36">
        <v>4162.8364073721004</v>
      </c>
      <c r="I65" s="36">
        <v>3746.5527666348898</v>
      </c>
      <c r="J65" s="36">
        <v>4579.1200481093101</v>
      </c>
      <c r="K65" s="36">
        <v>2883.2875866966901</v>
      </c>
    </row>
    <row r="66" spans="1:11" outlineLevel="2" x14ac:dyDescent="0.25">
      <c r="A66" s="31" t="s">
        <v>33</v>
      </c>
      <c r="B66" s="31" t="s">
        <v>34</v>
      </c>
      <c r="C66" s="31" t="s">
        <v>205</v>
      </c>
      <c r="D66" s="31" t="s">
        <v>206</v>
      </c>
      <c r="E66" s="32">
        <v>3.9</v>
      </c>
      <c r="F66" s="36">
        <v>18125.9147899251</v>
      </c>
      <c r="G66" s="36">
        <v>4647.67045895516</v>
      </c>
      <c r="H66" s="36">
        <v>4162.8364073721004</v>
      </c>
      <c r="I66" s="36">
        <v>3746.5527666348898</v>
      </c>
      <c r="J66" s="36">
        <v>4579.1200481093101</v>
      </c>
      <c r="K66" s="36">
        <v>-267.34660229880001</v>
      </c>
    </row>
    <row r="67" spans="1:11" outlineLevel="2" x14ac:dyDescent="0.25">
      <c r="A67" s="31" t="s">
        <v>294</v>
      </c>
      <c r="B67" s="31" t="s">
        <v>295</v>
      </c>
      <c r="C67" s="31" t="s">
        <v>205</v>
      </c>
      <c r="D67" s="31" t="s">
        <v>206</v>
      </c>
      <c r="E67" s="32">
        <v>16.649999999999999</v>
      </c>
      <c r="F67" s="36">
        <v>57427.368429799397</v>
      </c>
      <c r="G67" s="36">
        <v>3449.0911969849499</v>
      </c>
      <c r="H67" s="36">
        <v>4162.8364073721004</v>
      </c>
      <c r="I67" s="36">
        <v>3746.5527666348898</v>
      </c>
      <c r="J67" s="36">
        <v>4579.1200481093101</v>
      </c>
      <c r="K67" s="36">
        <v>4952.7351346715404</v>
      </c>
    </row>
    <row r="68" spans="1:11" outlineLevel="1" x14ac:dyDescent="0.25">
      <c r="A68" s="31"/>
      <c r="B68" s="31"/>
      <c r="C68" s="37" t="s">
        <v>534</v>
      </c>
      <c r="D68" s="31"/>
      <c r="E68" s="32">
        <f>SUBTOTAL(9,E61:E67)</f>
        <v>92.800000000000011</v>
      </c>
      <c r="F68" s="36">
        <f>SUBTOTAL(9,F61:F67)</f>
        <v>386311.21860413067</v>
      </c>
      <c r="G68" s="36"/>
      <c r="H68" s="36"/>
      <c r="I68" s="36"/>
      <c r="J68" s="36"/>
      <c r="K68" s="36">
        <f>SUBTOTAL(9,K61:K67)</f>
        <v>-25934.470817928152</v>
      </c>
    </row>
    <row r="69" spans="1:11" outlineLevel="2" x14ac:dyDescent="0.25">
      <c r="A69" s="31" t="s">
        <v>312</v>
      </c>
      <c r="B69" s="31" t="s">
        <v>313</v>
      </c>
      <c r="C69" s="31" t="s">
        <v>207</v>
      </c>
      <c r="D69" s="31" t="s">
        <v>208</v>
      </c>
      <c r="E69" s="32">
        <v>3.65</v>
      </c>
      <c r="F69" s="36">
        <v>50188.532476211702</v>
      </c>
      <c r="G69" s="36">
        <v>13750.282870195</v>
      </c>
      <c r="H69" s="36">
        <v>5693.4466181841099</v>
      </c>
      <c r="I69" s="36">
        <v>5124.1019563657001</v>
      </c>
      <c r="J69" s="36">
        <v>6262.7912800025297</v>
      </c>
      <c r="K69" s="36">
        <v>-27329.344304202401</v>
      </c>
    </row>
    <row r="70" spans="1:11" outlineLevel="2" x14ac:dyDescent="0.25">
      <c r="A70" s="31" t="s">
        <v>20</v>
      </c>
      <c r="B70" s="31" t="s">
        <v>721</v>
      </c>
      <c r="C70" s="31" t="s">
        <v>207</v>
      </c>
      <c r="D70" s="31" t="s">
        <v>208</v>
      </c>
      <c r="E70" s="32">
        <v>3.05</v>
      </c>
      <c r="F70" s="36">
        <v>10343.697687406</v>
      </c>
      <c r="G70" s="36">
        <v>3391.37629095277</v>
      </c>
      <c r="H70" s="36">
        <v>5693.4466181841099</v>
      </c>
      <c r="I70" s="36">
        <v>5124.1019563657001</v>
      </c>
      <c r="J70" s="36">
        <v>6262.7912800025297</v>
      </c>
      <c r="K70" s="36">
        <v>5284.8132795094298</v>
      </c>
    </row>
    <row r="71" spans="1:11" outlineLevel="2" x14ac:dyDescent="0.25">
      <c r="A71" s="31" t="s">
        <v>33</v>
      </c>
      <c r="B71" s="31" t="s">
        <v>34</v>
      </c>
      <c r="C71" s="31" t="s">
        <v>207</v>
      </c>
      <c r="D71" s="31" t="s">
        <v>208</v>
      </c>
      <c r="E71" s="32">
        <v>12.95</v>
      </c>
      <c r="F71" s="36">
        <v>51343.995883700198</v>
      </c>
      <c r="G71" s="36">
        <v>3964.7873269266602</v>
      </c>
      <c r="H71" s="36">
        <v>5693.4466181841099</v>
      </c>
      <c r="I71" s="36">
        <v>5124.1019563657001</v>
      </c>
      <c r="J71" s="36">
        <v>6262.7912800025297</v>
      </c>
      <c r="K71" s="36">
        <v>15013.124451235601</v>
      </c>
    </row>
    <row r="72" spans="1:11" outlineLevel="1" x14ac:dyDescent="0.25">
      <c r="A72" s="31"/>
      <c r="B72" s="31"/>
      <c r="C72" s="37" t="s">
        <v>537</v>
      </c>
      <c r="D72" s="31"/>
      <c r="E72" s="32">
        <f>SUBTOTAL(9,E69:E71)</f>
        <v>19.649999999999999</v>
      </c>
      <c r="F72" s="36">
        <f>SUBTOTAL(9,F69:F71)</f>
        <v>111876.2260473179</v>
      </c>
      <c r="G72" s="36"/>
      <c r="H72" s="36"/>
      <c r="I72" s="36"/>
      <c r="J72" s="36"/>
      <c r="K72" s="36">
        <f>SUBTOTAL(9,K69:K71)</f>
        <v>-7031.4065734573724</v>
      </c>
    </row>
    <row r="73" spans="1:11" outlineLevel="2" x14ac:dyDescent="0.25">
      <c r="A73" s="31" t="s">
        <v>4</v>
      </c>
      <c r="B73" s="31" t="s">
        <v>5</v>
      </c>
      <c r="C73" s="31" t="s">
        <v>209</v>
      </c>
      <c r="D73" s="31" t="s">
        <v>210</v>
      </c>
      <c r="E73" s="32">
        <v>5.0999999999999996</v>
      </c>
      <c r="F73" s="36">
        <v>26234.204774872702</v>
      </c>
      <c r="G73" s="36">
        <v>5143.9617205632703</v>
      </c>
      <c r="H73" s="36">
        <v>3883.9403182514202</v>
      </c>
      <c r="I73" s="36">
        <v>3495.5462864262799</v>
      </c>
      <c r="J73" s="36">
        <v>4272.3343500765604</v>
      </c>
      <c r="K73" s="36">
        <v>-4445.2995894822297</v>
      </c>
    </row>
    <row r="74" spans="1:11" outlineLevel="2" x14ac:dyDescent="0.25">
      <c r="A74" s="31" t="s">
        <v>20</v>
      </c>
      <c r="B74" s="31" t="s">
        <v>721</v>
      </c>
      <c r="C74" s="31" t="s">
        <v>209</v>
      </c>
      <c r="D74" s="31" t="s">
        <v>210</v>
      </c>
      <c r="E74" s="32">
        <v>110.85</v>
      </c>
      <c r="F74" s="36">
        <v>368845.36922437401</v>
      </c>
      <c r="G74" s="36">
        <v>3327.42777829837</v>
      </c>
      <c r="H74" s="36">
        <v>3883.9403182514202</v>
      </c>
      <c r="I74" s="36">
        <v>3495.5462864262799</v>
      </c>
      <c r="J74" s="36">
        <v>4272.3343500765604</v>
      </c>
      <c r="K74" s="36">
        <v>18635.9366259786</v>
      </c>
    </row>
    <row r="75" spans="1:11" outlineLevel="2" x14ac:dyDescent="0.25">
      <c r="A75" s="31" t="s">
        <v>41</v>
      </c>
      <c r="B75" s="31" t="s">
        <v>42</v>
      </c>
      <c r="C75" s="31" t="s">
        <v>209</v>
      </c>
      <c r="D75" s="31" t="s">
        <v>210</v>
      </c>
      <c r="E75" s="32">
        <v>32.75</v>
      </c>
      <c r="F75" s="36">
        <v>121990.693849623</v>
      </c>
      <c r="G75" s="36">
        <v>3724.9066824312399</v>
      </c>
      <c r="H75" s="36">
        <v>3883.9403182514202</v>
      </c>
      <c r="I75" s="36">
        <v>3495.5462864262799</v>
      </c>
      <c r="J75" s="36">
        <v>4272.3343500765604</v>
      </c>
      <c r="K75" s="36">
        <v>0</v>
      </c>
    </row>
    <row r="76" spans="1:11" outlineLevel="2" x14ac:dyDescent="0.25">
      <c r="A76" s="31" t="s">
        <v>33</v>
      </c>
      <c r="B76" s="31" t="s">
        <v>34</v>
      </c>
      <c r="C76" s="31" t="s">
        <v>209</v>
      </c>
      <c r="D76" s="31" t="s">
        <v>210</v>
      </c>
      <c r="E76" s="32">
        <v>15.9</v>
      </c>
      <c r="F76" s="36">
        <v>115552.28213712999</v>
      </c>
      <c r="G76" s="36">
        <v>7267.4391281213702</v>
      </c>
      <c r="H76" s="36">
        <v>3883.9403182514202</v>
      </c>
      <c r="I76" s="36">
        <v>3495.5462864262799</v>
      </c>
      <c r="J76" s="36">
        <v>4272.3343500765604</v>
      </c>
      <c r="K76" s="36">
        <v>-47622.165970912502</v>
      </c>
    </row>
    <row r="77" spans="1:11" outlineLevel="2" x14ac:dyDescent="0.25">
      <c r="A77" s="31" t="s">
        <v>294</v>
      </c>
      <c r="B77" s="31" t="s">
        <v>295</v>
      </c>
      <c r="C77" s="31" t="s">
        <v>209</v>
      </c>
      <c r="D77" s="31" t="s">
        <v>210</v>
      </c>
      <c r="E77" s="32">
        <v>46.5</v>
      </c>
      <c r="F77" s="36">
        <v>187277.251196875</v>
      </c>
      <c r="G77" s="36">
        <v>4027.4677676747301</v>
      </c>
      <c r="H77" s="36">
        <v>3883.9403182514202</v>
      </c>
      <c r="I77" s="36">
        <v>3495.5462864262799</v>
      </c>
      <c r="J77" s="36">
        <v>4272.3343500765604</v>
      </c>
      <c r="K77" s="36">
        <v>0</v>
      </c>
    </row>
    <row r="78" spans="1:11" outlineLevel="1" x14ac:dyDescent="0.25">
      <c r="A78" s="31"/>
      <c r="B78" s="31"/>
      <c r="C78" s="37" t="s">
        <v>538</v>
      </c>
      <c r="D78" s="31"/>
      <c r="E78" s="32">
        <f>SUBTOTAL(9,E73:E77)</f>
        <v>211.1</v>
      </c>
      <c r="F78" s="36">
        <f>SUBTOTAL(9,F73:F77)</f>
        <v>819899.80118287471</v>
      </c>
      <c r="G78" s="36"/>
      <c r="H78" s="36"/>
      <c r="I78" s="36"/>
      <c r="J78" s="36"/>
      <c r="K78" s="36">
        <f>SUBTOTAL(9,K73:K77)</f>
        <v>-33431.528934416128</v>
      </c>
    </row>
    <row r="79" spans="1:11" outlineLevel="2" x14ac:dyDescent="0.25">
      <c r="A79" s="31" t="s">
        <v>20</v>
      </c>
      <c r="B79" s="31" t="s">
        <v>721</v>
      </c>
      <c r="C79" s="31" t="s">
        <v>213</v>
      </c>
      <c r="D79" s="31" t="s">
        <v>214</v>
      </c>
      <c r="E79" s="32">
        <v>0.75</v>
      </c>
      <c r="F79" s="36">
        <v>2393.9835593911398</v>
      </c>
      <c r="G79" s="36">
        <v>3191.9780791881799</v>
      </c>
      <c r="H79" s="36">
        <v>2956.2968412331802</v>
      </c>
      <c r="I79" s="36">
        <v>2660.66715710986</v>
      </c>
      <c r="J79" s="36">
        <v>3251.9265253565</v>
      </c>
      <c r="K79" s="36">
        <v>0</v>
      </c>
    </row>
    <row r="80" spans="1:11" outlineLevel="2" x14ac:dyDescent="0.25">
      <c r="A80" s="31" t="s">
        <v>33</v>
      </c>
      <c r="B80" s="31" t="s">
        <v>34</v>
      </c>
      <c r="C80" s="31" t="s">
        <v>213</v>
      </c>
      <c r="D80" s="31" t="s">
        <v>214</v>
      </c>
      <c r="E80" s="32">
        <v>0.3</v>
      </c>
      <c r="F80" s="36">
        <v>710.12812390370698</v>
      </c>
      <c r="G80" s="36">
        <v>2367.0937463456899</v>
      </c>
      <c r="H80" s="36">
        <v>2956.2968412331802</v>
      </c>
      <c r="I80" s="36">
        <v>2660.66715710986</v>
      </c>
      <c r="J80" s="36">
        <v>3251.9265253565</v>
      </c>
      <c r="K80" s="36">
        <v>88.072023229252693</v>
      </c>
    </row>
    <row r="81" spans="1:11" outlineLevel="1" x14ac:dyDescent="0.25">
      <c r="A81" s="31"/>
      <c r="B81" s="31"/>
      <c r="C81" s="37" t="s">
        <v>545</v>
      </c>
      <c r="D81" s="31"/>
      <c r="E81" s="32">
        <f>SUBTOTAL(9,E79:E80)</f>
        <v>1.05</v>
      </c>
      <c r="F81" s="36">
        <f>SUBTOTAL(9,F79:F80)</f>
        <v>3104.1116832948469</v>
      </c>
      <c r="G81" s="36"/>
      <c r="H81" s="36"/>
      <c r="I81" s="36"/>
      <c r="J81" s="36"/>
      <c r="K81" s="36">
        <f>SUBTOTAL(9,K79:K80)</f>
        <v>88.072023229252693</v>
      </c>
    </row>
    <row r="82" spans="1:11" outlineLevel="2" x14ac:dyDescent="0.25">
      <c r="A82" s="31" t="s">
        <v>275</v>
      </c>
      <c r="B82" s="31" t="s">
        <v>750</v>
      </c>
      <c r="C82" s="31" t="s">
        <v>217</v>
      </c>
      <c r="D82" s="31" t="s">
        <v>218</v>
      </c>
      <c r="E82" s="32">
        <v>4.95</v>
      </c>
      <c r="F82" s="36">
        <v>34520.185393321502</v>
      </c>
      <c r="G82" s="36">
        <v>6973.7748269336298</v>
      </c>
      <c r="H82" s="36">
        <v>6753.5711974677897</v>
      </c>
      <c r="I82" s="36">
        <v>6078.2140777210097</v>
      </c>
      <c r="J82" s="36">
        <v>7428.9283172145697</v>
      </c>
      <c r="K82" s="36">
        <v>0</v>
      </c>
    </row>
    <row r="83" spans="1:11" outlineLevel="2" x14ac:dyDescent="0.25">
      <c r="A83" s="31" t="s">
        <v>20</v>
      </c>
      <c r="B83" s="31" t="s">
        <v>721</v>
      </c>
      <c r="C83" s="31" t="s">
        <v>217</v>
      </c>
      <c r="D83" s="31" t="s">
        <v>218</v>
      </c>
      <c r="E83" s="32">
        <v>0.65</v>
      </c>
      <c r="F83" s="36">
        <v>2129.2365258537402</v>
      </c>
      <c r="G83" s="36">
        <v>3275.7485013134401</v>
      </c>
      <c r="H83" s="36">
        <v>6753.5711974677897</v>
      </c>
      <c r="I83" s="36">
        <v>6078.2140777210097</v>
      </c>
      <c r="J83" s="36">
        <v>7428.9283172145697</v>
      </c>
      <c r="K83" s="36">
        <v>1821.6026246649201</v>
      </c>
    </row>
    <row r="84" spans="1:11" outlineLevel="2" x14ac:dyDescent="0.25">
      <c r="A84" s="31" t="s">
        <v>41</v>
      </c>
      <c r="B84" s="31" t="s">
        <v>42</v>
      </c>
      <c r="C84" s="31" t="s">
        <v>217</v>
      </c>
      <c r="D84" s="31" t="s">
        <v>218</v>
      </c>
      <c r="E84" s="32">
        <v>0.3</v>
      </c>
      <c r="F84" s="36">
        <v>4698.9138054825899</v>
      </c>
      <c r="G84" s="36">
        <v>15663.0460182753</v>
      </c>
      <c r="H84" s="36">
        <v>6753.5711974677897</v>
      </c>
      <c r="I84" s="36">
        <v>6078.2140777210097</v>
      </c>
      <c r="J84" s="36">
        <v>7428.9283172145697</v>
      </c>
      <c r="K84" s="36">
        <v>-2470.2353103182199</v>
      </c>
    </row>
    <row r="85" spans="1:11" outlineLevel="2" x14ac:dyDescent="0.25">
      <c r="A85" s="31" t="s">
        <v>33</v>
      </c>
      <c r="B85" s="31" t="s">
        <v>34</v>
      </c>
      <c r="C85" s="31" t="s">
        <v>217</v>
      </c>
      <c r="D85" s="31" t="s">
        <v>218</v>
      </c>
      <c r="E85" s="32">
        <v>1.45</v>
      </c>
      <c r="F85" s="36">
        <v>8290.4125767304304</v>
      </c>
      <c r="G85" s="36">
        <v>5717.5259149865096</v>
      </c>
      <c r="H85" s="36">
        <v>6753.5711974677897</v>
      </c>
      <c r="I85" s="36">
        <v>6078.2140777210097</v>
      </c>
      <c r="J85" s="36">
        <v>7428.9283172145697</v>
      </c>
      <c r="K85" s="36">
        <v>522.99783596503096</v>
      </c>
    </row>
    <row r="86" spans="1:11" outlineLevel="1" x14ac:dyDescent="0.25">
      <c r="A86" s="31"/>
      <c r="B86" s="31"/>
      <c r="C86" s="37" t="s">
        <v>549</v>
      </c>
      <c r="D86" s="31"/>
      <c r="E86" s="32">
        <f>SUBTOTAL(9,E82:E85)</f>
        <v>7.3500000000000005</v>
      </c>
      <c r="F86" s="36">
        <f>SUBTOTAL(9,F82:F85)</f>
        <v>49638.748301388259</v>
      </c>
      <c r="G86" s="36"/>
      <c r="H86" s="36"/>
      <c r="I86" s="36"/>
      <c r="J86" s="36"/>
      <c r="K86" s="36">
        <f>SUBTOTAL(9,K82:K85)</f>
        <v>-125.6348496882689</v>
      </c>
    </row>
    <row r="87" spans="1:11" outlineLevel="2" x14ac:dyDescent="0.25">
      <c r="A87" s="31" t="s">
        <v>20</v>
      </c>
      <c r="B87" s="31" t="s">
        <v>721</v>
      </c>
      <c r="C87" s="31" t="s">
        <v>139</v>
      </c>
      <c r="D87" s="31" t="s">
        <v>140</v>
      </c>
      <c r="E87" s="32">
        <v>5.55</v>
      </c>
      <c r="F87" s="36">
        <v>30859.255878060401</v>
      </c>
      <c r="G87" s="36">
        <v>5560.2262843352</v>
      </c>
      <c r="H87" s="36">
        <v>5337.5383358945301</v>
      </c>
      <c r="I87" s="36">
        <v>4803.7845023050704</v>
      </c>
      <c r="J87" s="36">
        <v>5871.2921694839797</v>
      </c>
      <c r="K87" s="36">
        <v>0</v>
      </c>
    </row>
    <row r="88" spans="1:11" outlineLevel="2" x14ac:dyDescent="0.25">
      <c r="A88" s="31" t="s">
        <v>33</v>
      </c>
      <c r="B88" s="31" t="s">
        <v>34</v>
      </c>
      <c r="C88" s="31" t="s">
        <v>139</v>
      </c>
      <c r="D88" s="31" t="s">
        <v>140</v>
      </c>
      <c r="E88" s="32">
        <v>1.8</v>
      </c>
      <c r="F88" s="36">
        <v>8371.6508907644093</v>
      </c>
      <c r="G88" s="36">
        <v>4650.91716153579</v>
      </c>
      <c r="H88" s="36">
        <v>5337.5383358945301</v>
      </c>
      <c r="I88" s="36">
        <v>4803.7845023050704</v>
      </c>
      <c r="J88" s="36">
        <v>5871.2921694839797</v>
      </c>
      <c r="K88" s="36">
        <v>275.16121338471902</v>
      </c>
    </row>
    <row r="89" spans="1:11" outlineLevel="1" x14ac:dyDescent="0.25">
      <c r="A89" s="31"/>
      <c r="B89" s="31"/>
      <c r="C89" s="37" t="s">
        <v>551</v>
      </c>
      <c r="D89" s="31"/>
      <c r="E89" s="32">
        <f>SUBTOTAL(9,E87:E88)</f>
        <v>7.35</v>
      </c>
      <c r="F89" s="36">
        <f>SUBTOTAL(9,F87:F88)</f>
        <v>39230.906768824811</v>
      </c>
      <c r="G89" s="36"/>
      <c r="H89" s="36"/>
      <c r="I89" s="36"/>
      <c r="J89" s="36"/>
      <c r="K89" s="36">
        <f>SUBTOTAL(9,K87:K88)</f>
        <v>275.16121338471902</v>
      </c>
    </row>
    <row r="90" spans="1:11" outlineLevel="2" x14ac:dyDescent="0.25">
      <c r="A90" s="31" t="s">
        <v>312</v>
      </c>
      <c r="B90" s="31" t="s">
        <v>313</v>
      </c>
      <c r="C90" s="31" t="s">
        <v>141</v>
      </c>
      <c r="D90" s="31" t="s">
        <v>142</v>
      </c>
      <c r="E90" s="32">
        <v>3.0750000000000002</v>
      </c>
      <c r="F90" s="36">
        <v>23090.360564748102</v>
      </c>
      <c r="G90" s="36">
        <v>7509.06034625956</v>
      </c>
      <c r="H90" s="36">
        <v>4139.2133924777399</v>
      </c>
      <c r="I90" s="36">
        <v>3725.29205322997</v>
      </c>
      <c r="J90" s="36">
        <v>4553.1347317255204</v>
      </c>
      <c r="K90" s="36">
        <v>-9089.4712646921798</v>
      </c>
    </row>
    <row r="91" spans="1:11" outlineLevel="2" x14ac:dyDescent="0.25">
      <c r="A91" s="31" t="s">
        <v>275</v>
      </c>
      <c r="B91" s="31" t="s">
        <v>750</v>
      </c>
      <c r="C91" s="31" t="s">
        <v>141</v>
      </c>
      <c r="D91" s="31" t="s">
        <v>142</v>
      </c>
      <c r="E91" s="32">
        <v>15.25</v>
      </c>
      <c r="F91" s="36">
        <v>90801.824731269502</v>
      </c>
      <c r="G91" s="36">
        <v>5954.2180151652101</v>
      </c>
      <c r="H91" s="36">
        <v>4139.2133924777399</v>
      </c>
      <c r="I91" s="36">
        <v>3725.29205322997</v>
      </c>
      <c r="J91" s="36">
        <v>4553.1347317255204</v>
      </c>
      <c r="K91" s="36">
        <v>-21366.5200724553</v>
      </c>
    </row>
    <row r="92" spans="1:11" outlineLevel="2" x14ac:dyDescent="0.25">
      <c r="A92" s="31" t="s">
        <v>20</v>
      </c>
      <c r="B92" s="31" t="s">
        <v>721</v>
      </c>
      <c r="C92" s="31" t="s">
        <v>141</v>
      </c>
      <c r="D92" s="31" t="s">
        <v>142</v>
      </c>
      <c r="E92" s="32">
        <v>68.8</v>
      </c>
      <c r="F92" s="36">
        <v>240443.66824209399</v>
      </c>
      <c r="G92" s="36">
        <v>3494.8207593327602</v>
      </c>
      <c r="H92" s="36">
        <v>4139.2133924777399</v>
      </c>
      <c r="I92" s="36">
        <v>3725.29205322997</v>
      </c>
      <c r="J92" s="36">
        <v>4553.1347317255204</v>
      </c>
      <c r="K92" s="36">
        <v>15856.425020127899</v>
      </c>
    </row>
    <row r="93" spans="1:11" outlineLevel="2" x14ac:dyDescent="0.25">
      <c r="A93" s="31" t="s">
        <v>33</v>
      </c>
      <c r="B93" s="31" t="s">
        <v>34</v>
      </c>
      <c r="C93" s="31" t="s">
        <v>141</v>
      </c>
      <c r="D93" s="31" t="s">
        <v>142</v>
      </c>
      <c r="E93" s="32">
        <v>267.14999999999998</v>
      </c>
      <c r="F93" s="36">
        <v>1112083.97108194</v>
      </c>
      <c r="G93" s="36">
        <v>4162.7698711657904</v>
      </c>
      <c r="H93" s="36">
        <v>4139.2133924777399</v>
      </c>
      <c r="I93" s="36">
        <v>3725.29205322997</v>
      </c>
      <c r="J93" s="36">
        <v>4553.1347317255204</v>
      </c>
      <c r="K93" s="36">
        <v>0</v>
      </c>
    </row>
    <row r="94" spans="1:11" outlineLevel="1" x14ac:dyDescent="0.25">
      <c r="A94" s="31"/>
      <c r="B94" s="31"/>
      <c r="C94" s="37" t="s">
        <v>553</v>
      </c>
      <c r="D94" s="31"/>
      <c r="E94" s="32">
        <f>SUBTOTAL(9,E90:E93)</f>
        <v>354.27499999999998</v>
      </c>
      <c r="F94" s="36">
        <f>SUBTOTAL(9,F90:F93)</f>
        <v>1466419.8246200515</v>
      </c>
      <c r="G94" s="36"/>
      <c r="H94" s="36"/>
      <c r="I94" s="36"/>
      <c r="J94" s="36"/>
      <c r="K94" s="36">
        <f>SUBTOTAL(9,K90:K93)</f>
        <v>-14599.56631701958</v>
      </c>
    </row>
    <row r="95" spans="1:11" outlineLevel="2" x14ac:dyDescent="0.25">
      <c r="A95" s="31" t="s">
        <v>33</v>
      </c>
      <c r="B95" s="31" t="s">
        <v>34</v>
      </c>
      <c r="C95" s="31" t="s">
        <v>683</v>
      </c>
      <c r="D95" s="31" t="s">
        <v>684</v>
      </c>
      <c r="E95" s="32">
        <v>5.25</v>
      </c>
      <c r="F95" s="36">
        <v>17175.7127424342</v>
      </c>
      <c r="G95" s="36">
        <v>3271.5643318922298</v>
      </c>
      <c r="H95" s="36">
        <v>3271.5643318922298</v>
      </c>
      <c r="I95" s="36">
        <v>2944.4078987029998</v>
      </c>
      <c r="J95" s="36">
        <v>3598.7207650814498</v>
      </c>
      <c r="K95" s="36">
        <v>0</v>
      </c>
    </row>
    <row r="96" spans="1:11" outlineLevel="1" x14ac:dyDescent="0.25">
      <c r="A96" s="31"/>
      <c r="B96" s="31"/>
      <c r="C96" s="37" t="s">
        <v>697</v>
      </c>
      <c r="D96" s="31"/>
      <c r="E96" s="32">
        <f>SUBTOTAL(9,E95:E95)</f>
        <v>5.25</v>
      </c>
      <c r="F96" s="36">
        <f>SUBTOTAL(9,F95:F95)</f>
        <v>17175.7127424342</v>
      </c>
      <c r="G96" s="36"/>
      <c r="H96" s="36"/>
      <c r="I96" s="36"/>
      <c r="J96" s="36"/>
      <c r="K96" s="36">
        <f>SUBTOTAL(9,K95:K95)</f>
        <v>0</v>
      </c>
    </row>
    <row r="97" spans="1:11" outlineLevel="2" x14ac:dyDescent="0.25">
      <c r="A97" s="31" t="s">
        <v>312</v>
      </c>
      <c r="B97" s="31" t="s">
        <v>313</v>
      </c>
      <c r="C97" s="31" t="s">
        <v>145</v>
      </c>
      <c r="D97" s="31" t="s">
        <v>146</v>
      </c>
      <c r="E97" s="32">
        <v>117.4</v>
      </c>
      <c r="F97" s="36">
        <v>667228.54219020705</v>
      </c>
      <c r="G97" s="36">
        <v>5683.3777017905204</v>
      </c>
      <c r="H97" s="36">
        <v>5462.02978127608</v>
      </c>
      <c r="I97" s="36">
        <v>4915.8268031484704</v>
      </c>
      <c r="J97" s="36">
        <v>6008.2327594036897</v>
      </c>
      <c r="K97" s="36">
        <v>0</v>
      </c>
    </row>
    <row r="98" spans="1:11" outlineLevel="2" x14ac:dyDescent="0.25">
      <c r="A98" s="31" t="s">
        <v>294</v>
      </c>
      <c r="B98" s="31" t="s">
        <v>295</v>
      </c>
      <c r="C98" s="31" t="s">
        <v>145</v>
      </c>
      <c r="D98" s="31" t="s">
        <v>146</v>
      </c>
      <c r="E98" s="32">
        <v>159.55000000000001</v>
      </c>
      <c r="F98" s="36">
        <v>845480.60573420301</v>
      </c>
      <c r="G98" s="36">
        <v>5299.1576667765803</v>
      </c>
      <c r="H98" s="36">
        <v>5462.02978127608</v>
      </c>
      <c r="I98" s="36">
        <v>4915.8268031484704</v>
      </c>
      <c r="J98" s="36">
        <v>6008.2327594036897</v>
      </c>
      <c r="K98" s="36">
        <v>0</v>
      </c>
    </row>
    <row r="99" spans="1:11" outlineLevel="1" x14ac:dyDescent="0.25">
      <c r="A99" s="31"/>
      <c r="B99" s="31"/>
      <c r="C99" s="37" t="s">
        <v>558</v>
      </c>
      <c r="D99" s="31"/>
      <c r="E99" s="32">
        <f>SUBTOTAL(9,E97:E98)</f>
        <v>276.95000000000005</v>
      </c>
      <c r="F99" s="36">
        <f>SUBTOTAL(9,F97:F98)</f>
        <v>1512709.1479244102</v>
      </c>
      <c r="G99" s="36"/>
      <c r="H99" s="36"/>
      <c r="I99" s="36"/>
      <c r="J99" s="36"/>
      <c r="K99" s="36">
        <f>SUBTOTAL(9,K97:K98)</f>
        <v>0</v>
      </c>
    </row>
    <row r="100" spans="1:11" outlineLevel="2" x14ac:dyDescent="0.25">
      <c r="A100" s="31" t="s">
        <v>20</v>
      </c>
      <c r="B100" s="31" t="s">
        <v>721</v>
      </c>
      <c r="C100" s="31" t="s">
        <v>705</v>
      </c>
      <c r="D100" s="31" t="s">
        <v>706</v>
      </c>
      <c r="E100" s="32">
        <v>71.95</v>
      </c>
      <c r="F100" s="36">
        <v>319327.133048711</v>
      </c>
      <c r="G100" s="36">
        <v>4438.1811403573502</v>
      </c>
      <c r="H100" s="36">
        <v>4594.7155393847797</v>
      </c>
      <c r="I100" s="36">
        <v>4135.2439854463</v>
      </c>
      <c r="J100" s="36">
        <v>5054.1870933232603</v>
      </c>
      <c r="K100" s="36">
        <v>0</v>
      </c>
    </row>
    <row r="101" spans="1:11" outlineLevel="2" x14ac:dyDescent="0.25">
      <c r="A101" s="31" t="s">
        <v>33</v>
      </c>
      <c r="B101" s="31" t="s">
        <v>34</v>
      </c>
      <c r="C101" s="31" t="s">
        <v>705</v>
      </c>
      <c r="D101" s="31" t="s">
        <v>706</v>
      </c>
      <c r="E101" s="32">
        <v>71.849999999999994</v>
      </c>
      <c r="F101" s="36">
        <v>341392.96151482099</v>
      </c>
      <c r="G101" s="36">
        <v>4751.4678011805199</v>
      </c>
      <c r="H101" s="36">
        <v>4594.7155393847797</v>
      </c>
      <c r="I101" s="36">
        <v>4135.2439854463</v>
      </c>
      <c r="J101" s="36">
        <v>5054.1870933232603</v>
      </c>
      <c r="K101" s="36">
        <v>0</v>
      </c>
    </row>
    <row r="102" spans="1:11" outlineLevel="1" x14ac:dyDescent="0.25">
      <c r="A102" s="31"/>
      <c r="B102" s="31"/>
      <c r="C102" s="37" t="s">
        <v>710</v>
      </c>
      <c r="D102" s="31"/>
      <c r="E102" s="32">
        <f>SUBTOTAL(9,E100:E101)</f>
        <v>143.80000000000001</v>
      </c>
      <c r="F102" s="36">
        <f>SUBTOTAL(9,F100:F101)</f>
        <v>660720.09456353192</v>
      </c>
      <c r="G102" s="36"/>
      <c r="H102" s="36"/>
      <c r="I102" s="36"/>
      <c r="J102" s="36"/>
      <c r="K102" s="36">
        <f>SUBTOTAL(9,K100:K101)</f>
        <v>0</v>
      </c>
    </row>
    <row r="103" spans="1:11" outlineLevel="2" x14ac:dyDescent="0.25">
      <c r="A103" s="31" t="s">
        <v>20</v>
      </c>
      <c r="B103" s="31" t="s">
        <v>721</v>
      </c>
      <c r="C103" s="31" t="s">
        <v>259</v>
      </c>
      <c r="D103" s="31" t="s">
        <v>260</v>
      </c>
      <c r="E103" s="32">
        <v>0.6</v>
      </c>
      <c r="F103" s="36">
        <v>4827.5268349032804</v>
      </c>
      <c r="G103" s="36">
        <v>8045.8780581721303</v>
      </c>
      <c r="H103" s="36">
        <v>8045.8780581721303</v>
      </c>
      <c r="I103" s="36">
        <v>7241.2902523549201</v>
      </c>
      <c r="J103" s="36">
        <v>8850.4658639893405</v>
      </c>
      <c r="K103" s="36">
        <v>0</v>
      </c>
    </row>
    <row r="104" spans="1:11" outlineLevel="1" x14ac:dyDescent="0.25">
      <c r="A104" s="31"/>
      <c r="B104" s="31"/>
      <c r="C104" s="37" t="s">
        <v>559</v>
      </c>
      <c r="D104" s="31"/>
      <c r="E104" s="32">
        <f>SUBTOTAL(9,E103:E103)</f>
        <v>0.6</v>
      </c>
      <c r="F104" s="36">
        <f>SUBTOTAL(9,F103:F103)</f>
        <v>4827.5268349032804</v>
      </c>
      <c r="G104" s="36"/>
      <c r="H104" s="36"/>
      <c r="I104" s="36"/>
      <c r="J104" s="36"/>
      <c r="K104" s="36">
        <f>SUBTOTAL(9,K103:K103)</f>
        <v>0</v>
      </c>
    </row>
    <row r="105" spans="1:11" outlineLevel="2" x14ac:dyDescent="0.25">
      <c r="A105" s="31" t="s">
        <v>20</v>
      </c>
      <c r="B105" s="31" t="s">
        <v>721</v>
      </c>
      <c r="C105" s="31" t="s">
        <v>147</v>
      </c>
      <c r="D105" s="31" t="s">
        <v>148</v>
      </c>
      <c r="E105" s="32">
        <v>9.5</v>
      </c>
      <c r="F105" s="36">
        <v>48066.7232638063</v>
      </c>
      <c r="G105" s="36">
        <v>5059.6550804006702</v>
      </c>
      <c r="H105" s="36">
        <v>3963.10784782152</v>
      </c>
      <c r="I105" s="36">
        <v>3566.7970630393702</v>
      </c>
      <c r="J105" s="36">
        <v>4359.4186326036697</v>
      </c>
      <c r="K105" s="36">
        <v>-6652.2462540714496</v>
      </c>
    </row>
    <row r="106" spans="1:11" outlineLevel="2" x14ac:dyDescent="0.25">
      <c r="A106" s="31" t="s">
        <v>33</v>
      </c>
      <c r="B106" s="31" t="s">
        <v>34</v>
      </c>
      <c r="C106" s="31" t="s">
        <v>147</v>
      </c>
      <c r="D106" s="31" t="s">
        <v>148</v>
      </c>
      <c r="E106" s="32">
        <v>10</v>
      </c>
      <c r="F106" s="36">
        <v>29213.879768713301</v>
      </c>
      <c r="G106" s="36">
        <v>2921.38797687133</v>
      </c>
      <c r="H106" s="36">
        <v>3963.10784782152</v>
      </c>
      <c r="I106" s="36">
        <v>3566.7970630393702</v>
      </c>
      <c r="J106" s="36">
        <v>4359.4186326036697</v>
      </c>
      <c r="K106" s="36">
        <v>6454.0908616803899</v>
      </c>
    </row>
    <row r="107" spans="1:11" outlineLevel="1" x14ac:dyDescent="0.25">
      <c r="A107" s="31"/>
      <c r="B107" s="31"/>
      <c r="C107" s="37" t="s">
        <v>560</v>
      </c>
      <c r="D107" s="31"/>
      <c r="E107" s="32">
        <f>SUBTOTAL(9,E105:E106)</f>
        <v>19.5</v>
      </c>
      <c r="F107" s="36">
        <f>SUBTOTAL(9,F105:F106)</f>
        <v>77280.603032519604</v>
      </c>
      <c r="G107" s="36"/>
      <c r="H107" s="36"/>
      <c r="I107" s="36"/>
      <c r="J107" s="36"/>
      <c r="K107" s="36">
        <f>SUBTOTAL(9,K105:K106)</f>
        <v>-198.15539239105965</v>
      </c>
    </row>
    <row r="108" spans="1:11" outlineLevel="2" x14ac:dyDescent="0.25">
      <c r="A108" s="31" t="s">
        <v>312</v>
      </c>
      <c r="B108" s="31" t="s">
        <v>313</v>
      </c>
      <c r="C108" s="31" t="s">
        <v>149</v>
      </c>
      <c r="D108" s="31" t="s">
        <v>150</v>
      </c>
      <c r="E108" s="32">
        <v>4.4000000000000004</v>
      </c>
      <c r="F108" s="36">
        <v>23492.5198233136</v>
      </c>
      <c r="G108" s="36">
        <v>5339.2090507531002</v>
      </c>
      <c r="H108" s="36">
        <v>4760.6676528591397</v>
      </c>
      <c r="I108" s="36">
        <v>4284.6008875732196</v>
      </c>
      <c r="J108" s="36">
        <v>5236.7344181450499</v>
      </c>
      <c r="K108" s="36">
        <v>-450.88838347542202</v>
      </c>
    </row>
    <row r="109" spans="1:11" outlineLevel="2" x14ac:dyDescent="0.25">
      <c r="A109" s="31" t="s">
        <v>275</v>
      </c>
      <c r="B109" s="31" t="s">
        <v>750</v>
      </c>
      <c r="C109" s="31" t="s">
        <v>149</v>
      </c>
      <c r="D109" s="31" t="s">
        <v>150</v>
      </c>
      <c r="E109" s="32">
        <v>9.3000000000000007</v>
      </c>
      <c r="F109" s="36">
        <v>49975.009341157704</v>
      </c>
      <c r="G109" s="36">
        <v>5373.65691840405</v>
      </c>
      <c r="H109" s="36">
        <v>4760.6676528591397</v>
      </c>
      <c r="I109" s="36">
        <v>4284.6008875732196</v>
      </c>
      <c r="J109" s="36">
        <v>5236.7344181450499</v>
      </c>
      <c r="K109" s="36">
        <v>-1273.37925240869</v>
      </c>
    </row>
    <row r="110" spans="1:11" outlineLevel="2" x14ac:dyDescent="0.25">
      <c r="A110" s="31" t="s">
        <v>20</v>
      </c>
      <c r="B110" s="31" t="s">
        <v>721</v>
      </c>
      <c r="C110" s="31" t="s">
        <v>149</v>
      </c>
      <c r="D110" s="31" t="s">
        <v>150</v>
      </c>
      <c r="E110" s="32">
        <v>0.15</v>
      </c>
      <c r="F110" s="36">
        <v>439.07186656610799</v>
      </c>
      <c r="G110" s="36">
        <v>2927.1457771073901</v>
      </c>
      <c r="H110" s="36">
        <v>4760.6676528591397</v>
      </c>
      <c r="I110" s="36">
        <v>4284.6008875732196</v>
      </c>
      <c r="J110" s="36">
        <v>5236.7344181450499</v>
      </c>
      <c r="K110" s="36">
        <v>203.618266569875</v>
      </c>
    </row>
    <row r="111" spans="1:11" outlineLevel="2" x14ac:dyDescent="0.25">
      <c r="A111" s="31" t="s">
        <v>33</v>
      </c>
      <c r="B111" s="31" t="s">
        <v>34</v>
      </c>
      <c r="C111" s="31" t="s">
        <v>149</v>
      </c>
      <c r="D111" s="31" t="s">
        <v>150</v>
      </c>
      <c r="E111" s="32">
        <v>11.85</v>
      </c>
      <c r="F111" s="36">
        <v>48442.557647442402</v>
      </c>
      <c r="G111" s="36">
        <v>4087.9795483073699</v>
      </c>
      <c r="H111" s="36">
        <v>4760.6676528591397</v>
      </c>
      <c r="I111" s="36">
        <v>4284.6008875732196</v>
      </c>
      <c r="J111" s="36">
        <v>5236.7344181450499</v>
      </c>
      <c r="K111" s="36">
        <v>2329.96287030031</v>
      </c>
    </row>
    <row r="112" spans="1:11" outlineLevel="1" x14ac:dyDescent="0.25">
      <c r="A112" s="31"/>
      <c r="B112" s="31"/>
      <c r="C112" s="37" t="s">
        <v>561</v>
      </c>
      <c r="D112" s="31"/>
      <c r="E112" s="32">
        <f>SUBTOTAL(9,E108:E111)</f>
        <v>25.700000000000003</v>
      </c>
      <c r="F112" s="36">
        <f>SUBTOTAL(9,F108:F111)</f>
        <v>122349.15867847981</v>
      </c>
      <c r="G112" s="36"/>
      <c r="H112" s="36"/>
      <c r="I112" s="36"/>
      <c r="J112" s="36"/>
      <c r="K112" s="36">
        <f>SUBTOTAL(9,K108:K111)</f>
        <v>809.313500986073</v>
      </c>
    </row>
    <row r="113" spans="1:11" outlineLevel="2" x14ac:dyDescent="0.25">
      <c r="A113" s="31" t="s">
        <v>20</v>
      </c>
      <c r="B113" s="31" t="s">
        <v>721</v>
      </c>
      <c r="C113" s="31" t="s">
        <v>151</v>
      </c>
      <c r="D113" s="31" t="s">
        <v>152</v>
      </c>
      <c r="E113" s="32">
        <v>16.75</v>
      </c>
      <c r="F113" s="36">
        <v>72441.895503410196</v>
      </c>
      <c r="G113" s="36">
        <v>4324.8892837856802</v>
      </c>
      <c r="H113" s="36">
        <v>3829.35819211233</v>
      </c>
      <c r="I113" s="36">
        <v>3446.4223729011001</v>
      </c>
      <c r="J113" s="36">
        <v>4212.29401132356</v>
      </c>
      <c r="K113" s="36">
        <v>-1885.9708137405401</v>
      </c>
    </row>
    <row r="114" spans="1:11" outlineLevel="2" x14ac:dyDescent="0.25">
      <c r="A114" s="31" t="s">
        <v>33</v>
      </c>
      <c r="B114" s="31" t="s">
        <v>34</v>
      </c>
      <c r="C114" s="31" t="s">
        <v>151</v>
      </c>
      <c r="D114" s="31" t="s">
        <v>152</v>
      </c>
      <c r="E114" s="32">
        <v>4.55</v>
      </c>
      <c r="F114" s="36">
        <v>9123.4339885823993</v>
      </c>
      <c r="G114" s="36">
        <v>2005.1503271609699</v>
      </c>
      <c r="H114" s="36">
        <v>3829.35819211233</v>
      </c>
      <c r="I114" s="36">
        <v>3446.4223729011001</v>
      </c>
      <c r="J114" s="36">
        <v>4212.29401132356</v>
      </c>
      <c r="K114" s="36">
        <v>6557.7878081175804</v>
      </c>
    </row>
    <row r="115" spans="1:11" outlineLevel="1" x14ac:dyDescent="0.25">
      <c r="A115" s="31"/>
      <c r="B115" s="31"/>
      <c r="C115" s="37" t="s">
        <v>562</v>
      </c>
      <c r="D115" s="31"/>
      <c r="E115" s="32">
        <f>SUBTOTAL(9,E113:E114)</f>
        <v>21.3</v>
      </c>
      <c r="F115" s="36">
        <f>SUBTOTAL(9,F113:F114)</f>
        <v>81565.329491992597</v>
      </c>
      <c r="G115" s="36"/>
      <c r="H115" s="36"/>
      <c r="I115" s="36"/>
      <c r="J115" s="36"/>
      <c r="K115" s="36">
        <f>SUBTOTAL(9,K113:K114)</f>
        <v>4671.8169943770408</v>
      </c>
    </row>
    <row r="116" spans="1:11" outlineLevel="2" x14ac:dyDescent="0.25">
      <c r="A116" s="31" t="s">
        <v>275</v>
      </c>
      <c r="B116" s="31" t="s">
        <v>750</v>
      </c>
      <c r="C116" s="31" t="s">
        <v>153</v>
      </c>
      <c r="D116" s="31" t="s">
        <v>154</v>
      </c>
      <c r="E116" s="32">
        <v>7.35</v>
      </c>
      <c r="F116" s="36">
        <v>44025.111996352003</v>
      </c>
      <c r="G116" s="36">
        <v>5989.8111559662502</v>
      </c>
      <c r="H116" s="36">
        <v>5258.1239270166197</v>
      </c>
      <c r="I116" s="36">
        <v>4732.3115343149602</v>
      </c>
      <c r="J116" s="36">
        <v>5783.9363197182902</v>
      </c>
      <c r="K116" s="36">
        <v>-1513.1800464225601</v>
      </c>
    </row>
    <row r="117" spans="1:11" outlineLevel="2" x14ac:dyDescent="0.25">
      <c r="A117" s="31" t="s">
        <v>20</v>
      </c>
      <c r="B117" s="31" t="s">
        <v>721</v>
      </c>
      <c r="C117" s="31" t="s">
        <v>153</v>
      </c>
      <c r="D117" s="31" t="s">
        <v>154</v>
      </c>
      <c r="E117" s="32">
        <v>4.3</v>
      </c>
      <c r="F117" s="36">
        <v>20850.141031588701</v>
      </c>
      <c r="G117" s="36">
        <v>4848.8700073462196</v>
      </c>
      <c r="H117" s="36">
        <v>5258.1239270166197</v>
      </c>
      <c r="I117" s="36">
        <v>4732.3115343149602</v>
      </c>
      <c r="J117" s="36">
        <v>5783.9363197182902</v>
      </c>
      <c r="K117" s="36">
        <v>0</v>
      </c>
    </row>
    <row r="118" spans="1:11" outlineLevel="2" x14ac:dyDescent="0.25">
      <c r="A118" s="31" t="s">
        <v>33</v>
      </c>
      <c r="B118" s="31" t="s">
        <v>34</v>
      </c>
      <c r="C118" s="31" t="s">
        <v>153</v>
      </c>
      <c r="D118" s="31" t="s">
        <v>154</v>
      </c>
      <c r="E118" s="32">
        <v>31.9</v>
      </c>
      <c r="F118" s="36">
        <v>164116.04399363301</v>
      </c>
      <c r="G118" s="36">
        <v>5144.7035734681303</v>
      </c>
      <c r="H118" s="36">
        <v>5258.1239270166197</v>
      </c>
      <c r="I118" s="36">
        <v>4732.3115343149602</v>
      </c>
      <c r="J118" s="36">
        <v>5783.9363197182902</v>
      </c>
      <c r="K118" s="36">
        <v>0</v>
      </c>
    </row>
    <row r="119" spans="1:11" outlineLevel="1" x14ac:dyDescent="0.25">
      <c r="A119" s="31"/>
      <c r="B119" s="31"/>
      <c r="C119" s="37" t="s">
        <v>564</v>
      </c>
      <c r="D119" s="31"/>
      <c r="E119" s="32">
        <f>SUBTOTAL(9,E116:E118)</f>
        <v>43.55</v>
      </c>
      <c r="F119" s="36">
        <f>SUBTOTAL(9,F116:F118)</f>
        <v>228991.2970215737</v>
      </c>
      <c r="G119" s="36"/>
      <c r="H119" s="36"/>
      <c r="I119" s="36"/>
      <c r="J119" s="36"/>
      <c r="K119" s="36">
        <f>SUBTOTAL(9,K116:K118)</f>
        <v>-1513.1800464225601</v>
      </c>
    </row>
    <row r="120" spans="1:11" outlineLevel="2" x14ac:dyDescent="0.25">
      <c r="A120" s="31" t="s">
        <v>20</v>
      </c>
      <c r="B120" s="31" t="s">
        <v>721</v>
      </c>
      <c r="C120" s="31" t="s">
        <v>155</v>
      </c>
      <c r="D120" s="31" t="s">
        <v>156</v>
      </c>
      <c r="E120" s="32">
        <v>20</v>
      </c>
      <c r="F120" s="36">
        <v>88843.122443681699</v>
      </c>
      <c r="G120" s="36">
        <v>4442.1561221840902</v>
      </c>
      <c r="H120" s="36">
        <v>4429.3071547958198</v>
      </c>
      <c r="I120" s="36">
        <v>3986.3764393162401</v>
      </c>
      <c r="J120" s="36">
        <v>4872.2378702754104</v>
      </c>
      <c r="K120" s="36">
        <v>0</v>
      </c>
    </row>
    <row r="121" spans="1:11" outlineLevel="2" x14ac:dyDescent="0.25">
      <c r="A121" s="31" t="s">
        <v>33</v>
      </c>
      <c r="B121" s="31" t="s">
        <v>34</v>
      </c>
      <c r="C121" s="31" t="s">
        <v>155</v>
      </c>
      <c r="D121" s="31" t="s">
        <v>156</v>
      </c>
      <c r="E121" s="32">
        <v>0.35</v>
      </c>
      <c r="F121" s="36">
        <v>1293.2781564132899</v>
      </c>
      <c r="G121" s="36">
        <v>3695.0804468951201</v>
      </c>
      <c r="H121" s="36">
        <v>4429.3071547958198</v>
      </c>
      <c r="I121" s="36">
        <v>3986.3764393162401</v>
      </c>
      <c r="J121" s="36">
        <v>4872.2378702754104</v>
      </c>
      <c r="K121" s="36">
        <v>101.953597347391</v>
      </c>
    </row>
    <row r="122" spans="1:11" outlineLevel="1" x14ac:dyDescent="0.25">
      <c r="A122" s="31"/>
      <c r="B122" s="31"/>
      <c r="C122" s="37" t="s">
        <v>565</v>
      </c>
      <c r="D122" s="31"/>
      <c r="E122" s="32">
        <f>SUBTOTAL(9,E120:E121)</f>
        <v>20.350000000000001</v>
      </c>
      <c r="F122" s="36">
        <f>SUBTOTAL(9,F120:F121)</f>
        <v>90136.400600094988</v>
      </c>
      <c r="G122" s="36"/>
      <c r="H122" s="36"/>
      <c r="I122" s="36"/>
      <c r="J122" s="36"/>
      <c r="K122" s="36">
        <f>SUBTOTAL(9,K120:K121)</f>
        <v>101.953597347391</v>
      </c>
    </row>
    <row r="123" spans="1:11" outlineLevel="2" x14ac:dyDescent="0.25">
      <c r="A123" s="31" t="s">
        <v>20</v>
      </c>
      <c r="B123" s="31" t="s">
        <v>721</v>
      </c>
      <c r="C123" s="31" t="s">
        <v>261</v>
      </c>
      <c r="D123" s="31" t="s">
        <v>262</v>
      </c>
      <c r="E123" s="32">
        <v>16.2</v>
      </c>
      <c r="F123" s="36">
        <v>71775.124842580393</v>
      </c>
      <c r="G123" s="36">
        <v>4430.5632618876798</v>
      </c>
      <c r="H123" s="36">
        <v>4378.3000575096103</v>
      </c>
      <c r="I123" s="36">
        <v>3940.4700517586498</v>
      </c>
      <c r="J123" s="36">
        <v>4816.1300632605698</v>
      </c>
      <c r="K123" s="36">
        <v>0</v>
      </c>
    </row>
    <row r="124" spans="1:11" outlineLevel="2" x14ac:dyDescent="0.25">
      <c r="A124" s="31" t="s">
        <v>33</v>
      </c>
      <c r="B124" s="31" t="s">
        <v>34</v>
      </c>
      <c r="C124" s="31" t="s">
        <v>261</v>
      </c>
      <c r="D124" s="31" t="s">
        <v>262</v>
      </c>
      <c r="E124" s="32">
        <v>2.7</v>
      </c>
      <c r="F124" s="36">
        <v>10974.7462443513</v>
      </c>
      <c r="G124" s="36">
        <v>4064.7208312412299</v>
      </c>
      <c r="H124" s="36">
        <v>4378.3000575096103</v>
      </c>
      <c r="I124" s="36">
        <v>3940.4700517586498</v>
      </c>
      <c r="J124" s="36">
        <v>4816.1300632605698</v>
      </c>
      <c r="K124" s="36">
        <v>0</v>
      </c>
    </row>
    <row r="125" spans="1:11" outlineLevel="1" x14ac:dyDescent="0.25">
      <c r="A125" s="31"/>
      <c r="B125" s="31"/>
      <c r="C125" s="37" t="s">
        <v>566</v>
      </c>
      <c r="D125" s="31"/>
      <c r="E125" s="32">
        <f>SUBTOTAL(9,E123:E124)</f>
        <v>18.899999999999999</v>
      </c>
      <c r="F125" s="36">
        <f>SUBTOTAL(9,F123:F124)</f>
        <v>82749.8710869317</v>
      </c>
      <c r="G125" s="36"/>
      <c r="H125" s="36"/>
      <c r="I125" s="36"/>
      <c r="J125" s="36"/>
      <c r="K125" s="36">
        <f>SUBTOTAL(9,K123:K124)</f>
        <v>0</v>
      </c>
    </row>
    <row r="126" spans="1:11" outlineLevel="2" x14ac:dyDescent="0.25">
      <c r="A126" s="31" t="s">
        <v>20</v>
      </c>
      <c r="B126" s="31" t="s">
        <v>721</v>
      </c>
      <c r="C126" s="31" t="s">
        <v>265</v>
      </c>
      <c r="D126" s="31" t="s">
        <v>266</v>
      </c>
      <c r="E126" s="32">
        <v>13.05</v>
      </c>
      <c r="F126" s="36">
        <v>28173.107140341701</v>
      </c>
      <c r="G126" s="36">
        <v>2158.8587847005101</v>
      </c>
      <c r="H126" s="36">
        <v>2239.2874713956298</v>
      </c>
      <c r="I126" s="36">
        <v>2015.35872425607</v>
      </c>
      <c r="J126" s="36">
        <v>2463.2162185351999</v>
      </c>
      <c r="K126" s="36">
        <v>0</v>
      </c>
    </row>
    <row r="127" spans="1:11" outlineLevel="2" x14ac:dyDescent="0.25">
      <c r="A127" s="31" t="s">
        <v>33</v>
      </c>
      <c r="B127" s="31" t="s">
        <v>34</v>
      </c>
      <c r="C127" s="31" t="s">
        <v>265</v>
      </c>
      <c r="D127" s="31" t="s">
        <v>266</v>
      </c>
      <c r="E127" s="32">
        <v>0.3</v>
      </c>
      <c r="F127" s="36">
        <v>1721.38060279005</v>
      </c>
      <c r="G127" s="36">
        <v>5737.9353426335101</v>
      </c>
      <c r="H127" s="36">
        <v>2239.2874713956298</v>
      </c>
      <c r="I127" s="36">
        <v>2015.35872425607</v>
      </c>
      <c r="J127" s="36">
        <v>2463.2162185351999</v>
      </c>
      <c r="K127" s="36">
        <v>-982.41573722949397</v>
      </c>
    </row>
    <row r="128" spans="1:11" outlineLevel="1" x14ac:dyDescent="0.25">
      <c r="A128" s="31"/>
      <c r="B128" s="31"/>
      <c r="C128" s="37" t="s">
        <v>590</v>
      </c>
      <c r="D128" s="31"/>
      <c r="E128" s="32">
        <f>SUBTOTAL(9,E126:E127)</f>
        <v>13.350000000000001</v>
      </c>
      <c r="F128" s="36">
        <f>SUBTOTAL(9,F126:F127)</f>
        <v>29894.487743131751</v>
      </c>
      <c r="G128" s="36"/>
      <c r="H128" s="36"/>
      <c r="I128" s="36"/>
      <c r="J128" s="36"/>
      <c r="K128" s="36">
        <f>SUBTOTAL(9,K126:K127)</f>
        <v>-982.41573722949397</v>
      </c>
    </row>
    <row r="129" spans="1:11" outlineLevel="2" x14ac:dyDescent="0.25">
      <c r="A129" s="31" t="s">
        <v>275</v>
      </c>
      <c r="B129" s="31" t="s">
        <v>750</v>
      </c>
      <c r="C129" s="31" t="s">
        <v>267</v>
      </c>
      <c r="D129" s="31" t="s">
        <v>268</v>
      </c>
      <c r="E129" s="32">
        <v>5.2</v>
      </c>
      <c r="F129" s="36">
        <v>51644.524484445603</v>
      </c>
      <c r="G129" s="36">
        <v>9931.6393239318404</v>
      </c>
      <c r="H129" s="36">
        <v>4251.4165094182999</v>
      </c>
      <c r="I129" s="36">
        <v>3826.2748584764699</v>
      </c>
      <c r="J129" s="36">
        <v>4676.5581603601304</v>
      </c>
      <c r="K129" s="36">
        <v>-27326.422050572899</v>
      </c>
    </row>
    <row r="130" spans="1:11" outlineLevel="2" x14ac:dyDescent="0.25">
      <c r="A130" s="31" t="s">
        <v>20</v>
      </c>
      <c r="B130" s="31" t="s">
        <v>721</v>
      </c>
      <c r="C130" s="31" t="s">
        <v>267</v>
      </c>
      <c r="D130" s="31" t="s">
        <v>268</v>
      </c>
      <c r="E130" s="32">
        <v>10.75</v>
      </c>
      <c r="F130" s="36">
        <v>16165.568840776299</v>
      </c>
      <c r="G130" s="36">
        <v>1503.7738456536099</v>
      </c>
      <c r="H130" s="36">
        <v>4251.4165094182999</v>
      </c>
      <c r="I130" s="36">
        <v>3826.2748584764699</v>
      </c>
      <c r="J130" s="36">
        <v>4676.5581603601304</v>
      </c>
      <c r="K130" s="36">
        <v>24966.885887845699</v>
      </c>
    </row>
    <row r="131" spans="1:11" outlineLevel="1" x14ac:dyDescent="0.25">
      <c r="A131" s="31"/>
      <c r="B131" s="31"/>
      <c r="C131" s="37" t="s">
        <v>592</v>
      </c>
      <c r="D131" s="31"/>
      <c r="E131" s="32">
        <f>SUBTOTAL(9,E129:E130)</f>
        <v>15.95</v>
      </c>
      <c r="F131" s="36">
        <f>SUBTOTAL(9,F129:F130)</f>
        <v>67810.093325221897</v>
      </c>
      <c r="G131" s="36"/>
      <c r="H131" s="36"/>
      <c r="I131" s="36"/>
      <c r="J131" s="36"/>
      <c r="K131" s="36">
        <f>SUBTOTAL(9,K129:K130)</f>
        <v>-2359.5361627271996</v>
      </c>
    </row>
    <row r="132" spans="1:11" outlineLevel="2" x14ac:dyDescent="0.25">
      <c r="A132" s="31" t="s">
        <v>275</v>
      </c>
      <c r="B132" s="31" t="s">
        <v>750</v>
      </c>
      <c r="C132" s="31" t="s">
        <v>167</v>
      </c>
      <c r="D132" s="31" t="s">
        <v>168</v>
      </c>
      <c r="E132" s="32">
        <v>1.35</v>
      </c>
      <c r="F132" s="36">
        <v>10819.4536616568</v>
      </c>
      <c r="G132" s="36">
        <v>8014.4101197458103</v>
      </c>
      <c r="H132" s="36">
        <v>5655.6044527451504</v>
      </c>
      <c r="I132" s="36">
        <v>5090.0440074706403</v>
      </c>
      <c r="J132" s="36">
        <v>6221.1648980196696</v>
      </c>
      <c r="K132" s="36">
        <v>-2420.8810493302999</v>
      </c>
    </row>
    <row r="133" spans="1:11" outlineLevel="2" x14ac:dyDescent="0.25">
      <c r="A133" s="31" t="s">
        <v>20</v>
      </c>
      <c r="B133" s="31" t="s">
        <v>721</v>
      </c>
      <c r="C133" s="31" t="s">
        <v>167</v>
      </c>
      <c r="D133" s="31" t="s">
        <v>168</v>
      </c>
      <c r="E133" s="32">
        <v>3.75</v>
      </c>
      <c r="F133" s="36">
        <v>18244.411449157898</v>
      </c>
      <c r="G133" s="36">
        <v>4865.17638644211</v>
      </c>
      <c r="H133" s="36">
        <v>5655.6044527451504</v>
      </c>
      <c r="I133" s="36">
        <v>5090.0440074706403</v>
      </c>
      <c r="J133" s="36">
        <v>6221.1648980196696</v>
      </c>
      <c r="K133" s="36">
        <v>843.25357885698804</v>
      </c>
    </row>
    <row r="134" spans="1:11" outlineLevel="2" x14ac:dyDescent="0.25">
      <c r="A134" s="31" t="s">
        <v>41</v>
      </c>
      <c r="B134" s="31" t="s">
        <v>42</v>
      </c>
      <c r="C134" s="31" t="s">
        <v>167</v>
      </c>
      <c r="D134" s="31" t="s">
        <v>168</v>
      </c>
      <c r="E134" s="32">
        <v>0.5</v>
      </c>
      <c r="F134" s="36">
        <v>2607.5198245581</v>
      </c>
      <c r="G134" s="36">
        <v>5215.0396491162001</v>
      </c>
      <c r="H134" s="36">
        <v>5655.6044527451504</v>
      </c>
      <c r="I134" s="36">
        <v>5090.0440074706403</v>
      </c>
      <c r="J134" s="36">
        <v>6221.1648980196696</v>
      </c>
      <c r="K134" s="36">
        <v>0</v>
      </c>
    </row>
    <row r="135" spans="1:11" outlineLevel="1" x14ac:dyDescent="0.25">
      <c r="A135" s="31"/>
      <c r="B135" s="31"/>
      <c r="C135" s="37" t="s">
        <v>593</v>
      </c>
      <c r="D135" s="31"/>
      <c r="E135" s="32">
        <f>SUBTOTAL(9,E132:E134)</f>
        <v>5.6</v>
      </c>
      <c r="F135" s="36">
        <f>SUBTOTAL(9,F132:F134)</f>
        <v>31671.3849353728</v>
      </c>
      <c r="G135" s="36"/>
      <c r="H135" s="36"/>
      <c r="I135" s="36"/>
      <c r="J135" s="36"/>
      <c r="K135" s="36">
        <f>SUBTOTAL(9,K132:K134)</f>
        <v>-1577.6274704733119</v>
      </c>
    </row>
    <row r="136" spans="1:11" outlineLevel="2" x14ac:dyDescent="0.25">
      <c r="A136" s="31" t="s">
        <v>275</v>
      </c>
      <c r="B136" s="31" t="s">
        <v>750</v>
      </c>
      <c r="C136" s="31" t="s">
        <v>269</v>
      </c>
      <c r="D136" s="31" t="s">
        <v>270</v>
      </c>
      <c r="E136" s="32">
        <v>65.25</v>
      </c>
      <c r="F136" s="36">
        <v>321245.05519656598</v>
      </c>
      <c r="G136" s="36">
        <v>4923.2958650814799</v>
      </c>
      <c r="H136" s="36">
        <v>4926.2070925443804</v>
      </c>
      <c r="I136" s="36">
        <v>4433.5863832899404</v>
      </c>
      <c r="J136" s="36">
        <v>5418.8278017988196</v>
      </c>
      <c r="K136" s="36">
        <v>0</v>
      </c>
    </row>
    <row r="137" spans="1:11" outlineLevel="2" x14ac:dyDescent="0.25">
      <c r="A137" s="31" t="s">
        <v>20</v>
      </c>
      <c r="B137" s="31" t="s">
        <v>721</v>
      </c>
      <c r="C137" s="31" t="s">
        <v>269</v>
      </c>
      <c r="D137" s="31" t="s">
        <v>270</v>
      </c>
      <c r="E137" s="32">
        <v>94.95</v>
      </c>
      <c r="F137" s="36">
        <v>342955.632287752</v>
      </c>
      <c r="G137" s="36">
        <v>3611.9603189863301</v>
      </c>
      <c r="H137" s="36">
        <v>4926.2070925443804</v>
      </c>
      <c r="I137" s="36">
        <v>4433.5863832899404</v>
      </c>
      <c r="J137" s="36">
        <v>5418.8278017988196</v>
      </c>
      <c r="K137" s="36">
        <v>78013.394805627802</v>
      </c>
    </row>
    <row r="138" spans="1:11" outlineLevel="2" x14ac:dyDescent="0.25">
      <c r="A138" s="31" t="s">
        <v>33</v>
      </c>
      <c r="B138" s="31" t="s">
        <v>34</v>
      </c>
      <c r="C138" s="31" t="s">
        <v>269</v>
      </c>
      <c r="D138" s="31" t="s">
        <v>270</v>
      </c>
      <c r="E138" s="32">
        <v>57.7</v>
      </c>
      <c r="F138" s="36">
        <v>409219.837981102</v>
      </c>
      <c r="G138" s="36">
        <v>7092.1982319081799</v>
      </c>
      <c r="H138" s="36">
        <v>4926.2070925443804</v>
      </c>
      <c r="I138" s="36">
        <v>4433.5863832899404</v>
      </c>
      <c r="J138" s="36">
        <v>5418.8278017988196</v>
      </c>
      <c r="K138" s="36">
        <v>-96553.473817310005</v>
      </c>
    </row>
    <row r="139" spans="1:11" outlineLevel="1" x14ac:dyDescent="0.25">
      <c r="A139" s="31"/>
      <c r="B139" s="31"/>
      <c r="C139" s="37" t="s">
        <v>595</v>
      </c>
      <c r="D139" s="31"/>
      <c r="E139" s="32">
        <f>SUBTOTAL(9,E136:E138)</f>
        <v>217.89999999999998</v>
      </c>
      <c r="F139" s="36">
        <f>SUBTOTAL(9,F136:F138)</f>
        <v>1073420.52546542</v>
      </c>
      <c r="G139" s="36"/>
      <c r="H139" s="36"/>
      <c r="I139" s="36"/>
      <c r="J139" s="36"/>
      <c r="K139" s="36">
        <f>SUBTOTAL(9,K136:K138)</f>
        <v>-18540.079011682203</v>
      </c>
    </row>
    <row r="140" spans="1:11" outlineLevel="2" x14ac:dyDescent="0.25">
      <c r="A140" s="31" t="s">
        <v>312</v>
      </c>
      <c r="B140" s="31" t="s">
        <v>313</v>
      </c>
      <c r="C140" s="31" t="s">
        <v>271</v>
      </c>
      <c r="D140" s="31" t="s">
        <v>272</v>
      </c>
      <c r="E140" s="32">
        <v>9</v>
      </c>
      <c r="F140" s="36">
        <v>207329.70020820599</v>
      </c>
      <c r="G140" s="36">
        <v>23036.6333564673</v>
      </c>
      <c r="H140" s="36">
        <v>20748.0893373652</v>
      </c>
      <c r="I140" s="36">
        <v>18673.280403628702</v>
      </c>
      <c r="J140" s="36">
        <v>22822.898271101702</v>
      </c>
      <c r="K140" s="36">
        <v>-1923.6157682902599</v>
      </c>
    </row>
    <row r="141" spans="1:11" outlineLevel="2" x14ac:dyDescent="0.25">
      <c r="A141" s="31" t="s">
        <v>20</v>
      </c>
      <c r="B141" s="31" t="s">
        <v>721</v>
      </c>
      <c r="C141" s="31" t="s">
        <v>271</v>
      </c>
      <c r="D141" s="31" t="s">
        <v>272</v>
      </c>
      <c r="E141" s="32">
        <v>3.75</v>
      </c>
      <c r="F141" s="36">
        <v>57208.4388432005</v>
      </c>
      <c r="G141" s="36">
        <v>15255.5836915201</v>
      </c>
      <c r="H141" s="36">
        <v>20748.0893373652</v>
      </c>
      <c r="I141" s="36">
        <v>18673.280403628702</v>
      </c>
      <c r="J141" s="36">
        <v>22822.898271101702</v>
      </c>
      <c r="K141" s="36">
        <v>12816.362670406999</v>
      </c>
    </row>
    <row r="142" spans="1:11" outlineLevel="1" x14ac:dyDescent="0.25">
      <c r="A142" s="31"/>
      <c r="B142" s="31"/>
      <c r="C142" s="37" t="s">
        <v>597</v>
      </c>
      <c r="D142" s="31"/>
      <c r="E142" s="32">
        <f>SUBTOTAL(9,E140:E141)</f>
        <v>12.75</v>
      </c>
      <c r="F142" s="36">
        <f>SUBTOTAL(9,F140:F141)</f>
        <v>264538.13905140647</v>
      </c>
      <c r="G142" s="36"/>
      <c r="H142" s="36"/>
      <c r="I142" s="36"/>
      <c r="J142" s="36"/>
      <c r="K142" s="36">
        <f>SUBTOTAL(9,K140:K141)</f>
        <v>10892.74690211674</v>
      </c>
    </row>
    <row r="143" spans="1:11" outlineLevel="2" x14ac:dyDescent="0.25">
      <c r="A143" s="31" t="s">
        <v>275</v>
      </c>
      <c r="B143" s="31" t="s">
        <v>750</v>
      </c>
      <c r="C143" s="31" t="s">
        <v>173</v>
      </c>
      <c r="D143" s="31" t="s">
        <v>174</v>
      </c>
      <c r="E143" s="32">
        <v>38.549999999999997</v>
      </c>
      <c r="F143" s="36">
        <v>169334.629854881</v>
      </c>
      <c r="G143" s="36">
        <v>4392.5974022018399</v>
      </c>
      <c r="H143" s="36">
        <v>5682.66450390519</v>
      </c>
      <c r="I143" s="36">
        <v>5114.3980535146702</v>
      </c>
      <c r="J143" s="36">
        <v>6250.9309542957099</v>
      </c>
      <c r="K143" s="36">
        <v>27825.415108109501</v>
      </c>
    </row>
    <row r="144" spans="1:11" outlineLevel="2" x14ac:dyDescent="0.25">
      <c r="A144" s="31" t="s">
        <v>33</v>
      </c>
      <c r="B144" s="31" t="s">
        <v>34</v>
      </c>
      <c r="C144" s="31" t="s">
        <v>173</v>
      </c>
      <c r="D144" s="31" t="s">
        <v>174</v>
      </c>
      <c r="E144" s="32">
        <v>35.85</v>
      </c>
      <c r="F144" s="36">
        <v>253455.609235665</v>
      </c>
      <c r="G144" s="36">
        <v>7069.8914710087902</v>
      </c>
      <c r="H144" s="36">
        <v>5682.66450390519</v>
      </c>
      <c r="I144" s="36">
        <v>5114.3980535146702</v>
      </c>
      <c r="J144" s="36">
        <v>6250.9309542957099</v>
      </c>
      <c r="K144" s="36">
        <v>-29359.734524164</v>
      </c>
    </row>
    <row r="145" spans="1:11" outlineLevel="1" x14ac:dyDescent="0.25">
      <c r="A145" s="31"/>
      <c r="B145" s="31"/>
      <c r="C145" s="37" t="s">
        <v>598</v>
      </c>
      <c r="D145" s="31"/>
      <c r="E145" s="32">
        <f>SUBTOTAL(9,E143:E144)</f>
        <v>74.400000000000006</v>
      </c>
      <c r="F145" s="36">
        <f>SUBTOTAL(9,F143:F144)</f>
        <v>422790.23909054603</v>
      </c>
      <c r="G145" s="36"/>
      <c r="H145" s="36"/>
      <c r="I145" s="36"/>
      <c r="J145" s="36"/>
      <c r="K145" s="36">
        <f>SUBTOTAL(9,K143:K144)</f>
        <v>-1534.319416054499</v>
      </c>
    </row>
    <row r="146" spans="1:11" outlineLevel="2" x14ac:dyDescent="0.25">
      <c r="A146" s="31" t="s">
        <v>4</v>
      </c>
      <c r="B146" s="31" t="s">
        <v>5</v>
      </c>
      <c r="C146" s="31" t="s">
        <v>175</v>
      </c>
      <c r="D146" s="31" t="s">
        <v>176</v>
      </c>
      <c r="E146" s="32">
        <v>9.4499999999999993</v>
      </c>
      <c r="F146" s="36">
        <v>39421.839524413299</v>
      </c>
      <c r="G146" s="36">
        <v>4171.6232300966403</v>
      </c>
      <c r="H146" s="36">
        <v>3683.2274700254402</v>
      </c>
      <c r="I146" s="36">
        <v>3314.9047230228998</v>
      </c>
      <c r="J146" s="36">
        <v>4051.5502170279801</v>
      </c>
      <c r="K146" s="36">
        <v>-1134.6899734988399</v>
      </c>
    </row>
    <row r="147" spans="1:11" outlineLevel="2" x14ac:dyDescent="0.25">
      <c r="A147" s="31" t="s">
        <v>20</v>
      </c>
      <c r="B147" s="31" t="s">
        <v>721</v>
      </c>
      <c r="C147" s="31" t="s">
        <v>175</v>
      </c>
      <c r="D147" s="31" t="s">
        <v>176</v>
      </c>
      <c r="E147" s="32">
        <v>8.0500000000000007</v>
      </c>
      <c r="F147" s="36">
        <v>25034.6412010319</v>
      </c>
      <c r="G147" s="36">
        <v>3109.8933168983699</v>
      </c>
      <c r="H147" s="36">
        <v>3683.2274700254402</v>
      </c>
      <c r="I147" s="36">
        <v>3314.9047230228998</v>
      </c>
      <c r="J147" s="36">
        <v>4051.5502170279801</v>
      </c>
      <c r="K147" s="36">
        <v>1650.3418193024099</v>
      </c>
    </row>
    <row r="148" spans="1:11" outlineLevel="1" x14ac:dyDescent="0.25">
      <c r="A148" s="31"/>
      <c r="B148" s="31"/>
      <c r="C148" s="37" t="s">
        <v>615</v>
      </c>
      <c r="D148" s="31"/>
      <c r="E148" s="32">
        <f>SUBTOTAL(9,E146:E147)</f>
        <v>17.5</v>
      </c>
      <c r="F148" s="36">
        <f>SUBTOTAL(9,F146:F147)</f>
        <v>64456.480725445203</v>
      </c>
      <c r="G148" s="36"/>
      <c r="H148" s="36"/>
      <c r="I148" s="36"/>
      <c r="J148" s="36"/>
      <c r="K148" s="36">
        <f>SUBTOTAL(9,K146:K147)</f>
        <v>515.65184580357004</v>
      </c>
    </row>
    <row r="149" spans="1:11" outlineLevel="2" x14ac:dyDescent="0.25">
      <c r="A149" s="31" t="s">
        <v>33</v>
      </c>
      <c r="B149" s="31" t="s">
        <v>34</v>
      </c>
      <c r="C149" s="31" t="s">
        <v>707</v>
      </c>
      <c r="D149" s="31" t="s">
        <v>708</v>
      </c>
      <c r="E149" s="32">
        <v>27.05</v>
      </c>
      <c r="F149" s="36">
        <v>205133.24922659999</v>
      </c>
      <c r="G149" s="36">
        <v>7583.4842597633897</v>
      </c>
      <c r="H149" s="36">
        <v>7583.4842597633897</v>
      </c>
      <c r="I149" s="36">
        <v>6825.1358337870497</v>
      </c>
      <c r="J149" s="36">
        <v>8341.8326857397296</v>
      </c>
      <c r="K149" s="36">
        <v>0</v>
      </c>
    </row>
    <row r="150" spans="1:11" outlineLevel="1" x14ac:dyDescent="0.25">
      <c r="A150" s="31"/>
      <c r="B150" s="31"/>
      <c r="C150" s="37" t="s">
        <v>711</v>
      </c>
      <c r="D150" s="31"/>
      <c r="E150" s="32">
        <f>SUBTOTAL(9,E149:E149)</f>
        <v>27.05</v>
      </c>
      <c r="F150" s="36">
        <f>SUBTOTAL(9,F149:F149)</f>
        <v>205133.24922659999</v>
      </c>
      <c r="G150" s="36"/>
      <c r="H150" s="36"/>
      <c r="I150" s="36"/>
      <c r="J150" s="36"/>
      <c r="K150" s="36">
        <f>SUBTOTAL(9,K149:K149)</f>
        <v>0</v>
      </c>
    </row>
    <row r="151" spans="1:11" outlineLevel="2" x14ac:dyDescent="0.25">
      <c r="A151" s="31" t="s">
        <v>312</v>
      </c>
      <c r="B151" s="31" t="s">
        <v>313</v>
      </c>
      <c r="C151" s="31" t="s">
        <v>177</v>
      </c>
      <c r="D151" s="31" t="s">
        <v>178</v>
      </c>
      <c r="E151" s="32">
        <v>161.35</v>
      </c>
      <c r="F151" s="36">
        <v>929126.74843782699</v>
      </c>
      <c r="G151" s="36">
        <v>5758.4552118861302</v>
      </c>
      <c r="H151" s="36">
        <v>5500.5488276200103</v>
      </c>
      <c r="I151" s="36">
        <v>4950.4939448580099</v>
      </c>
      <c r="J151" s="36">
        <v>6050.6037103820099</v>
      </c>
      <c r="K151" s="36">
        <v>0</v>
      </c>
    </row>
    <row r="152" spans="1:11" outlineLevel="2" x14ac:dyDescent="0.25">
      <c r="A152" s="31" t="s">
        <v>275</v>
      </c>
      <c r="B152" s="31" t="s">
        <v>750</v>
      </c>
      <c r="C152" s="31" t="s">
        <v>177</v>
      </c>
      <c r="D152" s="31" t="s">
        <v>178</v>
      </c>
      <c r="E152" s="32">
        <v>34</v>
      </c>
      <c r="F152" s="36">
        <v>178832.262428986</v>
      </c>
      <c r="G152" s="36">
        <v>5259.7724243819403</v>
      </c>
      <c r="H152" s="36">
        <v>5500.5488276200103</v>
      </c>
      <c r="I152" s="36">
        <v>4950.4939448580099</v>
      </c>
      <c r="J152" s="36">
        <v>6050.6037103820099</v>
      </c>
      <c r="K152" s="36">
        <v>0</v>
      </c>
    </row>
    <row r="153" spans="1:11" outlineLevel="2" x14ac:dyDescent="0.25">
      <c r="A153" s="31" t="s">
        <v>20</v>
      </c>
      <c r="B153" s="31" t="s">
        <v>721</v>
      </c>
      <c r="C153" s="31" t="s">
        <v>177</v>
      </c>
      <c r="D153" s="31" t="s">
        <v>178</v>
      </c>
      <c r="E153" s="32">
        <v>48.6</v>
      </c>
      <c r="F153" s="36">
        <v>233899.875631089</v>
      </c>
      <c r="G153" s="36">
        <v>4812.7546426150002</v>
      </c>
      <c r="H153" s="36">
        <v>5500.5488276200103</v>
      </c>
      <c r="I153" s="36">
        <v>4950.4939448580099</v>
      </c>
      <c r="J153" s="36">
        <v>6050.6037103820099</v>
      </c>
      <c r="K153" s="36">
        <v>6694.1300890102702</v>
      </c>
    </row>
    <row r="154" spans="1:11" outlineLevel="1" x14ac:dyDescent="0.25">
      <c r="A154" s="31"/>
      <c r="B154" s="31"/>
      <c r="C154" s="37" t="s">
        <v>623</v>
      </c>
      <c r="D154" s="31"/>
      <c r="E154" s="32">
        <f>SUBTOTAL(9,E151:E153)</f>
        <v>243.95</v>
      </c>
      <c r="F154" s="36">
        <f>SUBTOTAL(9,F151:F153)</f>
        <v>1341858.886497902</v>
      </c>
      <c r="G154" s="36"/>
      <c r="H154" s="36"/>
      <c r="I154" s="36"/>
      <c r="J154" s="36"/>
      <c r="K154" s="36">
        <f>SUBTOTAL(9,K151:K153)</f>
        <v>6694.1300890102702</v>
      </c>
    </row>
    <row r="155" spans="1:11" outlineLevel="2" x14ac:dyDescent="0.25">
      <c r="A155" s="31" t="s">
        <v>294</v>
      </c>
      <c r="B155" s="31" t="s">
        <v>295</v>
      </c>
      <c r="C155" s="31" t="s">
        <v>703</v>
      </c>
      <c r="D155" s="31" t="s">
        <v>704</v>
      </c>
      <c r="E155" s="32">
        <v>182.05</v>
      </c>
      <c r="F155" s="36">
        <v>1218843.1878388501</v>
      </c>
      <c r="G155" s="36">
        <v>6695.1012789829601</v>
      </c>
      <c r="H155" s="36">
        <v>6695.1012789829601</v>
      </c>
      <c r="I155" s="36">
        <v>6025.5911510846599</v>
      </c>
      <c r="J155" s="36">
        <v>7364.6114068812503</v>
      </c>
      <c r="K155" s="36">
        <v>0</v>
      </c>
    </row>
    <row r="156" spans="1:11" outlineLevel="1" x14ac:dyDescent="0.25">
      <c r="A156" s="31"/>
      <c r="B156" s="31"/>
      <c r="C156" s="37" t="s">
        <v>712</v>
      </c>
      <c r="D156" s="31"/>
      <c r="E156" s="32">
        <f>SUBTOTAL(9,E155:E155)</f>
        <v>182.05</v>
      </c>
      <c r="F156" s="36">
        <f>SUBTOTAL(9,F155:F155)</f>
        <v>1218843.1878388501</v>
      </c>
      <c r="G156" s="36"/>
      <c r="H156" s="36"/>
      <c r="I156" s="36"/>
      <c r="J156" s="36"/>
      <c r="K156" s="36">
        <f>SUBTOTAL(9,K155:K155)</f>
        <v>0</v>
      </c>
    </row>
    <row r="157" spans="1:11" outlineLevel="2" x14ac:dyDescent="0.25">
      <c r="A157" s="31" t="s">
        <v>4</v>
      </c>
      <c r="B157" s="31" t="s">
        <v>5</v>
      </c>
      <c r="C157" s="31" t="s">
        <v>223</v>
      </c>
      <c r="D157" s="31" t="s">
        <v>224</v>
      </c>
      <c r="E157" s="32">
        <v>63.45</v>
      </c>
      <c r="F157" s="36">
        <v>224694.33390183499</v>
      </c>
      <c r="G157" s="36">
        <v>3541.2818581849601</v>
      </c>
      <c r="H157" s="36">
        <v>4428.0515243197397</v>
      </c>
      <c r="I157" s="36">
        <v>3985.2463718877598</v>
      </c>
      <c r="J157" s="36">
        <v>4870.8566767517104</v>
      </c>
      <c r="K157" s="36">
        <v>28169.5483944431</v>
      </c>
    </row>
    <row r="158" spans="1:11" outlineLevel="2" x14ac:dyDescent="0.25">
      <c r="A158" s="31" t="s">
        <v>312</v>
      </c>
      <c r="B158" s="31" t="s">
        <v>313</v>
      </c>
      <c r="C158" s="31" t="s">
        <v>223</v>
      </c>
      <c r="D158" s="31" t="s">
        <v>224</v>
      </c>
      <c r="E158" s="32">
        <v>32.35</v>
      </c>
      <c r="F158" s="36">
        <v>201588.77889634299</v>
      </c>
      <c r="G158" s="36">
        <v>6231.4923924680797</v>
      </c>
      <c r="H158" s="36">
        <v>4428.0515243197397</v>
      </c>
      <c r="I158" s="36">
        <v>3985.2463718877598</v>
      </c>
      <c r="J158" s="36">
        <v>4870.8566767517104</v>
      </c>
      <c r="K158" s="36">
        <v>-44016.565403424698</v>
      </c>
    </row>
    <row r="159" spans="1:11" outlineLevel="2" x14ac:dyDescent="0.25">
      <c r="A159" s="31" t="s">
        <v>275</v>
      </c>
      <c r="B159" s="31" t="s">
        <v>750</v>
      </c>
      <c r="C159" s="31" t="s">
        <v>223</v>
      </c>
      <c r="D159" s="31" t="s">
        <v>224</v>
      </c>
      <c r="E159" s="32">
        <v>69.75</v>
      </c>
      <c r="F159" s="36">
        <v>335491.92960053199</v>
      </c>
      <c r="G159" s="36">
        <v>4809.9201376420297</v>
      </c>
      <c r="H159" s="36">
        <v>4428.0515243197397</v>
      </c>
      <c r="I159" s="36">
        <v>3985.2463718877598</v>
      </c>
      <c r="J159" s="36">
        <v>4870.8566767517104</v>
      </c>
      <c r="K159" s="36">
        <v>0</v>
      </c>
    </row>
    <row r="160" spans="1:11" outlineLevel="2" x14ac:dyDescent="0.25">
      <c r="A160" s="31" t="s">
        <v>20</v>
      </c>
      <c r="B160" s="31" t="s">
        <v>721</v>
      </c>
      <c r="C160" s="31" t="s">
        <v>223</v>
      </c>
      <c r="D160" s="31" t="s">
        <v>224</v>
      </c>
      <c r="E160" s="32">
        <v>62.7</v>
      </c>
      <c r="F160" s="36">
        <v>229672.87770737</v>
      </c>
      <c r="G160" s="36">
        <v>3663.04430155296</v>
      </c>
      <c r="H160" s="36">
        <v>4428.0515243197397</v>
      </c>
      <c r="I160" s="36">
        <v>3985.2463718877598</v>
      </c>
      <c r="J160" s="36">
        <v>4870.8566767517104</v>
      </c>
      <c r="K160" s="36">
        <v>20202.069809992499</v>
      </c>
    </row>
    <row r="161" spans="1:11" outlineLevel="2" x14ac:dyDescent="0.25">
      <c r="A161" s="31" t="s">
        <v>41</v>
      </c>
      <c r="B161" s="31" t="s">
        <v>42</v>
      </c>
      <c r="C161" s="31" t="s">
        <v>223</v>
      </c>
      <c r="D161" s="31" t="s">
        <v>224</v>
      </c>
      <c r="E161" s="32">
        <v>43.1</v>
      </c>
      <c r="F161" s="36">
        <v>144653.18934166801</v>
      </c>
      <c r="G161" s="36">
        <v>3356.22249052594</v>
      </c>
      <c r="H161" s="36">
        <v>4428.0515243197397</v>
      </c>
      <c r="I161" s="36">
        <v>3985.2463718877598</v>
      </c>
      <c r="J161" s="36">
        <v>4870.8566767517104</v>
      </c>
      <c r="K161" s="36">
        <v>27110.929286694602</v>
      </c>
    </row>
    <row r="162" spans="1:11" outlineLevel="2" x14ac:dyDescent="0.25">
      <c r="A162" s="31" t="s">
        <v>33</v>
      </c>
      <c r="B162" s="31" t="s">
        <v>34</v>
      </c>
      <c r="C162" s="31" t="s">
        <v>223</v>
      </c>
      <c r="D162" s="31" t="s">
        <v>224</v>
      </c>
      <c r="E162" s="32">
        <v>69.5</v>
      </c>
      <c r="F162" s="36">
        <v>373200.252616635</v>
      </c>
      <c r="G162" s="36">
        <v>5369.7878074335904</v>
      </c>
      <c r="H162" s="36">
        <v>4428.0515243197397</v>
      </c>
      <c r="I162" s="36">
        <v>3985.2463718877598</v>
      </c>
      <c r="J162" s="36">
        <v>4870.8566767517104</v>
      </c>
      <c r="K162" s="36">
        <v>-34675.713582390599</v>
      </c>
    </row>
    <row r="163" spans="1:11" outlineLevel="1" x14ac:dyDescent="0.25">
      <c r="A163" s="31"/>
      <c r="B163" s="31"/>
      <c r="C163" s="37" t="s">
        <v>627</v>
      </c>
      <c r="D163" s="31"/>
      <c r="E163" s="32">
        <f>SUBTOTAL(9,E157:E162)</f>
        <v>340.85</v>
      </c>
      <c r="F163" s="36">
        <f>SUBTOTAL(9,F157:F162)</f>
        <v>1509301.362064383</v>
      </c>
      <c r="G163" s="36"/>
      <c r="H163" s="36"/>
      <c r="I163" s="36"/>
      <c r="J163" s="36"/>
      <c r="K163" s="36">
        <f>SUBTOTAL(9,K157:K162)</f>
        <v>-3209.7314946850965</v>
      </c>
    </row>
    <row r="164" spans="1:11" outlineLevel="2" x14ac:dyDescent="0.25">
      <c r="A164" s="31" t="s">
        <v>4</v>
      </c>
      <c r="B164" s="31" t="s">
        <v>5</v>
      </c>
      <c r="C164" s="31" t="s">
        <v>225</v>
      </c>
      <c r="D164" s="31" t="s">
        <v>226</v>
      </c>
      <c r="E164" s="32">
        <v>5.25</v>
      </c>
      <c r="F164" s="36">
        <v>11056.6568109994</v>
      </c>
      <c r="G164" s="36">
        <v>2106.0298687617801</v>
      </c>
      <c r="H164" s="36">
        <v>3455.4917977882601</v>
      </c>
      <c r="I164" s="36">
        <v>3109.9426180094401</v>
      </c>
      <c r="J164" s="36">
        <v>3801.0409775670901</v>
      </c>
      <c r="K164" s="36">
        <v>5270.5419335501902</v>
      </c>
    </row>
    <row r="165" spans="1:11" outlineLevel="2" x14ac:dyDescent="0.25">
      <c r="A165" s="31" t="s">
        <v>312</v>
      </c>
      <c r="B165" s="31" t="s">
        <v>313</v>
      </c>
      <c r="C165" s="31" t="s">
        <v>225</v>
      </c>
      <c r="D165" s="31" t="s">
        <v>226</v>
      </c>
      <c r="E165" s="32">
        <v>12.4</v>
      </c>
      <c r="F165" s="36">
        <v>59889.626271362999</v>
      </c>
      <c r="G165" s="36">
        <v>4829.8085702712096</v>
      </c>
      <c r="H165" s="36">
        <v>3455.4917977882601</v>
      </c>
      <c r="I165" s="36">
        <v>3109.9426180094401</v>
      </c>
      <c r="J165" s="36">
        <v>3801.0409775670901</v>
      </c>
      <c r="K165" s="36">
        <v>-12756.718149531</v>
      </c>
    </row>
    <row r="166" spans="1:11" outlineLevel="2" x14ac:dyDescent="0.25">
      <c r="A166" s="31" t="s">
        <v>20</v>
      </c>
      <c r="B166" s="31" t="s">
        <v>721</v>
      </c>
      <c r="C166" s="31" t="s">
        <v>225</v>
      </c>
      <c r="D166" s="31" t="s">
        <v>226</v>
      </c>
      <c r="E166" s="32">
        <v>50.3</v>
      </c>
      <c r="F166" s="36">
        <v>138742.64177152101</v>
      </c>
      <c r="G166" s="36">
        <v>2758.3030173264601</v>
      </c>
      <c r="H166" s="36">
        <v>3455.4917977882601</v>
      </c>
      <c r="I166" s="36">
        <v>3109.9426180094401</v>
      </c>
      <c r="J166" s="36">
        <v>3801.0409775670901</v>
      </c>
      <c r="K166" s="36">
        <v>17687.471914353599</v>
      </c>
    </row>
    <row r="167" spans="1:11" outlineLevel="2" x14ac:dyDescent="0.25">
      <c r="A167" s="31" t="s">
        <v>41</v>
      </c>
      <c r="B167" s="31" t="s">
        <v>42</v>
      </c>
      <c r="C167" s="31" t="s">
        <v>225</v>
      </c>
      <c r="D167" s="31" t="s">
        <v>226</v>
      </c>
      <c r="E167" s="32">
        <v>3.3</v>
      </c>
      <c r="F167" s="36">
        <v>12315.0835600479</v>
      </c>
      <c r="G167" s="36">
        <v>3731.84350304483</v>
      </c>
      <c r="H167" s="36">
        <v>3455.4917977882601</v>
      </c>
      <c r="I167" s="36">
        <v>3109.9426180094401</v>
      </c>
      <c r="J167" s="36">
        <v>3801.0409775670901</v>
      </c>
      <c r="K167" s="36">
        <v>0</v>
      </c>
    </row>
    <row r="168" spans="1:11" outlineLevel="2" x14ac:dyDescent="0.25">
      <c r="A168" s="31" t="s">
        <v>294</v>
      </c>
      <c r="B168" s="31" t="s">
        <v>295</v>
      </c>
      <c r="C168" s="31" t="s">
        <v>225</v>
      </c>
      <c r="D168" s="31" t="s">
        <v>226</v>
      </c>
      <c r="E168" s="32">
        <v>33.200000000000003</v>
      </c>
      <c r="F168" s="36">
        <v>138922.109865053</v>
      </c>
      <c r="G168" s="36">
        <v>4184.4008995497898</v>
      </c>
      <c r="H168" s="36">
        <v>3455.4917977882601</v>
      </c>
      <c r="I168" s="36">
        <v>3109.9426180094401</v>
      </c>
      <c r="J168" s="36">
        <v>3801.0409775670901</v>
      </c>
      <c r="K168" s="36">
        <v>-12727.5494098255</v>
      </c>
    </row>
    <row r="169" spans="1:11" outlineLevel="1" x14ac:dyDescent="0.25">
      <c r="A169" s="31"/>
      <c r="B169" s="31"/>
      <c r="C169" s="37" t="s">
        <v>628</v>
      </c>
      <c r="D169" s="31"/>
      <c r="E169" s="32">
        <f>SUBTOTAL(9,E164:E168)</f>
        <v>104.44999999999999</v>
      </c>
      <c r="F169" s="36">
        <f>SUBTOTAL(9,F164:F168)</f>
        <v>360926.11827898433</v>
      </c>
      <c r="G169" s="36"/>
      <c r="H169" s="36"/>
      <c r="I169" s="36"/>
      <c r="J169" s="36"/>
      <c r="K169" s="36">
        <f>SUBTOTAL(9,K164:K168)</f>
        <v>-2526.2537114527113</v>
      </c>
    </row>
    <row r="170" spans="1:11" outlineLevel="2" x14ac:dyDescent="0.25">
      <c r="A170" s="31" t="s">
        <v>41</v>
      </c>
      <c r="B170" s="31" t="s">
        <v>42</v>
      </c>
      <c r="C170" s="31" t="s">
        <v>308</v>
      </c>
      <c r="D170" s="31" t="s">
        <v>309</v>
      </c>
      <c r="E170" s="32">
        <v>7.95</v>
      </c>
      <c r="F170" s="36">
        <v>30520.231242964201</v>
      </c>
      <c r="G170" s="36">
        <v>3839.0227978571302</v>
      </c>
      <c r="H170" s="36">
        <v>3839.0227978571302</v>
      </c>
      <c r="I170" s="36">
        <v>3455.1205180714201</v>
      </c>
      <c r="J170" s="36">
        <v>4222.9250776428398</v>
      </c>
      <c r="K170" s="36">
        <v>0</v>
      </c>
    </row>
    <row r="171" spans="1:11" outlineLevel="1" x14ac:dyDescent="0.25">
      <c r="A171" s="31"/>
      <c r="B171" s="31"/>
      <c r="C171" s="37" t="s">
        <v>631</v>
      </c>
      <c r="D171" s="31"/>
      <c r="E171" s="32">
        <f>SUBTOTAL(9,E170:E170)</f>
        <v>7.95</v>
      </c>
      <c r="F171" s="36">
        <f>SUBTOTAL(9,F170:F170)</f>
        <v>30520.231242964201</v>
      </c>
      <c r="G171" s="36"/>
      <c r="H171" s="36"/>
      <c r="I171" s="36"/>
      <c r="J171" s="36"/>
      <c r="K171" s="36">
        <f>SUBTOTAL(9,K170:K170)</f>
        <v>0</v>
      </c>
    </row>
    <row r="172" spans="1:11" outlineLevel="2" x14ac:dyDescent="0.25">
      <c r="A172" s="31" t="s">
        <v>312</v>
      </c>
      <c r="B172" s="31" t="s">
        <v>313</v>
      </c>
      <c r="C172" s="31" t="s">
        <v>300</v>
      </c>
      <c r="D172" s="31" t="s">
        <v>301</v>
      </c>
      <c r="E172" s="32">
        <v>18.350000000000001</v>
      </c>
      <c r="F172" s="36">
        <v>64577.035847195402</v>
      </c>
      <c r="G172" s="36">
        <v>3519.1845148335401</v>
      </c>
      <c r="H172" s="36">
        <v>3784.21877049363</v>
      </c>
      <c r="I172" s="36">
        <v>3405.7968934442702</v>
      </c>
      <c r="J172" s="36">
        <v>4162.6406475429903</v>
      </c>
      <c r="K172" s="36">
        <v>0</v>
      </c>
    </row>
    <row r="173" spans="1:11" outlineLevel="2" x14ac:dyDescent="0.25">
      <c r="A173" s="31" t="s">
        <v>41</v>
      </c>
      <c r="B173" s="31" t="s">
        <v>42</v>
      </c>
      <c r="C173" s="31" t="s">
        <v>300</v>
      </c>
      <c r="D173" s="31" t="s">
        <v>301</v>
      </c>
      <c r="E173" s="32">
        <v>7.5</v>
      </c>
      <c r="F173" s="36">
        <v>33245.019370064903</v>
      </c>
      <c r="G173" s="36">
        <v>4432.6692493419896</v>
      </c>
      <c r="H173" s="36">
        <v>3784.21877049363</v>
      </c>
      <c r="I173" s="36">
        <v>3405.7968934442702</v>
      </c>
      <c r="J173" s="36">
        <v>4162.6406475429903</v>
      </c>
      <c r="K173" s="36">
        <v>-2025.2145134924899</v>
      </c>
    </row>
    <row r="174" spans="1:11" outlineLevel="1" x14ac:dyDescent="0.25">
      <c r="A174" s="31"/>
      <c r="B174" s="31"/>
      <c r="C174" s="37" t="s">
        <v>633</v>
      </c>
      <c r="D174" s="31"/>
      <c r="E174" s="32">
        <f>SUBTOTAL(9,E172:E173)</f>
        <v>25.85</v>
      </c>
      <c r="F174" s="36">
        <f>SUBTOTAL(9,F172:F173)</f>
        <v>97822.055217260306</v>
      </c>
      <c r="G174" s="36"/>
      <c r="H174" s="36"/>
      <c r="I174" s="36"/>
      <c r="J174" s="36"/>
      <c r="K174" s="36">
        <f>SUBTOTAL(9,K172:K173)</f>
        <v>-2025.2145134924899</v>
      </c>
    </row>
    <row r="175" spans="1:11" outlineLevel="2" x14ac:dyDescent="0.25">
      <c r="A175" s="31" t="s">
        <v>41</v>
      </c>
      <c r="B175" s="31" t="s">
        <v>42</v>
      </c>
      <c r="C175" s="31" t="s">
        <v>310</v>
      </c>
      <c r="D175" s="31" t="s">
        <v>311</v>
      </c>
      <c r="E175" s="32">
        <v>0.45</v>
      </c>
      <c r="F175" s="36">
        <v>3042.64858950301</v>
      </c>
      <c r="G175" s="36">
        <v>6761.4413100066904</v>
      </c>
      <c r="H175" s="36">
        <v>6761.4413100066904</v>
      </c>
      <c r="I175" s="36">
        <v>6085.2971790060201</v>
      </c>
      <c r="J175" s="36">
        <v>7437.5854410073598</v>
      </c>
      <c r="K175" s="36">
        <v>0</v>
      </c>
    </row>
    <row r="176" spans="1:11" outlineLevel="1" x14ac:dyDescent="0.25">
      <c r="A176" s="31"/>
      <c r="B176" s="31"/>
      <c r="C176" s="37" t="s">
        <v>634</v>
      </c>
      <c r="D176" s="31"/>
      <c r="E176" s="32">
        <f>SUBTOTAL(9,E175:E175)</f>
        <v>0.45</v>
      </c>
      <c r="F176" s="36">
        <f>SUBTOTAL(9,F175:F175)</f>
        <v>3042.64858950301</v>
      </c>
      <c r="G176" s="36"/>
      <c r="H176" s="36"/>
      <c r="I176" s="36"/>
      <c r="J176" s="36"/>
      <c r="K176" s="36">
        <f>SUBTOTAL(9,K175:K175)</f>
        <v>0</v>
      </c>
    </row>
    <row r="177" spans="1:11" outlineLevel="2" x14ac:dyDescent="0.25">
      <c r="A177" s="31" t="s">
        <v>312</v>
      </c>
      <c r="B177" s="31" t="s">
        <v>313</v>
      </c>
      <c r="C177" s="31" t="s">
        <v>354</v>
      </c>
      <c r="D177" s="31" t="s">
        <v>355</v>
      </c>
      <c r="E177" s="32">
        <v>6.2</v>
      </c>
      <c r="F177" s="36">
        <v>23874.579325759601</v>
      </c>
      <c r="G177" s="36">
        <v>3850.7386009289598</v>
      </c>
      <c r="H177" s="36">
        <v>3850.7386009289598</v>
      </c>
      <c r="I177" s="36">
        <v>3465.66474083607</v>
      </c>
      <c r="J177" s="36">
        <v>4235.8124610218601</v>
      </c>
      <c r="K177" s="36">
        <v>0</v>
      </c>
    </row>
    <row r="178" spans="1:11" outlineLevel="1" x14ac:dyDescent="0.25">
      <c r="A178" s="31"/>
      <c r="B178" s="31"/>
      <c r="C178" s="37" t="s">
        <v>635</v>
      </c>
      <c r="D178" s="31"/>
      <c r="E178" s="32">
        <f>SUBTOTAL(9,E177:E177)</f>
        <v>6.2</v>
      </c>
      <c r="F178" s="36">
        <f>SUBTOTAL(9,F177:F177)</f>
        <v>23874.579325759601</v>
      </c>
      <c r="G178" s="36"/>
      <c r="H178" s="36"/>
      <c r="I178" s="36"/>
      <c r="J178" s="36"/>
      <c r="K178" s="36">
        <f>SUBTOTAL(9,K177:K177)</f>
        <v>0</v>
      </c>
    </row>
    <row r="179" spans="1:11" outlineLevel="2" x14ac:dyDescent="0.25">
      <c r="A179" s="31" t="s">
        <v>312</v>
      </c>
      <c r="B179" s="31" t="s">
        <v>313</v>
      </c>
      <c r="C179" s="31" t="s">
        <v>687</v>
      </c>
      <c r="D179" s="31" t="s">
        <v>688</v>
      </c>
      <c r="E179" s="32">
        <v>1.6</v>
      </c>
      <c r="F179" s="36">
        <v>10199.1947258037</v>
      </c>
      <c r="G179" s="36">
        <v>6374.4967036273301</v>
      </c>
      <c r="H179" s="36">
        <v>6374.4967036273301</v>
      </c>
      <c r="I179" s="36">
        <v>5737.0470332646</v>
      </c>
      <c r="J179" s="36">
        <v>7011.9463739900602</v>
      </c>
      <c r="K179" s="36">
        <v>0</v>
      </c>
    </row>
    <row r="180" spans="1:11" outlineLevel="1" x14ac:dyDescent="0.25">
      <c r="A180" s="31"/>
      <c r="B180" s="31"/>
      <c r="C180" s="37" t="s">
        <v>699</v>
      </c>
      <c r="D180" s="31"/>
      <c r="E180" s="32">
        <f>SUBTOTAL(9,E179:E179)</f>
        <v>1.6</v>
      </c>
      <c r="F180" s="36">
        <f>SUBTOTAL(9,F179:F179)</f>
        <v>10199.1947258037</v>
      </c>
      <c r="G180" s="36"/>
      <c r="H180" s="36"/>
      <c r="I180" s="36"/>
      <c r="J180" s="36"/>
      <c r="K180" s="36">
        <f>SUBTOTAL(9,K179:K179)</f>
        <v>0</v>
      </c>
    </row>
    <row r="181" spans="1:11" outlineLevel="2" x14ac:dyDescent="0.25">
      <c r="A181" s="31" t="s">
        <v>312</v>
      </c>
      <c r="B181" s="31" t="s">
        <v>313</v>
      </c>
      <c r="C181" s="31" t="s">
        <v>322</v>
      </c>
      <c r="D181" s="31" t="s">
        <v>323</v>
      </c>
      <c r="E181" s="32">
        <v>82.35</v>
      </c>
      <c r="F181" s="36">
        <v>305795.23127921502</v>
      </c>
      <c r="G181" s="36">
        <v>3713.3604284057701</v>
      </c>
      <c r="H181" s="36">
        <v>3713.3604284057701</v>
      </c>
      <c r="I181" s="36">
        <v>3342.0243855651902</v>
      </c>
      <c r="J181" s="36">
        <v>4084.69647124634</v>
      </c>
      <c r="K181" s="36">
        <v>0</v>
      </c>
    </row>
    <row r="182" spans="1:11" outlineLevel="1" x14ac:dyDescent="0.25">
      <c r="A182" s="31"/>
      <c r="B182" s="31"/>
      <c r="C182" s="37" t="s">
        <v>636</v>
      </c>
      <c r="D182" s="31"/>
      <c r="E182" s="32">
        <f>SUBTOTAL(9,E181:E181)</f>
        <v>82.35</v>
      </c>
      <c r="F182" s="36">
        <f>SUBTOTAL(9,F181:F181)</f>
        <v>305795.23127921502</v>
      </c>
      <c r="G182" s="36"/>
      <c r="H182" s="36"/>
      <c r="I182" s="36"/>
      <c r="J182" s="36"/>
      <c r="K182" s="36">
        <f>SUBTOTAL(9,K181:K181)</f>
        <v>0</v>
      </c>
    </row>
    <row r="183" spans="1:11" outlineLevel="2" x14ac:dyDescent="0.25">
      <c r="A183" s="31" t="s">
        <v>312</v>
      </c>
      <c r="B183" s="31" t="s">
        <v>313</v>
      </c>
      <c r="C183" s="31" t="s">
        <v>273</v>
      </c>
      <c r="D183" s="31" t="s">
        <v>274</v>
      </c>
      <c r="E183" s="32">
        <v>12.6</v>
      </c>
      <c r="F183" s="36">
        <v>45810.099559148402</v>
      </c>
      <c r="G183" s="36">
        <v>3635.7221872340001</v>
      </c>
      <c r="H183" s="36">
        <v>3767.92690744729</v>
      </c>
      <c r="I183" s="36">
        <v>3391.13421670256</v>
      </c>
      <c r="J183" s="36">
        <v>4144.7195981920204</v>
      </c>
      <c r="K183" s="36">
        <v>0</v>
      </c>
    </row>
    <row r="184" spans="1:11" outlineLevel="2" x14ac:dyDescent="0.25">
      <c r="A184" s="31" t="s">
        <v>41</v>
      </c>
      <c r="B184" s="31" t="s">
        <v>42</v>
      </c>
      <c r="C184" s="31" t="s">
        <v>273</v>
      </c>
      <c r="D184" s="31" t="s">
        <v>274</v>
      </c>
      <c r="E184" s="32">
        <v>5.25</v>
      </c>
      <c r="F184" s="36">
        <v>21406.867881375401</v>
      </c>
      <c r="G184" s="36">
        <v>4077.4986440715002</v>
      </c>
      <c r="H184" s="36">
        <v>3767.92690744729</v>
      </c>
      <c r="I184" s="36">
        <v>3391.13421670256</v>
      </c>
      <c r="J184" s="36">
        <v>4144.7195981920204</v>
      </c>
      <c r="K184" s="36">
        <v>0</v>
      </c>
    </row>
    <row r="185" spans="1:11" outlineLevel="2" x14ac:dyDescent="0.25">
      <c r="A185" s="31" t="s">
        <v>33</v>
      </c>
      <c r="B185" s="31" t="s">
        <v>34</v>
      </c>
      <c r="C185" s="31" t="s">
        <v>273</v>
      </c>
      <c r="D185" s="31" t="s">
        <v>274</v>
      </c>
      <c r="E185" s="32">
        <v>0.75</v>
      </c>
      <c r="F185" s="36">
        <v>2866.4730379958301</v>
      </c>
      <c r="G185" s="36">
        <v>3821.9640506611099</v>
      </c>
      <c r="H185" s="36">
        <v>3767.92690744729</v>
      </c>
      <c r="I185" s="36">
        <v>3391.13421670256</v>
      </c>
      <c r="J185" s="36">
        <v>4144.7195981920204</v>
      </c>
      <c r="K185" s="36">
        <v>0</v>
      </c>
    </row>
    <row r="186" spans="1:11" outlineLevel="1" x14ac:dyDescent="0.25">
      <c r="A186" s="31"/>
      <c r="B186" s="31"/>
      <c r="C186" s="37" t="s">
        <v>637</v>
      </c>
      <c r="D186" s="31"/>
      <c r="E186" s="32">
        <f>SUBTOTAL(9,E183:E185)</f>
        <v>18.600000000000001</v>
      </c>
      <c r="F186" s="36">
        <f>SUBTOTAL(9,F183:F185)</f>
        <v>70083.440478519638</v>
      </c>
      <c r="G186" s="36"/>
      <c r="H186" s="36"/>
      <c r="I186" s="36"/>
      <c r="J186" s="36"/>
      <c r="K186" s="36">
        <f>SUBTOTAL(9,K183:K185)</f>
        <v>0</v>
      </c>
    </row>
    <row r="187" spans="1:11" outlineLevel="2" x14ac:dyDescent="0.25">
      <c r="A187" s="31" t="s">
        <v>275</v>
      </c>
      <c r="B187" s="31" t="s">
        <v>750</v>
      </c>
      <c r="C187" s="31" t="s">
        <v>231</v>
      </c>
      <c r="D187" s="31" t="s">
        <v>232</v>
      </c>
      <c r="E187" s="32">
        <v>4.6500000000000004</v>
      </c>
      <c r="F187" s="36">
        <v>35550.4857659884</v>
      </c>
      <c r="G187" s="36">
        <v>7645.2657561265296</v>
      </c>
      <c r="H187" s="36">
        <v>3955.2580415541402</v>
      </c>
      <c r="I187" s="36">
        <v>3559.7322373987299</v>
      </c>
      <c r="J187" s="36">
        <v>4350.7838457095604</v>
      </c>
      <c r="K187" s="36">
        <v>-15319.340883438899</v>
      </c>
    </row>
    <row r="188" spans="1:11" outlineLevel="2" x14ac:dyDescent="0.25">
      <c r="A188" s="31" t="s">
        <v>20</v>
      </c>
      <c r="B188" s="31" t="s">
        <v>721</v>
      </c>
      <c r="C188" s="31" t="s">
        <v>231</v>
      </c>
      <c r="D188" s="31" t="s">
        <v>232</v>
      </c>
      <c r="E188" s="32">
        <v>17.8</v>
      </c>
      <c r="F188" s="36">
        <v>52398.3966340306</v>
      </c>
      <c r="G188" s="36">
        <v>2943.73014797924</v>
      </c>
      <c r="H188" s="36">
        <v>3955.2580415541402</v>
      </c>
      <c r="I188" s="36">
        <v>3559.7322373987299</v>
      </c>
      <c r="J188" s="36">
        <v>4350.7838457095604</v>
      </c>
      <c r="K188" s="36">
        <v>10964.8371916668</v>
      </c>
    </row>
    <row r="189" spans="1:11" outlineLevel="2" x14ac:dyDescent="0.25">
      <c r="A189" s="31" t="s">
        <v>33</v>
      </c>
      <c r="B189" s="31" t="s">
        <v>34</v>
      </c>
      <c r="C189" s="31" t="s">
        <v>231</v>
      </c>
      <c r="D189" s="31" t="s">
        <v>232</v>
      </c>
      <c r="E189" s="32">
        <v>7.65</v>
      </c>
      <c r="F189" s="36">
        <v>31104.384650760701</v>
      </c>
      <c r="G189" s="36">
        <v>4065.9326340863699</v>
      </c>
      <c r="H189" s="36">
        <v>3955.2580415541402</v>
      </c>
      <c r="I189" s="36">
        <v>3559.7322373987299</v>
      </c>
      <c r="J189" s="36">
        <v>4350.7838457095604</v>
      </c>
      <c r="K189" s="36">
        <v>0</v>
      </c>
    </row>
    <row r="190" spans="1:11" outlineLevel="1" x14ac:dyDescent="0.25">
      <c r="A190" s="11"/>
      <c r="B190" s="11"/>
      <c r="C190" s="14" t="s">
        <v>641</v>
      </c>
      <c r="D190" s="11"/>
      <c r="E190" s="12">
        <f>SUBTOTAL(9,E187:E189)</f>
        <v>30.1</v>
      </c>
      <c r="F190" s="13">
        <f>SUBTOTAL(9,F187:F189)</f>
        <v>119053.26705077972</v>
      </c>
      <c r="G190" s="13"/>
      <c r="H190" s="13"/>
      <c r="I190" s="13"/>
      <c r="J190" s="13"/>
      <c r="K190" s="13">
        <f>SUBTOTAL(9,K187:K189)</f>
        <v>-4354.503691772099</v>
      </c>
    </row>
    <row r="191" spans="1:11" x14ac:dyDescent="0.25">
      <c r="A191" s="11"/>
      <c r="B191" s="11"/>
      <c r="C191" s="14" t="s">
        <v>135</v>
      </c>
      <c r="D191" s="11"/>
      <c r="E191" s="12">
        <f>SUBTOTAL(9,E6:E189)</f>
        <v>5798.4250000000038</v>
      </c>
      <c r="F191" s="13">
        <f>SUBTOTAL(9,F6:F189)</f>
        <v>25262050.748806566</v>
      </c>
      <c r="G191" s="13"/>
      <c r="H191" s="13"/>
      <c r="I191" s="13"/>
      <c r="J191" s="13"/>
      <c r="K191" s="13">
        <f>SUBTOTAL(9,K6:K189)</f>
        <v>-150262.03207594494</v>
      </c>
    </row>
    <row r="192" spans="1:11" x14ac:dyDescent="0.25">
      <c r="A192" s="39"/>
      <c r="B192" s="39"/>
      <c r="C192" s="39"/>
      <c r="D192" s="39"/>
      <c r="E192" s="40"/>
      <c r="F192" s="41"/>
      <c r="G192" s="41"/>
      <c r="H192" s="41"/>
      <c r="I192" s="42"/>
      <c r="J192" s="42"/>
      <c r="K192" s="41"/>
    </row>
    <row r="193" spans="1:11" x14ac:dyDescent="0.25">
      <c r="A193" s="39"/>
      <c r="B193" s="39"/>
      <c r="C193" s="39"/>
      <c r="D193" s="39"/>
      <c r="E193" s="40"/>
      <c r="F193" s="41"/>
      <c r="G193" s="41"/>
      <c r="H193" s="41"/>
      <c r="I193" s="42"/>
      <c r="J193" s="42"/>
      <c r="K193" s="41"/>
    </row>
    <row r="196" spans="1:11" x14ac:dyDescent="0.25">
      <c r="A196" s="24" t="s">
        <v>717</v>
      </c>
    </row>
    <row r="197" spans="1:11" ht="84.75" x14ac:dyDescent="0.25">
      <c r="A197" s="20" t="s">
        <v>0</v>
      </c>
      <c r="B197" s="20" t="s">
        <v>1</v>
      </c>
      <c r="C197" s="20" t="s">
        <v>107</v>
      </c>
      <c r="D197" s="20" t="s">
        <v>108</v>
      </c>
      <c r="E197" s="21" t="s">
        <v>709</v>
      </c>
      <c r="F197" s="22" t="s">
        <v>109</v>
      </c>
      <c r="G197" s="22" t="s">
        <v>110</v>
      </c>
      <c r="H197" s="22" t="s">
        <v>111</v>
      </c>
      <c r="I197" s="23" t="s">
        <v>112</v>
      </c>
      <c r="J197" s="23" t="s">
        <v>113</v>
      </c>
      <c r="K197" s="22" t="s">
        <v>3</v>
      </c>
    </row>
    <row r="198" spans="1:11" x14ac:dyDescent="0.25">
      <c r="A198" s="31" t="s">
        <v>275</v>
      </c>
      <c r="B198" s="31" t="s">
        <v>750</v>
      </c>
      <c r="C198" s="31" t="s">
        <v>191</v>
      </c>
      <c r="D198" s="31" t="s">
        <v>192</v>
      </c>
      <c r="E198" s="32">
        <v>53.55</v>
      </c>
      <c r="F198" s="36">
        <v>242198.68260036601</v>
      </c>
      <c r="G198" s="36">
        <v>4522.8512156931101</v>
      </c>
      <c r="H198" s="36">
        <v>5171.4310497120996</v>
      </c>
      <c r="I198" s="36">
        <v>4654.2879447408905</v>
      </c>
      <c r="J198" s="36">
        <v>5688.5741546833096</v>
      </c>
      <c r="K198" s="36">
        <v>7038.4368405085397</v>
      </c>
    </row>
    <row r="199" spans="1:11" x14ac:dyDescent="0.25">
      <c r="A199" s="31" t="s">
        <v>20</v>
      </c>
      <c r="B199" s="31" t="s">
        <v>721</v>
      </c>
      <c r="C199" s="31" t="s">
        <v>191</v>
      </c>
      <c r="D199" s="31" t="s">
        <v>192</v>
      </c>
      <c r="E199" s="32">
        <v>35.5</v>
      </c>
      <c r="F199" s="36">
        <v>130582.821447394</v>
      </c>
      <c r="G199" s="36">
        <v>3678.38933654631</v>
      </c>
      <c r="H199" s="36">
        <v>5171.4310497120996</v>
      </c>
      <c r="I199" s="36">
        <v>4654.2879447408905</v>
      </c>
      <c r="J199" s="36">
        <v>5688.5741546833096</v>
      </c>
      <c r="K199" s="36">
        <v>34644.4005909076</v>
      </c>
    </row>
    <row r="200" spans="1:11" x14ac:dyDescent="0.25">
      <c r="A200" s="31" t="s">
        <v>33</v>
      </c>
      <c r="B200" s="31" t="s">
        <v>34</v>
      </c>
      <c r="C200" s="31" t="s">
        <v>191</v>
      </c>
      <c r="D200" s="31" t="s">
        <v>192</v>
      </c>
      <c r="E200" s="32">
        <v>85.15</v>
      </c>
      <c r="F200" s="36">
        <v>478750.468559967</v>
      </c>
      <c r="G200" s="36">
        <v>5622.4365068698398</v>
      </c>
      <c r="H200" s="36">
        <v>5171.4310497120996</v>
      </c>
      <c r="I200" s="36">
        <v>4654.2879447408905</v>
      </c>
      <c r="J200" s="36">
        <v>5688.5741546833096</v>
      </c>
      <c r="K200" s="36">
        <v>0</v>
      </c>
    </row>
    <row r="201" spans="1:11" x14ac:dyDescent="0.25">
      <c r="A201" s="31" t="s">
        <v>294</v>
      </c>
      <c r="B201" s="31" t="s">
        <v>295</v>
      </c>
      <c r="C201" s="31" t="s">
        <v>191</v>
      </c>
      <c r="D201" s="31" t="s">
        <v>192</v>
      </c>
      <c r="E201" s="32">
        <v>32.549999999999997</v>
      </c>
      <c r="F201" s="36">
        <v>217661.39692025</v>
      </c>
      <c r="G201" s="36">
        <v>6686.9860804992304</v>
      </c>
      <c r="H201" s="36">
        <v>5171.4310497120996</v>
      </c>
      <c r="I201" s="36">
        <v>4654.2879447408905</v>
      </c>
      <c r="J201" s="36">
        <v>5688.5741546833096</v>
      </c>
      <c r="K201" s="36">
        <v>-32498.3081853082</v>
      </c>
    </row>
    <row r="202" spans="1:11" x14ac:dyDescent="0.25">
      <c r="A202" s="31"/>
      <c r="B202" s="31"/>
      <c r="C202" s="37" t="s">
        <v>504</v>
      </c>
      <c r="D202" s="31"/>
      <c r="E202" s="32">
        <f>SUBTOTAL(9,E198:E201)</f>
        <v>206.75</v>
      </c>
      <c r="F202" s="36">
        <f>SUBTOTAL(9,F198:F201)</f>
        <v>1069193.369527977</v>
      </c>
      <c r="G202" s="36"/>
      <c r="H202" s="36"/>
      <c r="I202" s="36"/>
      <c r="J202" s="36"/>
      <c r="K202" s="36">
        <f>SUBTOTAL(9,K198:K201)</f>
        <v>9184.5292461079407</v>
      </c>
    </row>
    <row r="203" spans="1:11" x14ac:dyDescent="0.25">
      <c r="A203" s="31" t="s">
        <v>20</v>
      </c>
      <c r="B203" s="31" t="s">
        <v>721</v>
      </c>
      <c r="C203" s="31" t="s">
        <v>141</v>
      </c>
      <c r="D203" s="31" t="s">
        <v>142</v>
      </c>
      <c r="E203" s="32">
        <v>19.399999999999999</v>
      </c>
      <c r="F203" s="36">
        <v>124503.283859779</v>
      </c>
      <c r="G203" s="36">
        <v>6417.6950443184996</v>
      </c>
      <c r="H203" s="36">
        <v>6417.6950443184996</v>
      </c>
      <c r="I203" s="36">
        <v>5775.9255398866499</v>
      </c>
      <c r="J203" s="36">
        <v>7059.4645487503503</v>
      </c>
      <c r="K203" s="36">
        <v>0</v>
      </c>
    </row>
    <row r="204" spans="1:11" x14ac:dyDescent="0.25">
      <c r="A204" s="31"/>
      <c r="B204" s="31"/>
      <c r="C204" s="37" t="s">
        <v>553</v>
      </c>
      <c r="D204" s="31"/>
      <c r="E204" s="32">
        <f>SUBTOTAL(9,E203:E203)</f>
        <v>19.399999999999999</v>
      </c>
      <c r="F204" s="36">
        <f>SUBTOTAL(9,F203:F203)</f>
        <v>124503.283859779</v>
      </c>
      <c r="G204" s="36"/>
      <c r="H204" s="36"/>
      <c r="I204" s="36"/>
      <c r="J204" s="36"/>
      <c r="K204" s="36">
        <f>SUBTOTAL(9,K203:K203)</f>
        <v>0</v>
      </c>
    </row>
    <row r="205" spans="1:11" x14ac:dyDescent="0.25">
      <c r="A205" s="31" t="s">
        <v>312</v>
      </c>
      <c r="B205" s="31" t="s">
        <v>313</v>
      </c>
      <c r="C205" s="31" t="s">
        <v>715</v>
      </c>
      <c r="D205" s="31" t="s">
        <v>716</v>
      </c>
      <c r="E205" s="32">
        <v>36.549999999999997</v>
      </c>
      <c r="F205" s="36">
        <v>203802.65486605401</v>
      </c>
      <c r="G205" s="36">
        <v>5575.9960291670004</v>
      </c>
      <c r="H205" s="36">
        <v>5746.4508481256898</v>
      </c>
      <c r="I205" s="36">
        <v>5171.8057633131202</v>
      </c>
      <c r="J205" s="36">
        <v>6321.0959329382604</v>
      </c>
      <c r="K205" s="36">
        <v>0</v>
      </c>
    </row>
    <row r="206" spans="1:11" x14ac:dyDescent="0.25">
      <c r="A206" s="31" t="s">
        <v>20</v>
      </c>
      <c r="B206" s="31" t="s">
        <v>721</v>
      </c>
      <c r="C206" s="31" t="s">
        <v>715</v>
      </c>
      <c r="D206" s="31" t="s">
        <v>716</v>
      </c>
      <c r="E206" s="32">
        <v>22.85</v>
      </c>
      <c r="F206" s="36">
        <v>120907.48049743001</v>
      </c>
      <c r="G206" s="36">
        <v>5291.3558204564497</v>
      </c>
      <c r="H206" s="36">
        <v>5746.4508481256898</v>
      </c>
      <c r="I206" s="36">
        <v>5171.8057633131202</v>
      </c>
      <c r="J206" s="36">
        <v>6321.0959329382604</v>
      </c>
      <c r="K206" s="36">
        <v>0</v>
      </c>
    </row>
    <row r="207" spans="1:11" x14ac:dyDescent="0.25">
      <c r="A207" s="31" t="s">
        <v>294</v>
      </c>
      <c r="B207" s="31" t="s">
        <v>295</v>
      </c>
      <c r="C207" s="31" t="s">
        <v>715</v>
      </c>
      <c r="D207" s="31" t="s">
        <v>716</v>
      </c>
      <c r="E207" s="32">
        <v>64.45</v>
      </c>
      <c r="F207" s="36">
        <v>386987.80217688298</v>
      </c>
      <c r="G207" s="36">
        <v>6004.4655108903398</v>
      </c>
      <c r="H207" s="36">
        <v>5746.4508481256898</v>
      </c>
      <c r="I207" s="36">
        <v>5171.8057633131202</v>
      </c>
      <c r="J207" s="36">
        <v>6321.0959329382604</v>
      </c>
      <c r="K207" s="36">
        <v>0</v>
      </c>
    </row>
    <row r="208" spans="1:11" x14ac:dyDescent="0.25">
      <c r="A208" s="31"/>
      <c r="B208" s="31"/>
      <c r="C208" s="37" t="s">
        <v>718</v>
      </c>
      <c r="D208" s="31"/>
      <c r="E208" s="32">
        <f>SUBTOTAL(9,E205:E207)</f>
        <v>123.85</v>
      </c>
      <c r="F208" s="36">
        <f>SUBTOTAL(9,F205:F207)</f>
        <v>711697.93754036701</v>
      </c>
      <c r="G208" s="36"/>
      <c r="H208" s="36"/>
      <c r="I208" s="36"/>
      <c r="J208" s="36"/>
      <c r="K208" s="36">
        <f>SUBTOTAL(9,K205:K207)</f>
        <v>0</v>
      </c>
    </row>
    <row r="209" spans="1:11" x14ac:dyDescent="0.25">
      <c r="A209" s="31" t="s">
        <v>312</v>
      </c>
      <c r="B209" s="31" t="s">
        <v>313</v>
      </c>
      <c r="C209" s="31" t="s">
        <v>223</v>
      </c>
      <c r="D209" s="31" t="s">
        <v>224</v>
      </c>
      <c r="E209" s="32">
        <v>17.899999999999999</v>
      </c>
      <c r="F209" s="36">
        <v>111967.782307078</v>
      </c>
      <c r="G209" s="36">
        <v>6255.1833691105103</v>
      </c>
      <c r="H209" s="36">
        <v>6255.1833691105103</v>
      </c>
      <c r="I209" s="36">
        <v>5629.6650321994603</v>
      </c>
      <c r="J209" s="36">
        <v>6880.7017060215603</v>
      </c>
      <c r="K209" s="36">
        <v>0</v>
      </c>
    </row>
    <row r="210" spans="1:11" x14ac:dyDescent="0.25">
      <c r="A210" s="31"/>
      <c r="B210" s="31"/>
      <c r="C210" s="37" t="s">
        <v>627</v>
      </c>
      <c r="D210" s="31"/>
      <c r="E210" s="32">
        <f>SUBTOTAL(9,E209:E209)</f>
        <v>17.899999999999999</v>
      </c>
      <c r="F210" s="36">
        <f>SUBTOTAL(9,F209:F209)</f>
        <v>111967.782307078</v>
      </c>
      <c r="G210" s="36"/>
      <c r="H210" s="36"/>
      <c r="I210" s="36"/>
      <c r="J210" s="36"/>
      <c r="K210" s="36">
        <f>SUBTOTAL(9,K209:K209)</f>
        <v>0</v>
      </c>
    </row>
  </sheetData>
  <sortState ref="A2:L5">
    <sortCondition ref="B2:B5"/>
    <sortCondition ref="C2:C5"/>
  </sortState>
  <pageMargins left="0.7" right="0.7" top="0.75" bottom="0.75" header="0.3" footer="0.3"/>
  <pageSetup scale="77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/>
  </sheetViews>
  <sheetFormatPr defaultRowHeight="15" x14ac:dyDescent="0.25"/>
  <cols>
    <col min="2" max="2" width="40.5703125" bestFit="1" customWidth="1"/>
    <col min="3" max="3" width="9.5703125" style="6" bestFit="1" customWidth="1"/>
    <col min="4" max="4" width="10.5703125" style="5" bestFit="1" customWidth="1"/>
    <col min="5" max="7" width="9.28515625" style="5" bestFit="1" customWidth="1"/>
  </cols>
  <sheetData>
    <row r="1" spans="1:7" ht="15.75" x14ac:dyDescent="0.25">
      <c r="A1" s="15" t="s">
        <v>136</v>
      </c>
    </row>
    <row r="2" spans="1:7" x14ac:dyDescent="0.25">
      <c r="A2" s="16" t="s">
        <v>728</v>
      </c>
    </row>
    <row r="3" spans="1:7" x14ac:dyDescent="0.25">
      <c r="A3" s="16" t="s">
        <v>713</v>
      </c>
    </row>
    <row r="5" spans="1:7" ht="96.75" x14ac:dyDescent="0.25">
      <c r="A5" s="27" t="s">
        <v>107</v>
      </c>
      <c r="B5" s="27" t="s">
        <v>108</v>
      </c>
      <c r="C5" s="28" t="s">
        <v>709</v>
      </c>
      <c r="D5" s="29" t="s">
        <v>109</v>
      </c>
      <c r="E5" s="29" t="s">
        <v>111</v>
      </c>
      <c r="F5" s="30" t="s">
        <v>112</v>
      </c>
      <c r="G5" s="30" t="s">
        <v>113</v>
      </c>
    </row>
    <row r="6" spans="1:7" x14ac:dyDescent="0.25">
      <c r="A6" s="31" t="s">
        <v>181</v>
      </c>
      <c r="B6" s="31" t="s">
        <v>182</v>
      </c>
      <c r="C6" s="32">
        <v>112.5</v>
      </c>
      <c r="D6" s="33">
        <v>520374.98445759801</v>
      </c>
      <c r="E6" s="33">
        <v>4625.5554174008703</v>
      </c>
      <c r="F6" s="33">
        <v>4162.9998756607802</v>
      </c>
      <c r="G6" s="33">
        <v>5088.1109591409504</v>
      </c>
    </row>
    <row r="7" spans="1:7" x14ac:dyDescent="0.25">
      <c r="A7" s="31" t="s">
        <v>183</v>
      </c>
      <c r="B7" s="31" t="s">
        <v>184</v>
      </c>
      <c r="C7" s="32">
        <v>22</v>
      </c>
      <c r="D7" s="33">
        <v>78298.388310417999</v>
      </c>
      <c r="E7" s="33">
        <v>3559.01765047355</v>
      </c>
      <c r="F7" s="33">
        <v>3203.1158854261898</v>
      </c>
      <c r="G7" s="33">
        <v>3914.9194155209002</v>
      </c>
    </row>
    <row r="8" spans="1:7" x14ac:dyDescent="0.25">
      <c r="A8" s="31" t="s">
        <v>185</v>
      </c>
      <c r="B8" s="31" t="s">
        <v>186</v>
      </c>
      <c r="C8" s="32">
        <v>52.85</v>
      </c>
      <c r="D8" s="33">
        <v>180674.27864530301</v>
      </c>
      <c r="E8" s="33">
        <v>3418.6240046415001</v>
      </c>
      <c r="F8" s="33">
        <v>3076.7616041773499</v>
      </c>
      <c r="G8" s="33">
        <v>3760.4864051056502</v>
      </c>
    </row>
    <row r="9" spans="1:7" x14ac:dyDescent="0.25">
      <c r="A9" s="31" t="s">
        <v>679</v>
      </c>
      <c r="B9" s="31" t="s">
        <v>680</v>
      </c>
      <c r="C9" s="32">
        <v>235.7</v>
      </c>
      <c r="D9" s="33">
        <v>833568.88562376995</v>
      </c>
      <c r="E9" s="33">
        <v>3536.56718550602</v>
      </c>
      <c r="F9" s="33">
        <v>3182.9104669554199</v>
      </c>
      <c r="G9" s="33">
        <v>3890.2239040566301</v>
      </c>
    </row>
    <row r="10" spans="1:7" x14ac:dyDescent="0.25">
      <c r="A10" s="31" t="s">
        <v>191</v>
      </c>
      <c r="B10" s="31" t="s">
        <v>192</v>
      </c>
      <c r="C10" s="32">
        <v>2141.6999999999998</v>
      </c>
      <c r="D10" s="33">
        <v>7850844.6098060701</v>
      </c>
      <c r="E10" s="33">
        <v>3665.7069663379898</v>
      </c>
      <c r="F10" s="33">
        <v>3299.13626970419</v>
      </c>
      <c r="G10" s="33">
        <v>4032.2776629717901</v>
      </c>
    </row>
    <row r="11" spans="1:7" x14ac:dyDescent="0.25">
      <c r="A11" s="31" t="s">
        <v>237</v>
      </c>
      <c r="B11" s="31" t="s">
        <v>238</v>
      </c>
      <c r="C11" s="32">
        <v>20.2</v>
      </c>
      <c r="D11" s="33">
        <v>121338.0380631</v>
      </c>
      <c r="E11" s="33">
        <v>6006.8335674801701</v>
      </c>
      <c r="F11" s="33">
        <v>5406.1502107321603</v>
      </c>
      <c r="G11" s="33">
        <v>6607.51692422819</v>
      </c>
    </row>
    <row r="12" spans="1:7" x14ac:dyDescent="0.25">
      <c r="A12" s="31" t="s">
        <v>239</v>
      </c>
      <c r="B12" s="31" t="s">
        <v>240</v>
      </c>
      <c r="C12" s="32">
        <v>2.5</v>
      </c>
      <c r="D12" s="33">
        <v>50058.155851115902</v>
      </c>
      <c r="E12" s="33">
        <v>20023.262340446301</v>
      </c>
      <c r="F12" s="33">
        <v>18020.936106401699</v>
      </c>
      <c r="G12" s="33">
        <v>22025.588574491001</v>
      </c>
    </row>
    <row r="13" spans="1:7" x14ac:dyDescent="0.25">
      <c r="A13" s="31" t="s">
        <v>292</v>
      </c>
      <c r="B13" s="31" t="s">
        <v>293</v>
      </c>
      <c r="C13" s="32">
        <v>150.05000000000001</v>
      </c>
      <c r="D13" s="33">
        <v>864187.53338625701</v>
      </c>
      <c r="E13" s="33">
        <v>5759.3304457597897</v>
      </c>
      <c r="F13" s="33">
        <v>5183.39740118381</v>
      </c>
      <c r="G13" s="33">
        <v>6335.2634903357703</v>
      </c>
    </row>
    <row r="14" spans="1:7" x14ac:dyDescent="0.25">
      <c r="A14" s="31" t="s">
        <v>681</v>
      </c>
      <c r="B14" s="31" t="s">
        <v>682</v>
      </c>
      <c r="C14" s="32">
        <v>36.35</v>
      </c>
      <c r="D14" s="33">
        <v>221031.91672377099</v>
      </c>
      <c r="E14" s="33">
        <v>6080.6579566374303</v>
      </c>
      <c r="F14" s="33">
        <v>5472.5921609736897</v>
      </c>
      <c r="G14" s="33">
        <v>6688.72375230118</v>
      </c>
    </row>
    <row r="15" spans="1:7" x14ac:dyDescent="0.25">
      <c r="A15" s="31" t="s">
        <v>195</v>
      </c>
      <c r="B15" s="31" t="s">
        <v>196</v>
      </c>
      <c r="C15" s="32">
        <v>25.2</v>
      </c>
      <c r="D15" s="33">
        <v>117643.770113716</v>
      </c>
      <c r="E15" s="33">
        <v>4668.4035759411099</v>
      </c>
      <c r="F15" s="33">
        <v>4201.5632183469997</v>
      </c>
      <c r="G15" s="33">
        <v>5135.2439335352201</v>
      </c>
    </row>
    <row r="16" spans="1:7" x14ac:dyDescent="0.25">
      <c r="A16" s="31" t="s">
        <v>689</v>
      </c>
      <c r="B16" s="31" t="s">
        <v>690</v>
      </c>
      <c r="C16" s="32">
        <v>15</v>
      </c>
      <c r="D16" s="33">
        <v>42428.650433204799</v>
      </c>
      <c r="E16" s="33">
        <v>2828.5766955469899</v>
      </c>
      <c r="F16" s="33">
        <v>2545.71902599229</v>
      </c>
      <c r="G16" s="33">
        <v>3111.4343651016802</v>
      </c>
    </row>
    <row r="17" spans="1:7" x14ac:dyDescent="0.25">
      <c r="A17" s="31" t="s">
        <v>201</v>
      </c>
      <c r="B17" s="31" t="s">
        <v>202</v>
      </c>
      <c r="C17" s="32">
        <v>212.7</v>
      </c>
      <c r="D17" s="33">
        <v>917533.48889982898</v>
      </c>
      <c r="E17" s="33">
        <v>4313.7446586733804</v>
      </c>
      <c r="F17" s="33">
        <v>3882.37019280604</v>
      </c>
      <c r="G17" s="33">
        <v>4745.1191245407199</v>
      </c>
    </row>
    <row r="18" spans="1:7" x14ac:dyDescent="0.25">
      <c r="A18" s="31" t="s">
        <v>251</v>
      </c>
      <c r="B18" s="31" t="s">
        <v>252</v>
      </c>
      <c r="C18" s="32">
        <v>8.1999999999999993</v>
      </c>
      <c r="D18" s="33">
        <v>47877.828792063403</v>
      </c>
      <c r="E18" s="33">
        <v>5838.7596087882202</v>
      </c>
      <c r="F18" s="33">
        <v>5254.8836479093998</v>
      </c>
      <c r="G18" s="33">
        <v>6422.6355696670398</v>
      </c>
    </row>
    <row r="19" spans="1:7" x14ac:dyDescent="0.25">
      <c r="A19" s="31" t="s">
        <v>203</v>
      </c>
      <c r="B19" s="31" t="s">
        <v>204</v>
      </c>
      <c r="C19" s="32">
        <v>65.099999999999994</v>
      </c>
      <c r="D19" s="33">
        <v>410169.43836252601</v>
      </c>
      <c r="E19" s="33">
        <v>6300.6058120203597</v>
      </c>
      <c r="F19" s="33">
        <v>5670.5452308183303</v>
      </c>
      <c r="G19" s="33">
        <v>6930.6663932224001</v>
      </c>
    </row>
    <row r="20" spans="1:7" x14ac:dyDescent="0.25">
      <c r="A20" s="31" t="s">
        <v>205</v>
      </c>
      <c r="B20" s="31" t="s">
        <v>206</v>
      </c>
      <c r="C20" s="32">
        <v>92.8</v>
      </c>
      <c r="D20" s="33">
        <v>386311.21860413102</v>
      </c>
      <c r="E20" s="33">
        <v>4162.8364073721004</v>
      </c>
      <c r="F20" s="33">
        <v>3746.5527666348898</v>
      </c>
      <c r="G20" s="33">
        <v>4579.1200481093101</v>
      </c>
    </row>
    <row r="21" spans="1:7" x14ac:dyDescent="0.25">
      <c r="A21" s="31" t="s">
        <v>207</v>
      </c>
      <c r="B21" s="31" t="s">
        <v>208</v>
      </c>
      <c r="C21" s="32">
        <v>19.649999999999999</v>
      </c>
      <c r="D21" s="33">
        <v>111876.22604731801</v>
      </c>
      <c r="E21" s="33">
        <v>5693.4466181841099</v>
      </c>
      <c r="F21" s="33">
        <v>5124.1019563657001</v>
      </c>
      <c r="G21" s="33">
        <v>6262.7912800025297</v>
      </c>
    </row>
    <row r="22" spans="1:7" x14ac:dyDescent="0.25">
      <c r="A22" s="31" t="s">
        <v>209</v>
      </c>
      <c r="B22" s="31" t="s">
        <v>210</v>
      </c>
      <c r="C22" s="32">
        <v>211.1</v>
      </c>
      <c r="D22" s="33">
        <v>819899.80118287401</v>
      </c>
      <c r="E22" s="33">
        <v>3883.9403182514202</v>
      </c>
      <c r="F22" s="33">
        <v>3495.5462864262799</v>
      </c>
      <c r="G22" s="33">
        <v>4272.3343500765604</v>
      </c>
    </row>
    <row r="23" spans="1:7" x14ac:dyDescent="0.25">
      <c r="A23" s="31" t="s">
        <v>213</v>
      </c>
      <c r="B23" s="31" t="s">
        <v>214</v>
      </c>
      <c r="C23" s="32">
        <v>1.05</v>
      </c>
      <c r="D23" s="33">
        <v>3104.1116832948401</v>
      </c>
      <c r="E23" s="33">
        <v>2956.2968412331802</v>
      </c>
      <c r="F23" s="33">
        <v>2660.66715710986</v>
      </c>
      <c r="G23" s="33">
        <v>3251.9265253565</v>
      </c>
    </row>
    <row r="24" spans="1:7" x14ac:dyDescent="0.25">
      <c r="A24" s="31" t="s">
        <v>217</v>
      </c>
      <c r="B24" s="31" t="s">
        <v>218</v>
      </c>
      <c r="C24" s="32">
        <v>7.35</v>
      </c>
      <c r="D24" s="33">
        <v>49638.748301388201</v>
      </c>
      <c r="E24" s="33">
        <v>6753.5711974677897</v>
      </c>
      <c r="F24" s="33">
        <v>6078.2140777210097</v>
      </c>
      <c r="G24" s="33">
        <v>7428.9283172145697</v>
      </c>
    </row>
    <row r="25" spans="1:7" x14ac:dyDescent="0.25">
      <c r="A25" s="31" t="s">
        <v>139</v>
      </c>
      <c r="B25" s="31" t="s">
        <v>140</v>
      </c>
      <c r="C25" s="32">
        <v>7.35</v>
      </c>
      <c r="D25" s="33">
        <v>39230.906768824803</v>
      </c>
      <c r="E25" s="33">
        <v>5337.5383358945301</v>
      </c>
      <c r="F25" s="33">
        <v>4803.7845023050704</v>
      </c>
      <c r="G25" s="33">
        <v>5871.2921694839797</v>
      </c>
    </row>
    <row r="26" spans="1:7" x14ac:dyDescent="0.25">
      <c r="A26" s="31" t="s">
        <v>141</v>
      </c>
      <c r="B26" s="31" t="s">
        <v>142</v>
      </c>
      <c r="C26" s="32">
        <v>354.27499999999998</v>
      </c>
      <c r="D26" s="33">
        <v>1466419.8246200499</v>
      </c>
      <c r="E26" s="33">
        <v>4139.2133924777399</v>
      </c>
      <c r="F26" s="33">
        <v>3725.29205322997</v>
      </c>
      <c r="G26" s="33">
        <v>4553.1347317255204</v>
      </c>
    </row>
    <row r="27" spans="1:7" x14ac:dyDescent="0.25">
      <c r="A27" s="31" t="s">
        <v>683</v>
      </c>
      <c r="B27" s="31" t="s">
        <v>684</v>
      </c>
      <c r="C27" s="32">
        <v>5.25</v>
      </c>
      <c r="D27" s="33">
        <v>17175.7127424342</v>
      </c>
      <c r="E27" s="33">
        <v>3271.5643318922298</v>
      </c>
      <c r="F27" s="33">
        <v>2944.4078987029998</v>
      </c>
      <c r="G27" s="33">
        <v>3598.7207650814498</v>
      </c>
    </row>
    <row r="28" spans="1:7" x14ac:dyDescent="0.25">
      <c r="A28" s="31" t="s">
        <v>145</v>
      </c>
      <c r="B28" s="31" t="s">
        <v>146</v>
      </c>
      <c r="C28" s="32">
        <v>276.95</v>
      </c>
      <c r="D28" s="33">
        <v>1512709.1479244099</v>
      </c>
      <c r="E28" s="33">
        <v>5462.02978127608</v>
      </c>
      <c r="F28" s="33">
        <v>4915.8268031484704</v>
      </c>
      <c r="G28" s="33">
        <v>6008.2327594036897</v>
      </c>
    </row>
    <row r="29" spans="1:7" x14ac:dyDescent="0.25">
      <c r="A29" s="31" t="s">
        <v>705</v>
      </c>
      <c r="B29" s="31" t="s">
        <v>706</v>
      </c>
      <c r="C29" s="32">
        <v>143.80000000000001</v>
      </c>
      <c r="D29" s="33">
        <v>660720.09456353204</v>
      </c>
      <c r="E29" s="33">
        <v>4594.7155393847797</v>
      </c>
      <c r="F29" s="33">
        <v>4135.2439854463</v>
      </c>
      <c r="G29" s="33">
        <v>5054.1870933232603</v>
      </c>
    </row>
    <row r="30" spans="1:7" x14ac:dyDescent="0.25">
      <c r="A30" s="31" t="s">
        <v>259</v>
      </c>
      <c r="B30" s="31" t="s">
        <v>260</v>
      </c>
      <c r="C30" s="32">
        <v>0.6</v>
      </c>
      <c r="D30" s="33">
        <v>4827.5268349032804</v>
      </c>
      <c r="E30" s="33">
        <v>8045.8780581721303</v>
      </c>
      <c r="F30" s="33">
        <v>7241.2902523549201</v>
      </c>
      <c r="G30" s="33">
        <v>8850.4658639893405</v>
      </c>
    </row>
    <row r="31" spans="1:7" x14ac:dyDescent="0.25">
      <c r="A31" s="31" t="s">
        <v>147</v>
      </c>
      <c r="B31" s="31" t="s">
        <v>148</v>
      </c>
      <c r="C31" s="32">
        <v>19.5</v>
      </c>
      <c r="D31" s="33">
        <v>77280.603032519604</v>
      </c>
      <c r="E31" s="33">
        <v>3963.10784782152</v>
      </c>
      <c r="F31" s="33">
        <v>3566.7970630393702</v>
      </c>
      <c r="G31" s="33">
        <v>4359.4186326036697</v>
      </c>
    </row>
    <row r="32" spans="1:7" x14ac:dyDescent="0.25">
      <c r="A32" s="31" t="s">
        <v>149</v>
      </c>
      <c r="B32" s="31" t="s">
        <v>150</v>
      </c>
      <c r="C32" s="32">
        <v>25.7</v>
      </c>
      <c r="D32" s="33">
        <v>122349.15867848</v>
      </c>
      <c r="E32" s="33">
        <v>4760.6676528591397</v>
      </c>
      <c r="F32" s="33">
        <v>4284.6008875732196</v>
      </c>
      <c r="G32" s="33">
        <v>5236.7344181450499</v>
      </c>
    </row>
    <row r="33" spans="1:7" x14ac:dyDescent="0.25">
      <c r="A33" s="31" t="s">
        <v>151</v>
      </c>
      <c r="B33" s="31" t="s">
        <v>152</v>
      </c>
      <c r="C33" s="32">
        <v>21.3</v>
      </c>
      <c r="D33" s="33">
        <v>81565.329491992597</v>
      </c>
      <c r="E33" s="33">
        <v>3829.35819211233</v>
      </c>
      <c r="F33" s="33">
        <v>3446.4223729011001</v>
      </c>
      <c r="G33" s="33">
        <v>4212.29401132356</v>
      </c>
    </row>
    <row r="34" spans="1:7" x14ac:dyDescent="0.25">
      <c r="A34" s="31" t="s">
        <v>153</v>
      </c>
      <c r="B34" s="31" t="s">
        <v>154</v>
      </c>
      <c r="C34" s="32">
        <v>43.55</v>
      </c>
      <c r="D34" s="33">
        <v>228991.29702157399</v>
      </c>
      <c r="E34" s="33">
        <v>5258.1239270166197</v>
      </c>
      <c r="F34" s="33">
        <v>4732.3115343149602</v>
      </c>
      <c r="G34" s="33">
        <v>5783.9363197182902</v>
      </c>
    </row>
    <row r="35" spans="1:7" x14ac:dyDescent="0.25">
      <c r="A35" s="31" t="s">
        <v>155</v>
      </c>
      <c r="B35" s="31" t="s">
        <v>156</v>
      </c>
      <c r="C35" s="32">
        <v>20.350000000000001</v>
      </c>
      <c r="D35" s="33">
        <v>90136.400600095003</v>
      </c>
      <c r="E35" s="33">
        <v>4429.3071547958198</v>
      </c>
      <c r="F35" s="33">
        <v>3986.3764393162401</v>
      </c>
      <c r="G35" s="33">
        <v>4872.2378702754104</v>
      </c>
    </row>
    <row r="36" spans="1:7" x14ac:dyDescent="0.25">
      <c r="A36" s="31" t="s">
        <v>261</v>
      </c>
      <c r="B36" s="31" t="s">
        <v>262</v>
      </c>
      <c r="C36" s="32">
        <v>18.899999999999999</v>
      </c>
      <c r="D36" s="33">
        <v>82749.8710869317</v>
      </c>
      <c r="E36" s="33">
        <v>4378.3000575096103</v>
      </c>
      <c r="F36" s="33">
        <v>3940.4700517586498</v>
      </c>
      <c r="G36" s="33">
        <v>4816.1300632605698</v>
      </c>
    </row>
    <row r="37" spans="1:7" x14ac:dyDescent="0.25">
      <c r="A37" s="31" t="s">
        <v>265</v>
      </c>
      <c r="B37" s="31" t="s">
        <v>266</v>
      </c>
      <c r="C37" s="32">
        <v>13.35</v>
      </c>
      <c r="D37" s="33">
        <v>29894.4877431317</v>
      </c>
      <c r="E37" s="33">
        <v>2239.2874713956298</v>
      </c>
      <c r="F37" s="33">
        <v>2015.35872425607</v>
      </c>
      <c r="G37" s="33">
        <v>2463.2162185351999</v>
      </c>
    </row>
    <row r="38" spans="1:7" x14ac:dyDescent="0.25">
      <c r="A38" s="31" t="s">
        <v>267</v>
      </c>
      <c r="B38" s="31" t="s">
        <v>268</v>
      </c>
      <c r="C38" s="32">
        <v>15.95</v>
      </c>
      <c r="D38" s="33">
        <v>67810.093325221897</v>
      </c>
      <c r="E38" s="33">
        <v>4251.4165094182999</v>
      </c>
      <c r="F38" s="33">
        <v>3826.2748584764699</v>
      </c>
      <c r="G38" s="33">
        <v>4676.5581603601304</v>
      </c>
    </row>
    <row r="39" spans="1:7" x14ac:dyDescent="0.25">
      <c r="A39" s="31" t="s">
        <v>167</v>
      </c>
      <c r="B39" s="31" t="s">
        <v>168</v>
      </c>
      <c r="C39" s="32">
        <v>5.6</v>
      </c>
      <c r="D39" s="33">
        <v>31671.384935372898</v>
      </c>
      <c r="E39" s="33">
        <v>5655.6044527451504</v>
      </c>
      <c r="F39" s="33">
        <v>5090.0440074706403</v>
      </c>
      <c r="G39" s="33">
        <v>6221.1648980196696</v>
      </c>
    </row>
    <row r="40" spans="1:7" x14ac:dyDescent="0.25">
      <c r="A40" s="31" t="s">
        <v>269</v>
      </c>
      <c r="B40" s="31" t="s">
        <v>270</v>
      </c>
      <c r="C40" s="32">
        <v>217.9</v>
      </c>
      <c r="D40" s="33">
        <v>1073420.52546542</v>
      </c>
      <c r="E40" s="33">
        <v>4926.2070925443804</v>
      </c>
      <c r="F40" s="33">
        <v>4433.5863832899404</v>
      </c>
      <c r="G40" s="33">
        <v>5418.8278017988196</v>
      </c>
    </row>
    <row r="41" spans="1:7" x14ac:dyDescent="0.25">
      <c r="A41" s="31" t="s">
        <v>271</v>
      </c>
      <c r="B41" s="31" t="s">
        <v>272</v>
      </c>
      <c r="C41" s="32">
        <v>12.75</v>
      </c>
      <c r="D41" s="33">
        <v>264538.139051406</v>
      </c>
      <c r="E41" s="33">
        <v>20748.0893373652</v>
      </c>
      <c r="F41" s="33">
        <v>18673.280403628702</v>
      </c>
      <c r="G41" s="33">
        <v>22822.898271101702</v>
      </c>
    </row>
    <row r="42" spans="1:7" x14ac:dyDescent="0.25">
      <c r="A42" s="31" t="s">
        <v>173</v>
      </c>
      <c r="B42" s="31" t="s">
        <v>174</v>
      </c>
      <c r="C42" s="32">
        <v>74.400000000000006</v>
      </c>
      <c r="D42" s="33">
        <v>422790.23909054598</v>
      </c>
      <c r="E42" s="33">
        <v>5682.66450390519</v>
      </c>
      <c r="F42" s="33">
        <v>5114.3980535146702</v>
      </c>
      <c r="G42" s="33">
        <v>6250.9309542957099</v>
      </c>
    </row>
    <row r="43" spans="1:7" x14ac:dyDescent="0.25">
      <c r="A43" s="31" t="s">
        <v>175</v>
      </c>
      <c r="B43" s="31" t="s">
        <v>176</v>
      </c>
      <c r="C43" s="32">
        <v>17.5</v>
      </c>
      <c r="D43" s="33">
        <v>64456.480725445203</v>
      </c>
      <c r="E43" s="33">
        <v>3683.2274700254402</v>
      </c>
      <c r="F43" s="33">
        <v>3314.9047230228998</v>
      </c>
      <c r="G43" s="33">
        <v>4051.5502170279801</v>
      </c>
    </row>
    <row r="44" spans="1:7" x14ac:dyDescent="0.25">
      <c r="A44" s="31" t="s">
        <v>707</v>
      </c>
      <c r="B44" s="31" t="s">
        <v>708</v>
      </c>
      <c r="C44" s="32">
        <v>27.05</v>
      </c>
      <c r="D44" s="33">
        <v>205133.24922659999</v>
      </c>
      <c r="E44" s="33">
        <v>7583.4842597633897</v>
      </c>
      <c r="F44" s="33">
        <v>6825.1358337870497</v>
      </c>
      <c r="G44" s="33">
        <v>8341.8326857397296</v>
      </c>
    </row>
    <row r="45" spans="1:7" x14ac:dyDescent="0.25">
      <c r="A45" s="31" t="s">
        <v>177</v>
      </c>
      <c r="B45" s="31" t="s">
        <v>178</v>
      </c>
      <c r="C45" s="32">
        <v>243.95</v>
      </c>
      <c r="D45" s="33">
        <v>1341858.8864978999</v>
      </c>
      <c r="E45" s="33">
        <v>5500.5488276200103</v>
      </c>
      <c r="F45" s="33">
        <v>4950.4939448580099</v>
      </c>
      <c r="G45" s="33">
        <v>6050.6037103820099</v>
      </c>
    </row>
    <row r="46" spans="1:7" x14ac:dyDescent="0.25">
      <c r="A46" s="31" t="s">
        <v>703</v>
      </c>
      <c r="B46" s="31" t="s">
        <v>704</v>
      </c>
      <c r="C46" s="32">
        <v>182.05</v>
      </c>
      <c r="D46" s="33">
        <v>1218843.1878388501</v>
      </c>
      <c r="E46" s="33">
        <v>6695.1012789829601</v>
      </c>
      <c r="F46" s="33">
        <v>6025.5911510846599</v>
      </c>
      <c r="G46" s="33">
        <v>7364.6114068812503</v>
      </c>
    </row>
    <row r="47" spans="1:7" x14ac:dyDescent="0.25">
      <c r="A47" s="31" t="s">
        <v>223</v>
      </c>
      <c r="B47" s="31" t="s">
        <v>224</v>
      </c>
      <c r="C47" s="32">
        <v>340.85</v>
      </c>
      <c r="D47" s="33">
        <v>1509301.36206438</v>
      </c>
      <c r="E47" s="33">
        <v>4428.0515243197397</v>
      </c>
      <c r="F47" s="33">
        <v>3985.2463718877598</v>
      </c>
      <c r="G47" s="33">
        <v>4870.8566767517104</v>
      </c>
    </row>
    <row r="48" spans="1:7" x14ac:dyDescent="0.25">
      <c r="A48" s="31" t="s">
        <v>225</v>
      </c>
      <c r="B48" s="31" t="s">
        <v>226</v>
      </c>
      <c r="C48" s="32">
        <v>104.45</v>
      </c>
      <c r="D48" s="33">
        <v>360926.11827898398</v>
      </c>
      <c r="E48" s="33">
        <v>3455.4917977882601</v>
      </c>
      <c r="F48" s="33">
        <v>3109.9426180094401</v>
      </c>
      <c r="G48" s="33">
        <v>3801.0409775670901</v>
      </c>
    </row>
    <row r="49" spans="1:7" x14ac:dyDescent="0.25">
      <c r="A49" s="31" t="s">
        <v>308</v>
      </c>
      <c r="B49" s="31" t="s">
        <v>309</v>
      </c>
      <c r="C49" s="32">
        <v>7.95</v>
      </c>
      <c r="D49" s="33">
        <v>30520.231242964201</v>
      </c>
      <c r="E49" s="33">
        <v>3839.0227978571302</v>
      </c>
      <c r="F49" s="33">
        <v>3455.1205180714201</v>
      </c>
      <c r="G49" s="33">
        <v>4222.9250776428398</v>
      </c>
    </row>
    <row r="50" spans="1:7" x14ac:dyDescent="0.25">
      <c r="A50" s="31" t="s">
        <v>300</v>
      </c>
      <c r="B50" s="31" t="s">
        <v>301</v>
      </c>
      <c r="C50" s="32">
        <v>25.85</v>
      </c>
      <c r="D50" s="33">
        <v>97822.055217260393</v>
      </c>
      <c r="E50" s="33">
        <v>3784.21877049363</v>
      </c>
      <c r="F50" s="33">
        <v>3405.7968934442702</v>
      </c>
      <c r="G50" s="33">
        <v>4162.6406475429903</v>
      </c>
    </row>
    <row r="51" spans="1:7" x14ac:dyDescent="0.25">
      <c r="A51" s="31" t="s">
        <v>310</v>
      </c>
      <c r="B51" s="31" t="s">
        <v>311</v>
      </c>
      <c r="C51" s="32">
        <v>0.45</v>
      </c>
      <c r="D51" s="33">
        <v>3042.64858950301</v>
      </c>
      <c r="E51" s="33">
        <v>6761.4413100066904</v>
      </c>
      <c r="F51" s="33">
        <v>6085.2971790060201</v>
      </c>
      <c r="G51" s="33">
        <v>7437.5854410073598</v>
      </c>
    </row>
    <row r="52" spans="1:7" x14ac:dyDescent="0.25">
      <c r="A52" s="31" t="s">
        <v>354</v>
      </c>
      <c r="B52" s="31" t="s">
        <v>355</v>
      </c>
      <c r="C52" s="32">
        <v>6.2</v>
      </c>
      <c r="D52" s="33">
        <v>23874.579325759601</v>
      </c>
      <c r="E52" s="33">
        <v>3850.7386009289598</v>
      </c>
      <c r="F52" s="33">
        <v>3465.66474083607</v>
      </c>
      <c r="G52" s="33">
        <v>4235.8124610218601</v>
      </c>
    </row>
    <row r="53" spans="1:7" x14ac:dyDescent="0.25">
      <c r="A53" s="31" t="s">
        <v>687</v>
      </c>
      <c r="B53" s="31" t="s">
        <v>688</v>
      </c>
      <c r="C53" s="32">
        <v>1.6</v>
      </c>
      <c r="D53" s="33">
        <v>10199.1947258037</v>
      </c>
      <c r="E53" s="33">
        <v>6374.4967036273301</v>
      </c>
      <c r="F53" s="33">
        <v>5737.0470332646</v>
      </c>
      <c r="G53" s="33">
        <v>7011.9463739900602</v>
      </c>
    </row>
    <row r="54" spans="1:7" x14ac:dyDescent="0.25">
      <c r="A54" s="31" t="s">
        <v>322</v>
      </c>
      <c r="B54" s="31" t="s">
        <v>323</v>
      </c>
      <c r="C54" s="32">
        <v>82.35</v>
      </c>
      <c r="D54" s="33">
        <v>305795.23127921502</v>
      </c>
      <c r="E54" s="33">
        <v>3713.3604284057701</v>
      </c>
      <c r="F54" s="33">
        <v>3342.0243855651902</v>
      </c>
      <c r="G54" s="33">
        <v>4084.69647124634</v>
      </c>
    </row>
    <row r="55" spans="1:7" x14ac:dyDescent="0.25">
      <c r="A55" s="31" t="s">
        <v>273</v>
      </c>
      <c r="B55" s="31" t="s">
        <v>274</v>
      </c>
      <c r="C55" s="32">
        <v>18.600000000000001</v>
      </c>
      <c r="D55" s="33">
        <v>70083.440478519697</v>
      </c>
      <c r="E55" s="33">
        <v>3767.92690744729</v>
      </c>
      <c r="F55" s="33">
        <v>3391.13421670256</v>
      </c>
      <c r="G55" s="33">
        <v>4144.7195981920204</v>
      </c>
    </row>
    <row r="56" spans="1:7" x14ac:dyDescent="0.25">
      <c r="A56" s="31" t="s">
        <v>231</v>
      </c>
      <c r="B56" s="31" t="s">
        <v>232</v>
      </c>
      <c r="C56" s="32">
        <v>30.1</v>
      </c>
      <c r="D56" s="33">
        <v>119053.26705078001</v>
      </c>
      <c r="E56" s="33">
        <v>3955.2580415541402</v>
      </c>
      <c r="F56" s="33">
        <v>3559.7322373987299</v>
      </c>
      <c r="G56" s="33">
        <v>4350.7838457095604</v>
      </c>
    </row>
    <row r="58" spans="1:7" x14ac:dyDescent="0.25">
      <c r="A58" s="24" t="s">
        <v>761</v>
      </c>
    </row>
    <row r="59" spans="1:7" ht="72.75" x14ac:dyDescent="0.25">
      <c r="A59" s="1" t="s">
        <v>107</v>
      </c>
      <c r="B59" s="1" t="s">
        <v>108</v>
      </c>
      <c r="C59" s="2" t="s">
        <v>709</v>
      </c>
      <c r="D59" s="18" t="s">
        <v>109</v>
      </c>
      <c r="E59" s="18" t="s">
        <v>111</v>
      </c>
      <c r="F59" s="3" t="s">
        <v>112</v>
      </c>
      <c r="G59" s="3" t="s">
        <v>113</v>
      </c>
    </row>
    <row r="60" spans="1:7" x14ac:dyDescent="0.25">
      <c r="A60" s="7"/>
      <c r="B60" s="7"/>
      <c r="C60" s="8"/>
      <c r="D60" s="9"/>
      <c r="E60" s="9"/>
      <c r="F60" s="9"/>
      <c r="G60" s="9"/>
    </row>
    <row r="61" spans="1:7" x14ac:dyDescent="0.25">
      <c r="A61" s="7" t="s">
        <v>191</v>
      </c>
      <c r="B61" s="7" t="s">
        <v>192</v>
      </c>
      <c r="C61" s="8">
        <v>206.75</v>
      </c>
      <c r="D61" s="19">
        <v>1069193.36952798</v>
      </c>
      <c r="E61" s="19">
        <v>5171.4310497120996</v>
      </c>
      <c r="F61" s="19">
        <v>4654.2879447408905</v>
      </c>
      <c r="G61" s="19">
        <v>5688.5741546833096</v>
      </c>
    </row>
    <row r="62" spans="1:7" x14ac:dyDescent="0.25">
      <c r="A62" s="7" t="s">
        <v>141</v>
      </c>
      <c r="B62" s="7" t="s">
        <v>142</v>
      </c>
      <c r="C62" s="8">
        <v>19.399999999999999</v>
      </c>
      <c r="D62" s="19">
        <v>124503.283859779</v>
      </c>
      <c r="E62" s="19">
        <v>6417.6950443184996</v>
      </c>
      <c r="F62" s="19">
        <v>5775.9255398866499</v>
      </c>
      <c r="G62" s="19">
        <v>7059.4645487503503</v>
      </c>
    </row>
    <row r="63" spans="1:7" x14ac:dyDescent="0.25">
      <c r="A63" s="7" t="s">
        <v>715</v>
      </c>
      <c r="B63" s="7" t="s">
        <v>716</v>
      </c>
      <c r="C63" s="8">
        <v>123.85</v>
      </c>
      <c r="D63" s="19">
        <v>711697.93754036597</v>
      </c>
      <c r="E63" s="19">
        <v>5746.4508481256898</v>
      </c>
      <c r="F63" s="19">
        <v>5171.8057633131202</v>
      </c>
      <c r="G63" s="19">
        <v>6321.0959329382604</v>
      </c>
    </row>
    <row r="64" spans="1:7" x14ac:dyDescent="0.25">
      <c r="A64" s="7" t="s">
        <v>223</v>
      </c>
      <c r="B64" s="7" t="s">
        <v>224</v>
      </c>
      <c r="C64" s="8">
        <v>17.899999999999999</v>
      </c>
      <c r="D64" s="19">
        <v>111967.782307078</v>
      </c>
      <c r="E64" s="19">
        <v>6255.1833691105103</v>
      </c>
      <c r="F64" s="19">
        <v>5629.6650321994603</v>
      </c>
      <c r="G64" s="19">
        <v>6880.7017060215603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3"/>
  <sheetViews>
    <sheetView workbookViewId="0">
      <selection activeCell="B11" sqref="B11"/>
    </sheetView>
  </sheetViews>
  <sheetFormatPr defaultRowHeight="15" outlineLevelRow="2" x14ac:dyDescent="0.25"/>
  <cols>
    <col min="2" max="2" width="45" bestFit="1" customWidth="1"/>
    <col min="4" max="4" width="42.4257812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728</v>
      </c>
    </row>
    <row r="3" spans="1:11" x14ac:dyDescent="0.25">
      <c r="A3" s="16" t="s">
        <v>677</v>
      </c>
    </row>
    <row r="5" spans="1:11" ht="84.75" x14ac:dyDescent="0.25">
      <c r="A5" s="1" t="s">
        <v>0</v>
      </c>
      <c r="B5" s="1" t="s">
        <v>1</v>
      </c>
      <c r="C5" s="1" t="s">
        <v>107</v>
      </c>
      <c r="D5" s="1" t="s">
        <v>108</v>
      </c>
      <c r="E5" s="2" t="s">
        <v>2</v>
      </c>
      <c r="F5" s="3" t="s">
        <v>109</v>
      </c>
      <c r="G5" s="3" t="s">
        <v>110</v>
      </c>
      <c r="H5" s="3" t="s">
        <v>111</v>
      </c>
      <c r="I5" s="3" t="s">
        <v>112</v>
      </c>
      <c r="J5" s="3" t="s">
        <v>113</v>
      </c>
      <c r="K5" s="4" t="s">
        <v>3</v>
      </c>
    </row>
    <row r="6" spans="1:11" outlineLevel="2" x14ac:dyDescent="0.25">
      <c r="A6" s="7" t="s">
        <v>66</v>
      </c>
      <c r="B6" s="7" t="s">
        <v>67</v>
      </c>
      <c r="C6" s="7" t="s">
        <v>68</v>
      </c>
      <c r="D6" s="7" t="s">
        <v>69</v>
      </c>
      <c r="E6" s="8">
        <v>7.5990000000000002</v>
      </c>
      <c r="F6" s="9">
        <v>21894.5641152055</v>
      </c>
      <c r="G6" s="9">
        <v>2881.2428102652402</v>
      </c>
      <c r="H6" s="9">
        <v>2387.2885273826</v>
      </c>
      <c r="I6" s="9">
        <v>2148.5596746443398</v>
      </c>
      <c r="J6" s="9">
        <v>2626.0173801208598</v>
      </c>
      <c r="K6" s="9">
        <v>-1939.4580436671399</v>
      </c>
    </row>
    <row r="7" spans="1:11" outlineLevel="2" x14ac:dyDescent="0.25">
      <c r="A7" s="7" t="s">
        <v>78</v>
      </c>
      <c r="B7" s="7" t="s">
        <v>79</v>
      </c>
      <c r="C7" s="7" t="s">
        <v>68</v>
      </c>
      <c r="D7" s="7" t="s">
        <v>69</v>
      </c>
      <c r="E7" s="8">
        <v>5.2</v>
      </c>
      <c r="F7" s="9">
        <v>17925.067522518199</v>
      </c>
      <c r="G7" s="9">
        <v>3447.1283697150502</v>
      </c>
      <c r="H7" s="9">
        <v>2387.2885273826</v>
      </c>
      <c r="I7" s="9">
        <v>2148.5596746443398</v>
      </c>
      <c r="J7" s="9">
        <v>2626.0173801208598</v>
      </c>
      <c r="K7" s="9">
        <v>-4269.7771458897896</v>
      </c>
    </row>
    <row r="8" spans="1:11" outlineLevel="2" x14ac:dyDescent="0.25">
      <c r="A8" s="7" t="s">
        <v>90</v>
      </c>
      <c r="B8" s="7" t="s">
        <v>91</v>
      </c>
      <c r="C8" s="7" t="s">
        <v>68</v>
      </c>
      <c r="D8" s="7" t="s">
        <v>69</v>
      </c>
      <c r="E8" s="8">
        <v>1.633</v>
      </c>
      <c r="F8" s="9">
        <v>3881.8115976927402</v>
      </c>
      <c r="G8" s="9">
        <v>2377.1044688871698</v>
      </c>
      <c r="H8" s="9">
        <v>2387.2885273826</v>
      </c>
      <c r="I8" s="9">
        <v>2148.5596746443398</v>
      </c>
      <c r="J8" s="9">
        <v>2626.0173801208598</v>
      </c>
      <c r="K8" s="9">
        <v>0</v>
      </c>
    </row>
    <row r="9" spans="1:11" outlineLevel="2" x14ac:dyDescent="0.25">
      <c r="A9" s="7" t="s">
        <v>100</v>
      </c>
      <c r="B9" s="7" t="s">
        <v>101</v>
      </c>
      <c r="C9" s="7" t="s">
        <v>68</v>
      </c>
      <c r="D9" s="7" t="s">
        <v>69</v>
      </c>
      <c r="E9" s="8">
        <v>3.5</v>
      </c>
      <c r="F9" s="9">
        <v>7846.25570311097</v>
      </c>
      <c r="G9" s="9">
        <v>2241.7873437459898</v>
      </c>
      <c r="H9" s="9">
        <v>2387.2885273826</v>
      </c>
      <c r="I9" s="9">
        <v>2148.5596746443398</v>
      </c>
      <c r="J9" s="9">
        <v>2626.0173801208598</v>
      </c>
      <c r="K9" s="9">
        <v>0</v>
      </c>
    </row>
    <row r="10" spans="1:11" outlineLevel="2" x14ac:dyDescent="0.25">
      <c r="A10" s="7" t="s">
        <v>98</v>
      </c>
      <c r="B10" s="7" t="s">
        <v>99</v>
      </c>
      <c r="C10" s="7" t="s">
        <v>68</v>
      </c>
      <c r="D10" s="7" t="s">
        <v>69</v>
      </c>
      <c r="E10" s="8">
        <v>10.833</v>
      </c>
      <c r="F10" s="9">
        <v>17122.655551632899</v>
      </c>
      <c r="G10" s="9">
        <v>1580.6014540416199</v>
      </c>
      <c r="H10" s="9">
        <v>2387.2885273826</v>
      </c>
      <c r="I10" s="9">
        <v>2148.5596746443398</v>
      </c>
      <c r="J10" s="9">
        <v>2626.0173801208598</v>
      </c>
      <c r="K10" s="9">
        <v>6152.6914037891802</v>
      </c>
    </row>
    <row r="11" spans="1:11" outlineLevel="1" x14ac:dyDescent="0.25">
      <c r="A11" s="7"/>
      <c r="B11" s="7"/>
      <c r="C11" s="10" t="s">
        <v>649</v>
      </c>
      <c r="D11" s="7"/>
      <c r="E11" s="8">
        <f>SUBTOTAL(9,E6:E10)</f>
        <v>28.765000000000001</v>
      </c>
      <c r="F11" s="9">
        <f>SUBTOTAL(9,F6:F10)</f>
        <v>68670.354490160302</v>
      </c>
      <c r="G11" s="9"/>
      <c r="H11" s="9"/>
      <c r="I11" s="9"/>
      <c r="J11" s="9"/>
      <c r="K11" s="9">
        <f>SUBTOTAL(9,K6:K10)</f>
        <v>-56.543785767749796</v>
      </c>
    </row>
    <row r="12" spans="1:11" outlineLevel="2" x14ac:dyDescent="0.25">
      <c r="A12" s="7" t="s">
        <v>104</v>
      </c>
      <c r="B12" s="7" t="s">
        <v>726</v>
      </c>
      <c r="C12" s="7" t="s">
        <v>35</v>
      </c>
      <c r="D12" s="7" t="s">
        <v>36</v>
      </c>
      <c r="E12" s="8">
        <v>1.4</v>
      </c>
      <c r="F12" s="9">
        <v>1419.9051755753401</v>
      </c>
      <c r="G12" s="9">
        <v>1014.21798255381</v>
      </c>
      <c r="H12" s="9">
        <v>1977.4500792270101</v>
      </c>
      <c r="I12" s="9">
        <v>1779.70507130431</v>
      </c>
      <c r="J12" s="9">
        <v>2175.1950871497102</v>
      </c>
      <c r="K12" s="9">
        <v>1071.6819242506999</v>
      </c>
    </row>
    <row r="13" spans="1:11" outlineLevel="2" x14ac:dyDescent="0.25">
      <c r="A13" s="7" t="s">
        <v>33</v>
      </c>
      <c r="B13" s="7" t="s">
        <v>34</v>
      </c>
      <c r="C13" s="7" t="s">
        <v>35</v>
      </c>
      <c r="D13" s="7" t="s">
        <v>36</v>
      </c>
      <c r="E13" s="8">
        <v>12.1</v>
      </c>
      <c r="F13" s="9">
        <v>25275.6708939893</v>
      </c>
      <c r="G13" s="9">
        <v>2088.8984209908499</v>
      </c>
      <c r="H13" s="9">
        <v>1977.4500792270101</v>
      </c>
      <c r="I13" s="9">
        <v>1779.70507130431</v>
      </c>
      <c r="J13" s="9">
        <v>2175.1950871497102</v>
      </c>
      <c r="K13" s="9">
        <v>0</v>
      </c>
    </row>
    <row r="14" spans="1:11" outlineLevel="1" x14ac:dyDescent="0.25">
      <c r="A14" s="7"/>
      <c r="B14" s="7"/>
      <c r="C14" s="10" t="s">
        <v>650</v>
      </c>
      <c r="D14" s="7"/>
      <c r="E14" s="8">
        <f>SUBTOTAL(9,E12:E13)</f>
        <v>13.5</v>
      </c>
      <c r="F14" s="9">
        <f>SUBTOTAL(9,F12:F13)</f>
        <v>26695.576069564639</v>
      </c>
      <c r="G14" s="9"/>
      <c r="H14" s="9"/>
      <c r="I14" s="9"/>
      <c r="J14" s="9"/>
      <c r="K14" s="9">
        <f>SUBTOTAL(9,K12:K13)</f>
        <v>1071.6819242506999</v>
      </c>
    </row>
    <row r="15" spans="1:11" outlineLevel="2" x14ac:dyDescent="0.25">
      <c r="A15" s="7" t="s">
        <v>83</v>
      </c>
      <c r="B15" s="7" t="s">
        <v>725</v>
      </c>
      <c r="C15" s="7" t="s">
        <v>719</v>
      </c>
      <c r="D15" s="7" t="s">
        <v>720</v>
      </c>
      <c r="E15" s="8">
        <v>0.5</v>
      </c>
      <c r="F15" s="9">
        <v>2181.9912014822899</v>
      </c>
      <c r="G15" s="9">
        <v>4363.9824029645897</v>
      </c>
      <c r="H15" s="9">
        <v>4363.9824029645897</v>
      </c>
      <c r="I15" s="9">
        <v>3927.5841626681299</v>
      </c>
      <c r="J15" s="9">
        <v>4800.38064326105</v>
      </c>
      <c r="K15" s="9">
        <v>0</v>
      </c>
    </row>
    <row r="16" spans="1:11" outlineLevel="1" x14ac:dyDescent="0.25">
      <c r="A16" s="7"/>
      <c r="B16" s="7"/>
      <c r="C16" s="10" t="s">
        <v>727</v>
      </c>
      <c r="D16" s="7"/>
      <c r="E16" s="8">
        <f>SUBTOTAL(9,E15:E15)</f>
        <v>0.5</v>
      </c>
      <c r="F16" s="9">
        <f>SUBTOTAL(9,F15:F15)</f>
        <v>2181.9912014822899</v>
      </c>
      <c r="G16" s="9"/>
      <c r="H16" s="9"/>
      <c r="I16" s="9"/>
      <c r="J16" s="9"/>
      <c r="K16" s="9">
        <f>SUBTOTAL(9,K15:K15)</f>
        <v>0</v>
      </c>
    </row>
    <row r="17" spans="1:11" outlineLevel="2" x14ac:dyDescent="0.25">
      <c r="A17" s="7" t="s">
        <v>65</v>
      </c>
      <c r="B17" s="7" t="s">
        <v>722</v>
      </c>
      <c r="C17" s="7" t="s">
        <v>21</v>
      </c>
      <c r="D17" s="7" t="s">
        <v>22</v>
      </c>
      <c r="E17" s="8">
        <v>16.899999999999999</v>
      </c>
      <c r="F17" s="9">
        <v>21213.539594459799</v>
      </c>
      <c r="G17" s="9">
        <v>1255.2390292579801</v>
      </c>
      <c r="H17" s="9">
        <v>1249.6013366872701</v>
      </c>
      <c r="I17" s="9">
        <v>1124.64120301854</v>
      </c>
      <c r="J17" s="9">
        <v>1374.561470356</v>
      </c>
      <c r="K17" s="9">
        <v>0</v>
      </c>
    </row>
    <row r="18" spans="1:11" outlineLevel="2" x14ac:dyDescent="0.25">
      <c r="A18" s="7" t="s">
        <v>47</v>
      </c>
      <c r="B18" s="7" t="s">
        <v>48</v>
      </c>
      <c r="C18" s="7" t="s">
        <v>21</v>
      </c>
      <c r="D18" s="7" t="s">
        <v>22</v>
      </c>
      <c r="E18" s="8">
        <v>21.6</v>
      </c>
      <c r="F18" s="9">
        <v>19794.513360135199</v>
      </c>
      <c r="G18" s="9">
        <v>916.41265556181304</v>
      </c>
      <c r="H18" s="9">
        <v>1249.6013366872701</v>
      </c>
      <c r="I18" s="9">
        <v>1124.64120301854</v>
      </c>
      <c r="J18" s="9">
        <v>1374.561470356</v>
      </c>
      <c r="K18" s="9">
        <v>4497.7366250653904</v>
      </c>
    </row>
    <row r="19" spans="1:11" outlineLevel="2" x14ac:dyDescent="0.25">
      <c r="A19" s="7" t="s">
        <v>84</v>
      </c>
      <c r="B19" s="7" t="s">
        <v>85</v>
      </c>
      <c r="C19" s="7" t="s">
        <v>21</v>
      </c>
      <c r="D19" s="7" t="s">
        <v>22</v>
      </c>
      <c r="E19" s="8">
        <v>24.7</v>
      </c>
      <c r="F19" s="9">
        <v>32475.623855884001</v>
      </c>
      <c r="G19" s="9">
        <v>1314.8025852584601</v>
      </c>
      <c r="H19" s="9">
        <v>1249.6013366872701</v>
      </c>
      <c r="I19" s="9">
        <v>1124.64120301854</v>
      </c>
      <c r="J19" s="9">
        <v>1374.561470356</v>
      </c>
      <c r="K19" s="9">
        <v>0</v>
      </c>
    </row>
    <row r="20" spans="1:11" outlineLevel="2" x14ac:dyDescent="0.25">
      <c r="A20" s="7" t="s">
        <v>92</v>
      </c>
      <c r="B20" s="7" t="s">
        <v>93</v>
      </c>
      <c r="C20" s="7" t="s">
        <v>21</v>
      </c>
      <c r="D20" s="7" t="s">
        <v>22</v>
      </c>
      <c r="E20" s="8">
        <v>2.2000000000000002</v>
      </c>
      <c r="F20" s="9">
        <v>8087.5313642748797</v>
      </c>
      <c r="G20" s="9">
        <v>3676.1506201249399</v>
      </c>
      <c r="H20" s="9">
        <v>1249.6013366872701</v>
      </c>
      <c r="I20" s="9">
        <v>1124.64120301854</v>
      </c>
      <c r="J20" s="9">
        <v>1374.561470356</v>
      </c>
      <c r="K20" s="9">
        <v>-5063.4961294916802</v>
      </c>
    </row>
    <row r="21" spans="1:11" outlineLevel="2" x14ac:dyDescent="0.25">
      <c r="A21" s="7" t="s">
        <v>86</v>
      </c>
      <c r="B21" s="7" t="s">
        <v>87</v>
      </c>
      <c r="C21" s="7" t="s">
        <v>21</v>
      </c>
      <c r="D21" s="7" t="s">
        <v>22</v>
      </c>
      <c r="E21" s="8">
        <v>5.2</v>
      </c>
      <c r="F21" s="9">
        <v>5142.0020037076101</v>
      </c>
      <c r="G21" s="9">
        <v>988.84653917454</v>
      </c>
      <c r="H21" s="9">
        <v>1249.6013366872701</v>
      </c>
      <c r="I21" s="9">
        <v>1124.64120301854</v>
      </c>
      <c r="J21" s="9">
        <v>1374.561470356</v>
      </c>
      <c r="K21" s="9">
        <v>706.13225198882299</v>
      </c>
    </row>
    <row r="22" spans="1:11" outlineLevel="2" x14ac:dyDescent="0.25">
      <c r="A22" s="7" t="s">
        <v>104</v>
      </c>
      <c r="B22" s="7" t="s">
        <v>726</v>
      </c>
      <c r="C22" s="7" t="s">
        <v>21</v>
      </c>
      <c r="D22" s="7" t="s">
        <v>22</v>
      </c>
      <c r="E22" s="8">
        <v>5.4</v>
      </c>
      <c r="F22" s="9">
        <v>6958.8771702792901</v>
      </c>
      <c r="G22" s="9">
        <v>1288.68095745913</v>
      </c>
      <c r="H22" s="9">
        <v>1249.6013366872701</v>
      </c>
      <c r="I22" s="9">
        <v>1124.64120301854</v>
      </c>
      <c r="J22" s="9">
        <v>1374.561470356</v>
      </c>
      <c r="K22" s="9">
        <v>0</v>
      </c>
    </row>
    <row r="23" spans="1:11" outlineLevel="2" x14ac:dyDescent="0.25">
      <c r="A23" s="7" t="s">
        <v>83</v>
      </c>
      <c r="B23" s="7" t="s">
        <v>725</v>
      </c>
      <c r="C23" s="7" t="s">
        <v>21</v>
      </c>
      <c r="D23" s="7" t="s">
        <v>22</v>
      </c>
      <c r="E23" s="8">
        <v>2</v>
      </c>
      <c r="F23" s="9">
        <v>3617.1560707261601</v>
      </c>
      <c r="G23" s="9">
        <v>1808.5780353630801</v>
      </c>
      <c r="H23" s="9">
        <v>1249.6013366872701</v>
      </c>
      <c r="I23" s="9">
        <v>1124.64120301854</v>
      </c>
      <c r="J23" s="9">
        <v>1374.561470356</v>
      </c>
      <c r="K23" s="9">
        <v>-868.03313001416097</v>
      </c>
    </row>
    <row r="24" spans="1:11" outlineLevel="2" x14ac:dyDescent="0.25">
      <c r="A24" s="7" t="s">
        <v>45</v>
      </c>
      <c r="B24" s="7" t="s">
        <v>46</v>
      </c>
      <c r="C24" s="7" t="s">
        <v>21</v>
      </c>
      <c r="D24" s="7" t="s">
        <v>22</v>
      </c>
      <c r="E24" s="8">
        <v>33.9</v>
      </c>
      <c r="F24" s="9">
        <v>47720.742162618102</v>
      </c>
      <c r="G24" s="9">
        <v>1407.69150922177</v>
      </c>
      <c r="H24" s="9">
        <v>1249.6013366872701</v>
      </c>
      <c r="I24" s="9">
        <v>1124.64120301854</v>
      </c>
      <c r="J24" s="9">
        <v>1374.561470356</v>
      </c>
      <c r="K24" s="9">
        <v>-1123.1083175497999</v>
      </c>
    </row>
    <row r="25" spans="1:11" outlineLevel="2" x14ac:dyDescent="0.25">
      <c r="A25" s="7" t="s">
        <v>20</v>
      </c>
      <c r="B25" s="7" t="s">
        <v>721</v>
      </c>
      <c r="C25" s="7" t="s">
        <v>21</v>
      </c>
      <c r="D25" s="7" t="s">
        <v>22</v>
      </c>
      <c r="E25" s="8">
        <v>27.3</v>
      </c>
      <c r="F25" s="9">
        <v>35383.159202828101</v>
      </c>
      <c r="G25" s="9">
        <v>1296.08641768601</v>
      </c>
      <c r="H25" s="9">
        <v>1249.6013366872701</v>
      </c>
      <c r="I25" s="9">
        <v>1124.64120301854</v>
      </c>
      <c r="J25" s="9">
        <v>1374.561470356</v>
      </c>
      <c r="K25" s="9">
        <v>0</v>
      </c>
    </row>
    <row r="26" spans="1:11" outlineLevel="2" x14ac:dyDescent="0.25">
      <c r="A26" s="7" t="s">
        <v>78</v>
      </c>
      <c r="B26" s="7" t="s">
        <v>79</v>
      </c>
      <c r="C26" s="7" t="s">
        <v>21</v>
      </c>
      <c r="D26" s="7" t="s">
        <v>22</v>
      </c>
      <c r="E26" s="8">
        <v>8.6999999999999993</v>
      </c>
      <c r="F26" s="9">
        <v>12981.7160696551</v>
      </c>
      <c r="G26" s="9">
        <v>1492.15127237415</v>
      </c>
      <c r="H26" s="9">
        <v>1249.6013366872701</v>
      </c>
      <c r="I26" s="9">
        <v>1124.64120301854</v>
      </c>
      <c r="J26" s="9">
        <v>1374.561470356</v>
      </c>
      <c r="K26" s="9">
        <v>-1023.03127755795</v>
      </c>
    </row>
    <row r="27" spans="1:11" outlineLevel="2" x14ac:dyDescent="0.25">
      <c r="A27" s="7" t="s">
        <v>53</v>
      </c>
      <c r="B27" s="7" t="s">
        <v>54</v>
      </c>
      <c r="C27" s="7" t="s">
        <v>21</v>
      </c>
      <c r="D27" s="7" t="s">
        <v>22</v>
      </c>
      <c r="E27" s="8">
        <v>4.3</v>
      </c>
      <c r="F27" s="9">
        <v>7279.4900676386796</v>
      </c>
      <c r="G27" s="9">
        <v>1692.9046668927199</v>
      </c>
      <c r="H27" s="9">
        <v>1249.6013366872701</v>
      </c>
      <c r="I27" s="9">
        <v>1124.64120301854</v>
      </c>
      <c r="J27" s="9">
        <v>1374.561470356</v>
      </c>
      <c r="K27" s="9">
        <v>-1368.87574510789</v>
      </c>
    </row>
    <row r="28" spans="1:11" outlineLevel="2" x14ac:dyDescent="0.25">
      <c r="A28" s="7" t="s">
        <v>74</v>
      </c>
      <c r="B28" s="7" t="s">
        <v>723</v>
      </c>
      <c r="C28" s="7" t="s">
        <v>21</v>
      </c>
      <c r="D28" s="7" t="s">
        <v>22</v>
      </c>
      <c r="E28" s="8">
        <v>6.9</v>
      </c>
      <c r="F28" s="9">
        <v>8551.0982346095607</v>
      </c>
      <c r="G28" s="9">
        <v>1239.28959921878</v>
      </c>
      <c r="H28" s="9">
        <v>1249.6013366872701</v>
      </c>
      <c r="I28" s="9">
        <v>1124.64120301854</v>
      </c>
      <c r="J28" s="9">
        <v>1374.561470356</v>
      </c>
      <c r="K28" s="9">
        <v>0</v>
      </c>
    </row>
    <row r="29" spans="1:11" outlineLevel="2" x14ac:dyDescent="0.25">
      <c r="A29" s="7" t="s">
        <v>100</v>
      </c>
      <c r="B29" s="7" t="s">
        <v>101</v>
      </c>
      <c r="C29" s="7" t="s">
        <v>21</v>
      </c>
      <c r="D29" s="7" t="s">
        <v>22</v>
      </c>
      <c r="E29" s="8">
        <v>1.9</v>
      </c>
      <c r="F29" s="9">
        <v>1913.9602976952301</v>
      </c>
      <c r="G29" s="9">
        <v>1007.34752510276</v>
      </c>
      <c r="H29" s="9">
        <v>1249.6013366872701</v>
      </c>
      <c r="I29" s="9">
        <v>1124.64120301854</v>
      </c>
      <c r="J29" s="9">
        <v>1374.561470356</v>
      </c>
      <c r="K29" s="9">
        <v>222.85798803999899</v>
      </c>
    </row>
    <row r="30" spans="1:11" outlineLevel="2" x14ac:dyDescent="0.25">
      <c r="A30" s="7" t="s">
        <v>98</v>
      </c>
      <c r="B30" s="7" t="s">
        <v>99</v>
      </c>
      <c r="C30" s="7" t="s">
        <v>21</v>
      </c>
      <c r="D30" s="7" t="s">
        <v>22</v>
      </c>
      <c r="E30" s="8">
        <v>11.1</v>
      </c>
      <c r="F30" s="9">
        <v>12133.5194014151</v>
      </c>
      <c r="G30" s="9">
        <v>1093.1098559833399</v>
      </c>
      <c r="H30" s="9">
        <v>1249.6013366872701</v>
      </c>
      <c r="I30" s="9">
        <v>1124.64120301854</v>
      </c>
      <c r="J30" s="9">
        <v>1374.561470356</v>
      </c>
      <c r="K30" s="9">
        <v>349.99795209071999</v>
      </c>
    </row>
    <row r="31" spans="1:11" outlineLevel="2" x14ac:dyDescent="0.25">
      <c r="A31" s="7" t="s">
        <v>41</v>
      </c>
      <c r="B31" s="7" t="s">
        <v>42</v>
      </c>
      <c r="C31" s="7" t="s">
        <v>21</v>
      </c>
      <c r="D31" s="7" t="s">
        <v>22</v>
      </c>
      <c r="E31" s="8">
        <v>86.1</v>
      </c>
      <c r="F31" s="9">
        <v>99394.136276726495</v>
      </c>
      <c r="G31" s="9">
        <v>1154.40344107696</v>
      </c>
      <c r="H31" s="9">
        <v>1249.6013366872701</v>
      </c>
      <c r="I31" s="9">
        <v>1124.64120301854</v>
      </c>
      <c r="J31" s="9">
        <v>1374.561470356</v>
      </c>
      <c r="K31" s="9">
        <v>0</v>
      </c>
    </row>
    <row r="32" spans="1:11" outlineLevel="1" x14ac:dyDescent="0.25">
      <c r="A32" s="7"/>
      <c r="B32" s="7"/>
      <c r="C32" s="10" t="s">
        <v>651</v>
      </c>
      <c r="D32" s="7"/>
      <c r="E32" s="8">
        <f>SUBTOTAL(9,E17:E31)</f>
        <v>258.20000000000005</v>
      </c>
      <c r="F32" s="9">
        <f>SUBTOTAL(9,F17:F31)</f>
        <v>322647.06513265334</v>
      </c>
      <c r="G32" s="9"/>
      <c r="H32" s="9"/>
      <c r="I32" s="9"/>
      <c r="J32" s="9"/>
      <c r="K32" s="9">
        <f>SUBTOTAL(9,K17:K31)</f>
        <v>-3669.8197825365492</v>
      </c>
    </row>
    <row r="33" spans="1:11" outlineLevel="2" x14ac:dyDescent="0.25">
      <c r="A33" s="7" t="s">
        <v>47</v>
      </c>
      <c r="B33" s="7" t="s">
        <v>48</v>
      </c>
      <c r="C33" s="7" t="s">
        <v>6</v>
      </c>
      <c r="D33" s="7" t="s">
        <v>7</v>
      </c>
      <c r="E33" s="8">
        <v>0.5</v>
      </c>
      <c r="F33" s="9">
        <v>1427.52456522177</v>
      </c>
      <c r="G33" s="9">
        <v>2855.04913044354</v>
      </c>
      <c r="H33" s="9">
        <v>2749.56972607227</v>
      </c>
      <c r="I33" s="9">
        <v>2474.61275346504</v>
      </c>
      <c r="J33" s="9">
        <v>3024.5266986795</v>
      </c>
      <c r="K33" s="9">
        <v>0</v>
      </c>
    </row>
    <row r="34" spans="1:11" outlineLevel="2" x14ac:dyDescent="0.25">
      <c r="A34" s="7" t="s">
        <v>92</v>
      </c>
      <c r="B34" s="7" t="s">
        <v>93</v>
      </c>
      <c r="C34" s="7" t="s">
        <v>6</v>
      </c>
      <c r="D34" s="7" t="s">
        <v>7</v>
      </c>
      <c r="E34" s="8">
        <v>2.9</v>
      </c>
      <c r="F34" s="9">
        <v>5565.0019809185296</v>
      </c>
      <c r="G34" s="9">
        <v>1918.96620031673</v>
      </c>
      <c r="H34" s="9">
        <v>2749.56972607227</v>
      </c>
      <c r="I34" s="9">
        <v>2474.61275346504</v>
      </c>
      <c r="J34" s="9">
        <v>3024.5266986795</v>
      </c>
      <c r="K34" s="9">
        <v>1611.3750041301</v>
      </c>
    </row>
    <row r="35" spans="1:11" outlineLevel="2" x14ac:dyDescent="0.25">
      <c r="A35" s="7" t="s">
        <v>66</v>
      </c>
      <c r="B35" s="7" t="s">
        <v>67</v>
      </c>
      <c r="C35" s="7" t="s">
        <v>6</v>
      </c>
      <c r="D35" s="7" t="s">
        <v>7</v>
      </c>
      <c r="E35" s="8">
        <v>10.47</v>
      </c>
      <c r="F35" s="9">
        <v>55310.709209799199</v>
      </c>
      <c r="G35" s="9">
        <v>5282.7802492644796</v>
      </c>
      <c r="H35" s="9">
        <v>2749.56972607227</v>
      </c>
      <c r="I35" s="9">
        <v>2474.61275346504</v>
      </c>
      <c r="J35" s="9">
        <v>3024.5266986795</v>
      </c>
      <c r="K35" s="9">
        <v>-23643.914674624801</v>
      </c>
    </row>
    <row r="36" spans="1:11" outlineLevel="2" x14ac:dyDescent="0.25">
      <c r="A36" s="7" t="s">
        <v>80</v>
      </c>
      <c r="B36" s="7" t="s">
        <v>81</v>
      </c>
      <c r="C36" s="7" t="s">
        <v>6</v>
      </c>
      <c r="D36" s="7" t="s">
        <v>7</v>
      </c>
      <c r="E36" s="8">
        <v>2.5329999999999999</v>
      </c>
      <c r="F36" s="9">
        <v>3333.2988113709198</v>
      </c>
      <c r="G36" s="9">
        <v>1315.9489977777</v>
      </c>
      <c r="H36" s="9">
        <v>2749.56972607227</v>
      </c>
      <c r="I36" s="9">
        <v>2474.61275346504</v>
      </c>
      <c r="J36" s="9">
        <v>3024.5266986795</v>
      </c>
      <c r="K36" s="9">
        <v>2934.8952931560402</v>
      </c>
    </row>
    <row r="37" spans="1:11" outlineLevel="2" x14ac:dyDescent="0.25">
      <c r="A37" s="7" t="s">
        <v>53</v>
      </c>
      <c r="B37" s="7" t="s">
        <v>54</v>
      </c>
      <c r="C37" s="7" t="s">
        <v>6</v>
      </c>
      <c r="D37" s="7" t="s">
        <v>7</v>
      </c>
      <c r="E37" s="8">
        <v>2.2999999999999998</v>
      </c>
      <c r="F37" s="9">
        <v>4000.5615660394301</v>
      </c>
      <c r="G37" s="9">
        <v>1739.37459393019</v>
      </c>
      <c r="H37" s="9">
        <v>2749.56972607227</v>
      </c>
      <c r="I37" s="9">
        <v>2474.61275346504</v>
      </c>
      <c r="J37" s="9">
        <v>3024.5266986795</v>
      </c>
      <c r="K37" s="9">
        <v>1691.0477669301799</v>
      </c>
    </row>
    <row r="38" spans="1:11" outlineLevel="2" x14ac:dyDescent="0.25">
      <c r="A38" s="7" t="s">
        <v>96</v>
      </c>
      <c r="B38" s="7" t="s">
        <v>97</v>
      </c>
      <c r="C38" s="7" t="s">
        <v>6</v>
      </c>
      <c r="D38" s="7" t="s">
        <v>7</v>
      </c>
      <c r="E38" s="8">
        <v>3.7</v>
      </c>
      <c r="F38" s="9">
        <v>4779.6182070474597</v>
      </c>
      <c r="G38" s="9">
        <v>1291.78870460742</v>
      </c>
      <c r="H38" s="9">
        <v>2749.56972607227</v>
      </c>
      <c r="I38" s="9">
        <v>2474.61275346504</v>
      </c>
      <c r="J38" s="9">
        <v>3024.5266986795</v>
      </c>
      <c r="K38" s="9">
        <v>4376.4489807731998</v>
      </c>
    </row>
    <row r="39" spans="1:11" outlineLevel="2" x14ac:dyDescent="0.25">
      <c r="A39" s="7" t="s">
        <v>75</v>
      </c>
      <c r="B39" s="7" t="s">
        <v>76</v>
      </c>
      <c r="C39" s="7" t="s">
        <v>6</v>
      </c>
      <c r="D39" s="7" t="s">
        <v>7</v>
      </c>
      <c r="E39" s="8">
        <v>8.6</v>
      </c>
      <c r="F39" s="9">
        <v>11378.548833409701</v>
      </c>
      <c r="G39" s="9">
        <v>1323.08707365229</v>
      </c>
      <c r="H39" s="9">
        <v>2749.56972607227</v>
      </c>
      <c r="I39" s="9">
        <v>2474.61275346504</v>
      </c>
      <c r="J39" s="9">
        <v>3024.5266986795</v>
      </c>
      <c r="K39" s="9">
        <v>9903.1208463896801</v>
      </c>
    </row>
    <row r="40" spans="1:11" outlineLevel="2" x14ac:dyDescent="0.25">
      <c r="A40" s="7" t="s">
        <v>102</v>
      </c>
      <c r="B40" s="7" t="s">
        <v>103</v>
      </c>
      <c r="C40" s="7" t="s">
        <v>6</v>
      </c>
      <c r="D40" s="7" t="s">
        <v>7</v>
      </c>
      <c r="E40" s="8">
        <v>0.93300000000000005</v>
      </c>
      <c r="F40" s="9">
        <v>2050.8145956315502</v>
      </c>
      <c r="G40" s="9">
        <v>2198.08638331356</v>
      </c>
      <c r="H40" s="9">
        <v>2749.56972607227</v>
      </c>
      <c r="I40" s="9">
        <v>2474.61275346504</v>
      </c>
      <c r="J40" s="9">
        <v>3024.5266986795</v>
      </c>
      <c r="K40" s="9">
        <v>257.99910335133598</v>
      </c>
    </row>
    <row r="41" spans="1:11" outlineLevel="2" x14ac:dyDescent="0.25">
      <c r="A41" s="7" t="s">
        <v>41</v>
      </c>
      <c r="B41" s="7" t="s">
        <v>42</v>
      </c>
      <c r="C41" s="7" t="s">
        <v>6</v>
      </c>
      <c r="D41" s="7" t="s">
        <v>7</v>
      </c>
      <c r="E41" s="8">
        <v>6.1660000000000004</v>
      </c>
      <c r="F41" s="9">
        <v>16918.027933367201</v>
      </c>
      <c r="G41" s="9">
        <v>2743.7606119635402</v>
      </c>
      <c r="H41" s="9">
        <v>2749.56972607227</v>
      </c>
      <c r="I41" s="9">
        <v>2474.61275346504</v>
      </c>
      <c r="J41" s="9">
        <v>3024.5266986795</v>
      </c>
      <c r="K41" s="9">
        <v>0</v>
      </c>
    </row>
    <row r="42" spans="1:11" outlineLevel="1" x14ac:dyDescent="0.25">
      <c r="A42" s="7"/>
      <c r="B42" s="7"/>
      <c r="C42" s="10" t="s">
        <v>652</v>
      </c>
      <c r="D42" s="7"/>
      <c r="E42" s="8">
        <f>SUBTOTAL(9,E33:E41)</f>
        <v>38.102000000000004</v>
      </c>
      <c r="F42" s="9">
        <f>SUBTOTAL(9,F33:F41)</f>
        <v>104764.10570280577</v>
      </c>
      <c r="G42" s="9"/>
      <c r="H42" s="9"/>
      <c r="I42" s="9"/>
      <c r="J42" s="9"/>
      <c r="K42" s="9">
        <f>SUBTOTAL(9,K33:K41)</f>
        <v>-2869.027679894265</v>
      </c>
    </row>
    <row r="43" spans="1:11" outlineLevel="2" x14ac:dyDescent="0.25">
      <c r="A43" s="7" t="s">
        <v>47</v>
      </c>
      <c r="B43" s="7" t="s">
        <v>48</v>
      </c>
      <c r="C43" s="7" t="s">
        <v>23</v>
      </c>
      <c r="D43" s="7" t="s">
        <v>24</v>
      </c>
      <c r="E43" s="8">
        <v>4.4000000000000004</v>
      </c>
      <c r="F43" s="9">
        <v>12141.3762766277</v>
      </c>
      <c r="G43" s="9">
        <v>2759.40369923356</v>
      </c>
      <c r="H43" s="9">
        <v>2016.1460433980201</v>
      </c>
      <c r="I43" s="9">
        <v>1814.53143905822</v>
      </c>
      <c r="J43" s="9">
        <v>2217.7606477378199</v>
      </c>
      <c r="K43" s="9">
        <v>-2383.2294265812402</v>
      </c>
    </row>
    <row r="44" spans="1:11" outlineLevel="2" x14ac:dyDescent="0.25">
      <c r="A44" s="7" t="s">
        <v>92</v>
      </c>
      <c r="B44" s="7" t="s">
        <v>93</v>
      </c>
      <c r="C44" s="7" t="s">
        <v>23</v>
      </c>
      <c r="D44" s="7" t="s">
        <v>24</v>
      </c>
      <c r="E44" s="8">
        <v>5.5</v>
      </c>
      <c r="F44" s="9">
        <v>10461.754925604</v>
      </c>
      <c r="G44" s="9">
        <v>1902.1372592007399</v>
      </c>
      <c r="H44" s="9">
        <v>2016.1460433980201</v>
      </c>
      <c r="I44" s="9">
        <v>1814.53143905822</v>
      </c>
      <c r="J44" s="9">
        <v>2217.7606477378199</v>
      </c>
      <c r="K44" s="9">
        <v>0</v>
      </c>
    </row>
    <row r="45" spans="1:11" outlineLevel="2" x14ac:dyDescent="0.25">
      <c r="A45" s="7" t="s">
        <v>312</v>
      </c>
      <c r="B45" s="7" t="s">
        <v>313</v>
      </c>
      <c r="C45" s="7" t="s">
        <v>23</v>
      </c>
      <c r="D45" s="7" t="s">
        <v>24</v>
      </c>
      <c r="E45" s="8">
        <v>1</v>
      </c>
      <c r="F45" s="9">
        <v>7659.4132027846799</v>
      </c>
      <c r="G45" s="9">
        <v>7659.4132027846799</v>
      </c>
      <c r="H45" s="9">
        <v>2016.1460433980201</v>
      </c>
      <c r="I45" s="9">
        <v>1814.53143905822</v>
      </c>
      <c r="J45" s="9">
        <v>2217.7606477378199</v>
      </c>
      <c r="K45" s="9">
        <v>-5441.6525550468596</v>
      </c>
    </row>
    <row r="46" spans="1:11" outlineLevel="2" x14ac:dyDescent="0.25">
      <c r="A46" s="7" t="s">
        <v>94</v>
      </c>
      <c r="B46" s="7" t="s">
        <v>95</v>
      </c>
      <c r="C46" s="7" t="s">
        <v>23</v>
      </c>
      <c r="D46" s="7" t="s">
        <v>24</v>
      </c>
      <c r="E46" s="8">
        <v>10.465999999999999</v>
      </c>
      <c r="F46" s="9">
        <v>27981.733872594101</v>
      </c>
      <c r="G46" s="9">
        <v>2673.5843562578002</v>
      </c>
      <c r="H46" s="9">
        <v>2016.1460433980201</v>
      </c>
      <c r="I46" s="9">
        <v>1814.53143905822</v>
      </c>
      <c r="J46" s="9">
        <v>2217.7606477378199</v>
      </c>
      <c r="K46" s="9">
        <v>-4770.6509333700596</v>
      </c>
    </row>
    <row r="47" spans="1:11" outlineLevel="2" x14ac:dyDescent="0.25">
      <c r="A47" s="7" t="s">
        <v>104</v>
      </c>
      <c r="B47" s="7" t="s">
        <v>726</v>
      </c>
      <c r="C47" s="7" t="s">
        <v>23</v>
      </c>
      <c r="D47" s="7" t="s">
        <v>24</v>
      </c>
      <c r="E47" s="8">
        <v>3.5329999999999999</v>
      </c>
      <c r="F47" s="9">
        <v>12889.478873366401</v>
      </c>
      <c r="G47" s="9">
        <v>3648.3098990564299</v>
      </c>
      <c r="H47" s="9">
        <v>2016.1460433980201</v>
      </c>
      <c r="I47" s="9">
        <v>1814.53143905822</v>
      </c>
      <c r="J47" s="9">
        <v>2217.7606477378199</v>
      </c>
      <c r="K47" s="9">
        <v>-5054.1305049086404</v>
      </c>
    </row>
    <row r="48" spans="1:11" outlineLevel="2" x14ac:dyDescent="0.25">
      <c r="A48" s="7" t="s">
        <v>20</v>
      </c>
      <c r="B48" s="7" t="s">
        <v>721</v>
      </c>
      <c r="C48" s="7" t="s">
        <v>23</v>
      </c>
      <c r="D48" s="7" t="s">
        <v>24</v>
      </c>
      <c r="E48" s="8">
        <v>23.7</v>
      </c>
      <c r="F48" s="9">
        <v>31029.051087377102</v>
      </c>
      <c r="G48" s="9">
        <v>1309.2426619146499</v>
      </c>
      <c r="H48" s="9">
        <v>2016.1460433980201</v>
      </c>
      <c r="I48" s="9">
        <v>1814.53143905822</v>
      </c>
      <c r="J48" s="9">
        <v>2217.7606477378199</v>
      </c>
      <c r="K48" s="9">
        <v>11975.3440183026</v>
      </c>
    </row>
    <row r="49" spans="1:11" outlineLevel="2" x14ac:dyDescent="0.25">
      <c r="A49" s="7" t="s">
        <v>78</v>
      </c>
      <c r="B49" s="7" t="s">
        <v>79</v>
      </c>
      <c r="C49" s="7" t="s">
        <v>23</v>
      </c>
      <c r="D49" s="7" t="s">
        <v>24</v>
      </c>
      <c r="E49" s="8">
        <v>4.1660000000000004</v>
      </c>
      <c r="F49" s="9">
        <v>15524.0849068798</v>
      </c>
      <c r="G49" s="9">
        <v>3726.3765979067998</v>
      </c>
      <c r="H49" s="9">
        <v>2016.1460433980201</v>
      </c>
      <c r="I49" s="9">
        <v>1814.53143905822</v>
      </c>
      <c r="J49" s="9">
        <v>2217.7606477378199</v>
      </c>
      <c r="K49" s="9">
        <v>-6284.8940484039804</v>
      </c>
    </row>
    <row r="50" spans="1:11" outlineLevel="2" x14ac:dyDescent="0.25">
      <c r="A50" s="7" t="s">
        <v>55</v>
      </c>
      <c r="B50" s="7" t="s">
        <v>56</v>
      </c>
      <c r="C50" s="7" t="s">
        <v>23</v>
      </c>
      <c r="D50" s="7" t="s">
        <v>24</v>
      </c>
      <c r="E50" s="8">
        <v>28.433</v>
      </c>
      <c r="F50" s="9">
        <v>43093.690907108801</v>
      </c>
      <c r="G50" s="9">
        <v>1515.6223721418401</v>
      </c>
      <c r="H50" s="9">
        <v>2016.1460433980201</v>
      </c>
      <c r="I50" s="9">
        <v>1814.53143905822</v>
      </c>
      <c r="J50" s="9">
        <v>2217.7606477378199</v>
      </c>
      <c r="K50" s="9">
        <v>8498.8814996334895</v>
      </c>
    </row>
    <row r="51" spans="1:11" outlineLevel="2" x14ac:dyDescent="0.25">
      <c r="A51" s="7" t="s">
        <v>41</v>
      </c>
      <c r="B51" s="7" t="s">
        <v>42</v>
      </c>
      <c r="C51" s="7" t="s">
        <v>23</v>
      </c>
      <c r="D51" s="7" t="s">
        <v>24</v>
      </c>
      <c r="E51" s="8">
        <v>27.9</v>
      </c>
      <c r="F51" s="9">
        <v>58434.723910925997</v>
      </c>
      <c r="G51" s="9">
        <v>2094.43454877871</v>
      </c>
      <c r="H51" s="9">
        <v>2016.1460433980201</v>
      </c>
      <c r="I51" s="9">
        <v>1814.53143905822</v>
      </c>
      <c r="J51" s="9">
        <v>2217.7606477378199</v>
      </c>
      <c r="K51" s="9">
        <v>0</v>
      </c>
    </row>
    <row r="52" spans="1:11" outlineLevel="2" x14ac:dyDescent="0.25">
      <c r="A52" s="7" t="s">
        <v>33</v>
      </c>
      <c r="B52" s="7" t="s">
        <v>34</v>
      </c>
      <c r="C52" s="7" t="s">
        <v>23</v>
      </c>
      <c r="D52" s="7" t="s">
        <v>24</v>
      </c>
      <c r="E52" s="8">
        <v>5</v>
      </c>
      <c r="F52" s="9">
        <v>10822.9232963587</v>
      </c>
      <c r="G52" s="9">
        <v>2164.5846592717298</v>
      </c>
      <c r="H52" s="9">
        <v>2016.1460433980201</v>
      </c>
      <c r="I52" s="9">
        <v>1814.53143905822</v>
      </c>
      <c r="J52" s="9">
        <v>2217.7606477378199</v>
      </c>
      <c r="K52" s="9">
        <v>0</v>
      </c>
    </row>
    <row r="53" spans="1:11" outlineLevel="1" x14ac:dyDescent="0.25">
      <c r="A53" s="7"/>
      <c r="B53" s="7"/>
      <c r="C53" s="10" t="s">
        <v>653</v>
      </c>
      <c r="D53" s="7"/>
      <c r="E53" s="8">
        <f>SUBTOTAL(9,E43:E52)</f>
        <v>114.09800000000001</v>
      </c>
      <c r="F53" s="9">
        <f>SUBTOTAL(9,F43:F52)</f>
        <v>230038.23125962727</v>
      </c>
      <c r="G53" s="9"/>
      <c r="H53" s="9"/>
      <c r="I53" s="9"/>
      <c r="J53" s="9"/>
      <c r="K53" s="9">
        <f>SUBTOTAL(9,K43:K52)</f>
        <v>-3460.3319503746916</v>
      </c>
    </row>
    <row r="54" spans="1:11" outlineLevel="2" x14ac:dyDescent="0.25">
      <c r="A54" s="7" t="s">
        <v>104</v>
      </c>
      <c r="B54" s="7" t="s">
        <v>726</v>
      </c>
      <c r="C54" s="7" t="s">
        <v>105</v>
      </c>
      <c r="D54" s="7" t="s">
        <v>106</v>
      </c>
      <c r="E54" s="8">
        <v>0.66600000000000004</v>
      </c>
      <c r="F54" s="9">
        <v>3267.4088034839501</v>
      </c>
      <c r="G54" s="9">
        <v>4906.0192244503696</v>
      </c>
      <c r="H54" s="9">
        <v>2842.2111283898998</v>
      </c>
      <c r="I54" s="9">
        <v>2557.9900155509099</v>
      </c>
      <c r="J54" s="9">
        <v>3126.4322412288898</v>
      </c>
      <c r="K54" s="9">
        <v>-1185.20493082551</v>
      </c>
    </row>
    <row r="55" spans="1:11" outlineLevel="2" x14ac:dyDescent="0.25">
      <c r="A55" s="7" t="s">
        <v>33</v>
      </c>
      <c r="B55" s="7" t="s">
        <v>34</v>
      </c>
      <c r="C55" s="7" t="s">
        <v>105</v>
      </c>
      <c r="D55" s="7" t="s">
        <v>106</v>
      </c>
      <c r="E55" s="8">
        <v>2.2999999999999998</v>
      </c>
      <c r="F55" s="9">
        <v>5162.5894033204804</v>
      </c>
      <c r="G55" s="9">
        <v>2244.60408840021</v>
      </c>
      <c r="H55" s="9">
        <v>2842.2111283898998</v>
      </c>
      <c r="I55" s="9">
        <v>2557.9900155509099</v>
      </c>
      <c r="J55" s="9">
        <v>3126.4322412288898</v>
      </c>
      <c r="K55" s="9">
        <v>720.78763244660195</v>
      </c>
    </row>
    <row r="56" spans="1:11" outlineLevel="1" x14ac:dyDescent="0.25">
      <c r="A56" s="7"/>
      <c r="B56" s="7"/>
      <c r="C56" s="10" t="s">
        <v>654</v>
      </c>
      <c r="D56" s="7"/>
      <c r="E56" s="8">
        <f>SUBTOTAL(9,E54:E55)</f>
        <v>2.9659999999999997</v>
      </c>
      <c r="F56" s="9">
        <f>SUBTOTAL(9,F54:F55)</f>
        <v>8429.9982068044301</v>
      </c>
      <c r="G56" s="9"/>
      <c r="H56" s="9"/>
      <c r="I56" s="9"/>
      <c r="J56" s="9"/>
      <c r="K56" s="9">
        <f>SUBTOTAL(9,K54:K55)</f>
        <v>-464.41729837890807</v>
      </c>
    </row>
    <row r="57" spans="1:11" outlineLevel="2" x14ac:dyDescent="0.25">
      <c r="A57" s="7" t="s">
        <v>92</v>
      </c>
      <c r="B57" s="7" t="s">
        <v>93</v>
      </c>
      <c r="C57" s="7" t="s">
        <v>70</v>
      </c>
      <c r="D57" s="7" t="s">
        <v>71</v>
      </c>
      <c r="E57" s="8">
        <v>17.132999999999999</v>
      </c>
      <c r="F57" s="9">
        <v>19106.420844949898</v>
      </c>
      <c r="G57" s="9">
        <v>1115.18244586178</v>
      </c>
      <c r="H57" s="9">
        <v>1856.2051153140701</v>
      </c>
      <c r="I57" s="9">
        <v>1670.58460378266</v>
      </c>
      <c r="J57" s="9">
        <v>2041.82562684547</v>
      </c>
      <c r="K57" s="9">
        <v>9515.7051716584392</v>
      </c>
    </row>
    <row r="58" spans="1:11" outlineLevel="2" x14ac:dyDescent="0.25">
      <c r="A58" s="7" t="s">
        <v>66</v>
      </c>
      <c r="B58" s="7" t="s">
        <v>67</v>
      </c>
      <c r="C58" s="7" t="s">
        <v>70</v>
      </c>
      <c r="D58" s="7" t="s">
        <v>71</v>
      </c>
      <c r="E58" s="8">
        <v>2.2999999999999998</v>
      </c>
      <c r="F58" s="9">
        <v>16384.200277227901</v>
      </c>
      <c r="G58" s="9">
        <v>7123.5653379251798</v>
      </c>
      <c r="H58" s="9">
        <v>1856.2051153140701</v>
      </c>
      <c r="I58" s="9">
        <v>1670.58460378266</v>
      </c>
      <c r="J58" s="9">
        <v>2041.82562684547</v>
      </c>
      <c r="K58" s="9">
        <v>-11688.001335483301</v>
      </c>
    </row>
    <row r="59" spans="1:11" outlineLevel="2" x14ac:dyDescent="0.25">
      <c r="A59" s="7" t="s">
        <v>86</v>
      </c>
      <c r="B59" s="7" t="s">
        <v>87</v>
      </c>
      <c r="C59" s="7" t="s">
        <v>70</v>
      </c>
      <c r="D59" s="7" t="s">
        <v>71</v>
      </c>
      <c r="E59" s="8">
        <v>0.8</v>
      </c>
      <c r="F59" s="9">
        <v>1449.1296805725699</v>
      </c>
      <c r="G59" s="9">
        <v>1811.41210071571</v>
      </c>
      <c r="H59" s="9">
        <v>1856.2051153140701</v>
      </c>
      <c r="I59" s="9">
        <v>1670.58460378266</v>
      </c>
      <c r="J59" s="9">
        <v>2041.82562684547</v>
      </c>
      <c r="K59" s="9">
        <v>0</v>
      </c>
    </row>
    <row r="60" spans="1:11" outlineLevel="2" x14ac:dyDescent="0.25">
      <c r="A60" s="7" t="s">
        <v>102</v>
      </c>
      <c r="B60" s="7" t="s">
        <v>103</v>
      </c>
      <c r="C60" s="7" t="s">
        <v>70</v>
      </c>
      <c r="D60" s="7" t="s">
        <v>71</v>
      </c>
      <c r="E60" s="8">
        <v>7.4</v>
      </c>
      <c r="F60" s="9">
        <v>10963.6883846083</v>
      </c>
      <c r="G60" s="9">
        <v>1481.5795114335599</v>
      </c>
      <c r="H60" s="9">
        <v>1856.2051153140701</v>
      </c>
      <c r="I60" s="9">
        <v>1670.58460378266</v>
      </c>
      <c r="J60" s="9">
        <v>2041.82562684547</v>
      </c>
      <c r="K60" s="9">
        <v>1398.6376833833499</v>
      </c>
    </row>
    <row r="61" spans="1:11" outlineLevel="2" x14ac:dyDescent="0.25">
      <c r="A61" s="7" t="s">
        <v>77</v>
      </c>
      <c r="B61" s="7" t="s">
        <v>724</v>
      </c>
      <c r="C61" s="7" t="s">
        <v>70</v>
      </c>
      <c r="D61" s="7" t="s">
        <v>71</v>
      </c>
      <c r="E61" s="8">
        <v>2.6309999999999998</v>
      </c>
      <c r="F61" s="9">
        <v>8272.7524225062298</v>
      </c>
      <c r="G61" s="9">
        <v>3144.33767484083</v>
      </c>
      <c r="H61" s="9">
        <v>1856.2051153140701</v>
      </c>
      <c r="I61" s="9">
        <v>1670.58460378266</v>
      </c>
      <c r="J61" s="9">
        <v>2041.82562684547</v>
      </c>
      <c r="K61" s="9">
        <v>-2900.7091982757802</v>
      </c>
    </row>
    <row r="62" spans="1:11" outlineLevel="1" x14ac:dyDescent="0.25">
      <c r="A62" s="7"/>
      <c r="B62" s="7"/>
      <c r="C62" s="10" t="s">
        <v>655</v>
      </c>
      <c r="D62" s="7"/>
      <c r="E62" s="8">
        <f>SUBTOTAL(9,E57:E61)</f>
        <v>30.264000000000003</v>
      </c>
      <c r="F62" s="9">
        <f>SUBTOTAL(9,F57:F61)</f>
        <v>56176.191609864902</v>
      </c>
      <c r="G62" s="9"/>
      <c r="H62" s="9"/>
      <c r="I62" s="9"/>
      <c r="J62" s="9"/>
      <c r="K62" s="9">
        <f>SUBTOTAL(9,K57:K61)</f>
        <v>-3674.3676787172917</v>
      </c>
    </row>
    <row r="63" spans="1:11" outlineLevel="2" x14ac:dyDescent="0.25">
      <c r="A63" s="7" t="s">
        <v>47</v>
      </c>
      <c r="B63" s="7" t="s">
        <v>48</v>
      </c>
      <c r="C63" s="7" t="s">
        <v>25</v>
      </c>
      <c r="D63" s="7" t="s">
        <v>26</v>
      </c>
      <c r="E63" s="8">
        <v>39.165999999999997</v>
      </c>
      <c r="F63" s="9">
        <v>31437.3824769444</v>
      </c>
      <c r="G63" s="9">
        <v>802.67023635153998</v>
      </c>
      <c r="H63" s="9">
        <v>1360.9614439238901</v>
      </c>
      <c r="I63" s="9">
        <v>1224.8652995315001</v>
      </c>
      <c r="J63" s="9">
        <v>1497.0575883162801</v>
      </c>
      <c r="K63" s="9">
        <v>16535.691844506298</v>
      </c>
    </row>
    <row r="64" spans="1:11" outlineLevel="2" x14ac:dyDescent="0.25">
      <c r="A64" s="7" t="s">
        <v>84</v>
      </c>
      <c r="B64" s="7" t="s">
        <v>85</v>
      </c>
      <c r="C64" s="7" t="s">
        <v>25</v>
      </c>
      <c r="D64" s="7" t="s">
        <v>26</v>
      </c>
      <c r="E64" s="8">
        <v>43.064999999999998</v>
      </c>
      <c r="F64" s="9">
        <v>61447.997512882001</v>
      </c>
      <c r="G64" s="9">
        <v>1426.8663070447501</v>
      </c>
      <c r="H64" s="9">
        <v>1360.9614439238901</v>
      </c>
      <c r="I64" s="9">
        <v>1224.8652995315001</v>
      </c>
      <c r="J64" s="9">
        <v>1497.0575883162801</v>
      </c>
      <c r="K64" s="9">
        <v>0</v>
      </c>
    </row>
    <row r="65" spans="1:11" outlineLevel="2" x14ac:dyDescent="0.25">
      <c r="A65" s="7" t="s">
        <v>59</v>
      </c>
      <c r="B65" s="7" t="s">
        <v>60</v>
      </c>
      <c r="C65" s="7" t="s">
        <v>25</v>
      </c>
      <c r="D65" s="7" t="s">
        <v>26</v>
      </c>
      <c r="E65" s="8">
        <v>0.93300000000000005</v>
      </c>
      <c r="F65" s="9">
        <v>3634.6087451440098</v>
      </c>
      <c r="G65" s="9">
        <v>3895.61494656378</v>
      </c>
      <c r="H65" s="9">
        <v>1360.9614439238901</v>
      </c>
      <c r="I65" s="9">
        <v>1224.8652995315001</v>
      </c>
      <c r="J65" s="9">
        <v>1497.0575883162801</v>
      </c>
      <c r="K65" s="9">
        <v>-2237.85401524492</v>
      </c>
    </row>
    <row r="66" spans="1:11" outlineLevel="2" x14ac:dyDescent="0.25">
      <c r="A66" s="7" t="s">
        <v>80</v>
      </c>
      <c r="B66" s="7" t="s">
        <v>81</v>
      </c>
      <c r="C66" s="7" t="s">
        <v>25</v>
      </c>
      <c r="D66" s="7" t="s">
        <v>26</v>
      </c>
      <c r="E66" s="8">
        <v>14.166</v>
      </c>
      <c r="F66" s="9">
        <v>17385.148890810298</v>
      </c>
      <c r="G66" s="9">
        <v>1227.24473322111</v>
      </c>
      <c r="H66" s="9">
        <v>1360.9614439238901</v>
      </c>
      <c r="I66" s="9">
        <v>1224.8652995315001</v>
      </c>
      <c r="J66" s="9">
        <v>1497.0575883162801</v>
      </c>
      <c r="K66" s="9">
        <v>0</v>
      </c>
    </row>
    <row r="67" spans="1:11" outlineLevel="2" x14ac:dyDescent="0.25">
      <c r="A67" s="7" t="s">
        <v>86</v>
      </c>
      <c r="B67" s="7" t="s">
        <v>87</v>
      </c>
      <c r="C67" s="7" t="s">
        <v>25</v>
      </c>
      <c r="D67" s="7" t="s">
        <v>26</v>
      </c>
      <c r="E67" s="8">
        <v>9.4649999999999999</v>
      </c>
      <c r="F67" s="9">
        <v>9517.6198331709802</v>
      </c>
      <c r="G67" s="9">
        <v>1005.55941185113</v>
      </c>
      <c r="H67" s="9">
        <v>1360.9614439238901</v>
      </c>
      <c r="I67" s="9">
        <v>1224.8652995315001</v>
      </c>
      <c r="J67" s="9">
        <v>1497.0575883162801</v>
      </c>
      <c r="K67" s="9">
        <v>2075.7302268946701</v>
      </c>
    </row>
    <row r="68" spans="1:11" outlineLevel="2" x14ac:dyDescent="0.25">
      <c r="A68" s="7" t="s">
        <v>94</v>
      </c>
      <c r="B68" s="7" t="s">
        <v>95</v>
      </c>
      <c r="C68" s="7" t="s">
        <v>25</v>
      </c>
      <c r="D68" s="7" t="s">
        <v>26</v>
      </c>
      <c r="E68" s="8">
        <v>2.6659999999999999</v>
      </c>
      <c r="F68" s="9">
        <v>6056.3082520649295</v>
      </c>
      <c r="G68" s="9">
        <v>2271.6835154032001</v>
      </c>
      <c r="H68" s="9">
        <v>1360.9614439238901</v>
      </c>
      <c r="I68" s="9">
        <v>1224.8652995315001</v>
      </c>
      <c r="J68" s="9">
        <v>1497.0575883162801</v>
      </c>
      <c r="K68" s="9">
        <v>-2065.1527216137401</v>
      </c>
    </row>
    <row r="69" spans="1:11" outlineLevel="2" x14ac:dyDescent="0.25">
      <c r="A69" s="7" t="s">
        <v>104</v>
      </c>
      <c r="B69" s="7" t="s">
        <v>726</v>
      </c>
      <c r="C69" s="7" t="s">
        <v>25</v>
      </c>
      <c r="D69" s="7" t="s">
        <v>26</v>
      </c>
      <c r="E69" s="8">
        <v>4</v>
      </c>
      <c r="F69" s="9">
        <v>3637.0357564247902</v>
      </c>
      <c r="G69" s="9">
        <v>909.25893910619698</v>
      </c>
      <c r="H69" s="9">
        <v>1360.9614439238901</v>
      </c>
      <c r="I69" s="9">
        <v>1224.8652995315001</v>
      </c>
      <c r="J69" s="9">
        <v>1497.0575883162801</v>
      </c>
      <c r="K69" s="9">
        <v>1262.42544170121</v>
      </c>
    </row>
    <row r="70" spans="1:11" outlineLevel="2" x14ac:dyDescent="0.25">
      <c r="A70" s="7" t="s">
        <v>45</v>
      </c>
      <c r="B70" s="7" t="s">
        <v>46</v>
      </c>
      <c r="C70" s="7" t="s">
        <v>25</v>
      </c>
      <c r="D70" s="7" t="s">
        <v>26</v>
      </c>
      <c r="E70" s="8">
        <v>8.7989999999999995</v>
      </c>
      <c r="F70" s="9">
        <v>13652.3124115385</v>
      </c>
      <c r="G70" s="9">
        <v>1551.57545306723</v>
      </c>
      <c r="H70" s="9">
        <v>1360.9614439238901</v>
      </c>
      <c r="I70" s="9">
        <v>1224.8652995315001</v>
      </c>
      <c r="J70" s="9">
        <v>1497.0575883162801</v>
      </c>
      <c r="K70" s="9">
        <v>-479.70269194359997</v>
      </c>
    </row>
    <row r="71" spans="1:11" outlineLevel="2" x14ac:dyDescent="0.25">
      <c r="A71" s="7" t="s">
        <v>20</v>
      </c>
      <c r="B71" s="7" t="s">
        <v>721</v>
      </c>
      <c r="C71" s="7" t="s">
        <v>25</v>
      </c>
      <c r="D71" s="7" t="s">
        <v>26</v>
      </c>
      <c r="E71" s="8">
        <v>75.195999999999998</v>
      </c>
      <c r="F71" s="9">
        <v>79188.338942828093</v>
      </c>
      <c r="G71" s="9">
        <v>1053.0924376672699</v>
      </c>
      <c r="H71" s="9">
        <v>1360.9614439238901</v>
      </c>
      <c r="I71" s="9">
        <v>1224.8652995315001</v>
      </c>
      <c r="J71" s="9">
        <v>1497.0575883162801</v>
      </c>
      <c r="K71" s="9">
        <v>12916.632120742601</v>
      </c>
    </row>
    <row r="72" spans="1:11" outlineLevel="2" x14ac:dyDescent="0.25">
      <c r="A72" s="7" t="s">
        <v>78</v>
      </c>
      <c r="B72" s="7" t="s">
        <v>79</v>
      </c>
      <c r="C72" s="7" t="s">
        <v>25</v>
      </c>
      <c r="D72" s="7" t="s">
        <v>26</v>
      </c>
      <c r="E72" s="8">
        <v>4</v>
      </c>
      <c r="F72" s="9">
        <v>5196.8059823641097</v>
      </c>
      <c r="G72" s="9">
        <v>1299.2014955910299</v>
      </c>
      <c r="H72" s="9">
        <v>1360.9614439238901</v>
      </c>
      <c r="I72" s="9">
        <v>1224.8652995315001</v>
      </c>
      <c r="J72" s="9">
        <v>1497.0575883162801</v>
      </c>
      <c r="K72" s="9">
        <v>0</v>
      </c>
    </row>
    <row r="73" spans="1:11" outlineLevel="2" x14ac:dyDescent="0.25">
      <c r="A73" s="7" t="s">
        <v>90</v>
      </c>
      <c r="B73" s="7" t="s">
        <v>91</v>
      </c>
      <c r="C73" s="7" t="s">
        <v>25</v>
      </c>
      <c r="D73" s="7" t="s">
        <v>26</v>
      </c>
      <c r="E73" s="8">
        <v>6.6660000000000004</v>
      </c>
      <c r="F73" s="9">
        <v>9823.9462332004696</v>
      </c>
      <c r="G73" s="9">
        <v>1473.7393089109601</v>
      </c>
      <c r="H73" s="9">
        <v>1360.9614439238901</v>
      </c>
      <c r="I73" s="9">
        <v>1224.8652995315001</v>
      </c>
      <c r="J73" s="9">
        <v>1497.0575883162801</v>
      </c>
      <c r="K73" s="9">
        <v>0</v>
      </c>
    </row>
    <row r="74" spans="1:11" outlineLevel="2" x14ac:dyDescent="0.25">
      <c r="A74" s="7" t="s">
        <v>74</v>
      </c>
      <c r="B74" s="7" t="s">
        <v>723</v>
      </c>
      <c r="C74" s="7" t="s">
        <v>25</v>
      </c>
      <c r="D74" s="7" t="s">
        <v>26</v>
      </c>
      <c r="E74" s="8">
        <v>13.8</v>
      </c>
      <c r="F74" s="9">
        <v>13546.0568819133</v>
      </c>
      <c r="G74" s="9">
        <v>981.59832477632801</v>
      </c>
      <c r="H74" s="9">
        <v>1360.9614439238901</v>
      </c>
      <c r="I74" s="9">
        <v>1224.8652995315001</v>
      </c>
      <c r="J74" s="9">
        <v>1497.0575883162801</v>
      </c>
      <c r="K74" s="9">
        <v>3357.0842516213802</v>
      </c>
    </row>
    <row r="75" spans="1:11" outlineLevel="2" x14ac:dyDescent="0.25">
      <c r="A75" s="7" t="s">
        <v>98</v>
      </c>
      <c r="B75" s="7" t="s">
        <v>99</v>
      </c>
      <c r="C75" s="7" t="s">
        <v>25</v>
      </c>
      <c r="D75" s="7" t="s">
        <v>26</v>
      </c>
      <c r="E75" s="8">
        <v>7.7320000000000002</v>
      </c>
      <c r="F75" s="9">
        <v>11317.1996602482</v>
      </c>
      <c r="G75" s="9">
        <v>1463.68334974757</v>
      </c>
      <c r="H75" s="9">
        <v>1360.9614439238901</v>
      </c>
      <c r="I75" s="9">
        <v>1224.8652995315001</v>
      </c>
      <c r="J75" s="9">
        <v>1497.0575883162801</v>
      </c>
      <c r="K75" s="9">
        <v>0</v>
      </c>
    </row>
    <row r="76" spans="1:11" outlineLevel="2" x14ac:dyDescent="0.25">
      <c r="A76" s="7" t="s">
        <v>41</v>
      </c>
      <c r="B76" s="7" t="s">
        <v>42</v>
      </c>
      <c r="C76" s="7" t="s">
        <v>25</v>
      </c>
      <c r="D76" s="7" t="s">
        <v>26</v>
      </c>
      <c r="E76" s="8">
        <v>56.8</v>
      </c>
      <c r="F76" s="9">
        <v>62683.990198352098</v>
      </c>
      <c r="G76" s="9">
        <v>1103.5913767315501</v>
      </c>
      <c r="H76" s="9">
        <v>1360.9614439238901</v>
      </c>
      <c r="I76" s="9">
        <v>1224.8652995315001</v>
      </c>
      <c r="J76" s="9">
        <v>1497.0575883162801</v>
      </c>
      <c r="K76" s="9">
        <v>6888.3588150371597</v>
      </c>
    </row>
    <row r="77" spans="1:11" outlineLevel="2" x14ac:dyDescent="0.25">
      <c r="A77" s="7" t="s">
        <v>33</v>
      </c>
      <c r="B77" s="7" t="s">
        <v>34</v>
      </c>
      <c r="C77" s="7" t="s">
        <v>25</v>
      </c>
      <c r="D77" s="7" t="s">
        <v>26</v>
      </c>
      <c r="E77" s="8">
        <v>89.43</v>
      </c>
      <c r="F77" s="9">
        <v>183038.87961000099</v>
      </c>
      <c r="G77" s="9">
        <v>2046.7279392821299</v>
      </c>
      <c r="H77" s="9">
        <v>1360.9614439238901</v>
      </c>
      <c r="I77" s="9">
        <v>1224.8652995315001</v>
      </c>
      <c r="J77" s="9">
        <v>1497.0575883162801</v>
      </c>
      <c r="K77" s="9">
        <v>-49157.019486876197</v>
      </c>
    </row>
    <row r="78" spans="1:11" outlineLevel="1" x14ac:dyDescent="0.25">
      <c r="A78" s="7"/>
      <c r="B78" s="7"/>
      <c r="C78" s="10" t="s">
        <v>656</v>
      </c>
      <c r="D78" s="7"/>
      <c r="E78" s="8">
        <f>SUBTOTAL(9,E63:E77)</f>
        <v>375.88400000000001</v>
      </c>
      <c r="F78" s="9">
        <f>SUBTOTAL(9,F63:F77)</f>
        <v>511563.63138788717</v>
      </c>
      <c r="G78" s="9"/>
      <c r="H78" s="9"/>
      <c r="I78" s="9"/>
      <c r="J78" s="9"/>
      <c r="K78" s="9">
        <f>SUBTOTAL(9,K63:K77)</f>
        <v>-10903.806215175136</v>
      </c>
    </row>
    <row r="79" spans="1:11" outlineLevel="2" x14ac:dyDescent="0.25">
      <c r="A79" s="7" t="s">
        <v>66</v>
      </c>
      <c r="B79" s="7" t="s">
        <v>67</v>
      </c>
      <c r="C79" s="7" t="s">
        <v>72</v>
      </c>
      <c r="D79" s="7" t="s">
        <v>73</v>
      </c>
      <c r="E79" s="8">
        <v>10.6</v>
      </c>
      <c r="F79" s="9">
        <v>14469.162727316399</v>
      </c>
      <c r="G79" s="9">
        <v>1365.01535163363</v>
      </c>
      <c r="H79" s="9">
        <v>1263.4016823460599</v>
      </c>
      <c r="I79" s="9">
        <v>1137.0615141114499</v>
      </c>
      <c r="J79" s="9">
        <v>1389.74185058067</v>
      </c>
      <c r="K79" s="9">
        <v>0</v>
      </c>
    </row>
    <row r="80" spans="1:11" outlineLevel="2" x14ac:dyDescent="0.25">
      <c r="A80" s="7" t="s">
        <v>20</v>
      </c>
      <c r="B80" s="7" t="s">
        <v>721</v>
      </c>
      <c r="C80" s="7" t="s">
        <v>72</v>
      </c>
      <c r="D80" s="7" t="s">
        <v>73</v>
      </c>
      <c r="E80" s="8">
        <v>0.6</v>
      </c>
      <c r="F80" s="9">
        <v>901.96762955579504</v>
      </c>
      <c r="G80" s="9">
        <v>1503.27938259299</v>
      </c>
      <c r="H80" s="9">
        <v>1263.4016823460599</v>
      </c>
      <c r="I80" s="9">
        <v>1137.0615141114499</v>
      </c>
      <c r="J80" s="9">
        <v>1389.74185058067</v>
      </c>
      <c r="K80" s="9">
        <v>-68.122519207394205</v>
      </c>
    </row>
    <row r="81" spans="1:11" outlineLevel="2" x14ac:dyDescent="0.25">
      <c r="A81" s="7" t="s">
        <v>74</v>
      </c>
      <c r="B81" s="7" t="s">
        <v>723</v>
      </c>
      <c r="C81" s="7" t="s">
        <v>72</v>
      </c>
      <c r="D81" s="7" t="s">
        <v>73</v>
      </c>
      <c r="E81" s="8">
        <v>7.7</v>
      </c>
      <c r="F81" s="9">
        <v>8507.1614394683293</v>
      </c>
      <c r="G81" s="9">
        <v>1104.82616096991</v>
      </c>
      <c r="H81" s="9">
        <v>1263.4016823460599</v>
      </c>
      <c r="I81" s="9">
        <v>1137.0615141114499</v>
      </c>
      <c r="J81" s="9">
        <v>1389.74185058067</v>
      </c>
      <c r="K81" s="9">
        <v>248.21221918987101</v>
      </c>
    </row>
    <row r="82" spans="1:11" outlineLevel="1" x14ac:dyDescent="0.25">
      <c r="A82" s="7"/>
      <c r="B82" s="7"/>
      <c r="C82" s="10" t="s">
        <v>657</v>
      </c>
      <c r="D82" s="7"/>
      <c r="E82" s="8">
        <f>SUBTOTAL(9,E79:E81)</f>
        <v>18.899999999999999</v>
      </c>
      <c r="F82" s="9">
        <f>SUBTOTAL(9,F79:F81)</f>
        <v>23878.291796340523</v>
      </c>
      <c r="G82" s="9"/>
      <c r="H82" s="9"/>
      <c r="I82" s="9"/>
      <c r="J82" s="9"/>
      <c r="K82" s="9">
        <f>SUBTOTAL(9,K79:K81)</f>
        <v>180.08969998247682</v>
      </c>
    </row>
    <row r="83" spans="1:11" outlineLevel="2" x14ac:dyDescent="0.25">
      <c r="A83" s="7" t="s">
        <v>65</v>
      </c>
      <c r="B83" s="7" t="s">
        <v>722</v>
      </c>
      <c r="C83" s="7" t="s">
        <v>8</v>
      </c>
      <c r="D83" s="7" t="s">
        <v>9</v>
      </c>
      <c r="E83" s="8">
        <v>34.700000000000003</v>
      </c>
      <c r="F83" s="9">
        <v>43533.681998773704</v>
      </c>
      <c r="G83" s="9">
        <v>1254.57296826437</v>
      </c>
      <c r="H83" s="9">
        <v>1426.4385789458699</v>
      </c>
      <c r="I83" s="9">
        <v>1283.79472105128</v>
      </c>
      <c r="J83" s="9">
        <v>1569.0824368404601</v>
      </c>
      <c r="K83" s="9">
        <v>1013.99482170583</v>
      </c>
    </row>
    <row r="84" spans="1:11" outlineLevel="2" x14ac:dyDescent="0.25">
      <c r="A84" s="7" t="s">
        <v>47</v>
      </c>
      <c r="B84" s="7" t="s">
        <v>48</v>
      </c>
      <c r="C84" s="7" t="s">
        <v>8</v>
      </c>
      <c r="D84" s="7" t="s">
        <v>9</v>
      </c>
      <c r="E84" s="8">
        <v>102.033</v>
      </c>
      <c r="F84" s="9">
        <v>100734.17198947701</v>
      </c>
      <c r="G84" s="9">
        <v>987.27051041797199</v>
      </c>
      <c r="H84" s="9">
        <v>1426.4385789458699</v>
      </c>
      <c r="I84" s="9">
        <v>1283.79472105128</v>
      </c>
      <c r="J84" s="9">
        <v>1569.0824368404601</v>
      </c>
      <c r="K84" s="9">
        <v>30255.254783548498</v>
      </c>
    </row>
    <row r="85" spans="1:11" outlineLevel="2" x14ac:dyDescent="0.25">
      <c r="A85" s="7" t="s">
        <v>4</v>
      </c>
      <c r="B85" s="7" t="s">
        <v>5</v>
      </c>
      <c r="C85" s="7" t="s">
        <v>8</v>
      </c>
      <c r="D85" s="7" t="s">
        <v>9</v>
      </c>
      <c r="E85" s="8">
        <v>21.4</v>
      </c>
      <c r="F85" s="9">
        <v>35521.365605490602</v>
      </c>
      <c r="G85" s="9">
        <v>1659.87689745283</v>
      </c>
      <c r="H85" s="9">
        <v>1426.4385789458699</v>
      </c>
      <c r="I85" s="9">
        <v>1283.79472105128</v>
      </c>
      <c r="J85" s="9">
        <v>1569.0824368404601</v>
      </c>
      <c r="K85" s="9">
        <v>-1943.00145710483</v>
      </c>
    </row>
    <row r="86" spans="1:11" outlineLevel="2" x14ac:dyDescent="0.25">
      <c r="A86" s="7" t="s">
        <v>84</v>
      </c>
      <c r="B86" s="7" t="s">
        <v>85</v>
      </c>
      <c r="C86" s="7" t="s">
        <v>8</v>
      </c>
      <c r="D86" s="7" t="s">
        <v>9</v>
      </c>
      <c r="E86" s="8">
        <v>135.37</v>
      </c>
      <c r="F86" s="9">
        <v>193482.58126053799</v>
      </c>
      <c r="G86" s="9">
        <v>1429.28700052108</v>
      </c>
      <c r="H86" s="9">
        <v>1426.4385789458699</v>
      </c>
      <c r="I86" s="9">
        <v>1283.79472105128</v>
      </c>
      <c r="J86" s="9">
        <v>1569.0824368404601</v>
      </c>
      <c r="K86" s="9">
        <v>0</v>
      </c>
    </row>
    <row r="87" spans="1:11" outlineLevel="2" x14ac:dyDescent="0.25">
      <c r="A87" s="7" t="s">
        <v>59</v>
      </c>
      <c r="B87" s="7" t="s">
        <v>60</v>
      </c>
      <c r="C87" s="7" t="s">
        <v>8</v>
      </c>
      <c r="D87" s="7" t="s">
        <v>9</v>
      </c>
      <c r="E87" s="8">
        <v>52.4</v>
      </c>
      <c r="F87" s="9">
        <v>120787.50432811301</v>
      </c>
      <c r="G87" s="9">
        <v>2305.1050444296302</v>
      </c>
      <c r="H87" s="9">
        <v>1426.4385789458699</v>
      </c>
      <c r="I87" s="9">
        <v>1283.79472105128</v>
      </c>
      <c r="J87" s="9">
        <v>1569.0824368404601</v>
      </c>
      <c r="K87" s="9">
        <v>-38567.584637672597</v>
      </c>
    </row>
    <row r="88" spans="1:11" outlineLevel="2" x14ac:dyDescent="0.25">
      <c r="A88" s="7" t="s">
        <v>80</v>
      </c>
      <c r="B88" s="7" t="s">
        <v>81</v>
      </c>
      <c r="C88" s="7" t="s">
        <v>8</v>
      </c>
      <c r="D88" s="7" t="s">
        <v>9</v>
      </c>
      <c r="E88" s="8">
        <v>56.133000000000003</v>
      </c>
      <c r="F88" s="9">
        <v>73618.519772608299</v>
      </c>
      <c r="G88" s="9">
        <v>1311.50160819141</v>
      </c>
      <c r="H88" s="9">
        <v>1426.4385789458699</v>
      </c>
      <c r="I88" s="9">
        <v>1283.79472105128</v>
      </c>
      <c r="J88" s="9">
        <v>1569.0824368404601</v>
      </c>
      <c r="K88" s="9">
        <v>0</v>
      </c>
    </row>
    <row r="89" spans="1:11" outlineLevel="2" x14ac:dyDescent="0.25">
      <c r="A89" s="7" t="s">
        <v>86</v>
      </c>
      <c r="B89" s="7" t="s">
        <v>87</v>
      </c>
      <c r="C89" s="7" t="s">
        <v>8</v>
      </c>
      <c r="D89" s="7" t="s">
        <v>9</v>
      </c>
      <c r="E89" s="8">
        <v>31.5</v>
      </c>
      <c r="F89" s="9">
        <v>38876.845128259898</v>
      </c>
      <c r="G89" s="9">
        <v>1234.1855596273001</v>
      </c>
      <c r="H89" s="9">
        <v>1426.4385789458699</v>
      </c>
      <c r="I89" s="9">
        <v>1283.79472105128</v>
      </c>
      <c r="J89" s="9">
        <v>1569.0824368404601</v>
      </c>
      <c r="K89" s="9">
        <v>1562.68858485547</v>
      </c>
    </row>
    <row r="90" spans="1:11" outlineLevel="2" x14ac:dyDescent="0.25">
      <c r="A90" s="7" t="s">
        <v>94</v>
      </c>
      <c r="B90" s="7" t="s">
        <v>95</v>
      </c>
      <c r="C90" s="7" t="s">
        <v>8</v>
      </c>
      <c r="D90" s="7" t="s">
        <v>9</v>
      </c>
      <c r="E90" s="8">
        <v>13.1</v>
      </c>
      <c r="F90" s="9">
        <v>17518.7034559159</v>
      </c>
      <c r="G90" s="9">
        <v>1337.3056073218199</v>
      </c>
      <c r="H90" s="9">
        <v>1426.4385789458699</v>
      </c>
      <c r="I90" s="9">
        <v>1283.79472105128</v>
      </c>
      <c r="J90" s="9">
        <v>1569.0824368404601</v>
      </c>
      <c r="K90" s="9">
        <v>0</v>
      </c>
    </row>
    <row r="91" spans="1:11" outlineLevel="2" x14ac:dyDescent="0.25">
      <c r="A91" s="7" t="s">
        <v>104</v>
      </c>
      <c r="B91" s="7" t="s">
        <v>726</v>
      </c>
      <c r="C91" s="7" t="s">
        <v>8</v>
      </c>
      <c r="D91" s="7" t="s">
        <v>9</v>
      </c>
      <c r="E91" s="8">
        <v>71.566000000000003</v>
      </c>
      <c r="F91" s="9">
        <v>90509.265884505905</v>
      </c>
      <c r="G91" s="9">
        <v>1264.6964464201701</v>
      </c>
      <c r="H91" s="9">
        <v>1426.4385789458699</v>
      </c>
      <c r="I91" s="9">
        <v>1283.79472105128</v>
      </c>
      <c r="J91" s="9">
        <v>1569.0824368404601</v>
      </c>
      <c r="K91" s="9">
        <v>1366.7871222501899</v>
      </c>
    </row>
    <row r="92" spans="1:11" outlineLevel="2" x14ac:dyDescent="0.25">
      <c r="A92" s="7" t="s">
        <v>83</v>
      </c>
      <c r="B92" s="7" t="s">
        <v>725</v>
      </c>
      <c r="C92" s="7" t="s">
        <v>8</v>
      </c>
      <c r="D92" s="7" t="s">
        <v>9</v>
      </c>
      <c r="E92" s="8">
        <v>21.8</v>
      </c>
      <c r="F92" s="9">
        <v>26466.218729035802</v>
      </c>
      <c r="G92" s="9">
        <v>1214.0467306897101</v>
      </c>
      <c r="H92" s="9">
        <v>1426.4385789458699</v>
      </c>
      <c r="I92" s="9">
        <v>1283.79472105128</v>
      </c>
      <c r="J92" s="9">
        <v>1569.0824368404601</v>
      </c>
      <c r="K92" s="9">
        <v>1520.50618988219</v>
      </c>
    </row>
    <row r="93" spans="1:11" outlineLevel="2" x14ac:dyDescent="0.25">
      <c r="A93" s="7" t="s">
        <v>45</v>
      </c>
      <c r="B93" s="7" t="s">
        <v>46</v>
      </c>
      <c r="C93" s="7" t="s">
        <v>8</v>
      </c>
      <c r="D93" s="7" t="s">
        <v>9</v>
      </c>
      <c r="E93" s="8">
        <v>118.1</v>
      </c>
      <c r="F93" s="9">
        <v>168611.12426055199</v>
      </c>
      <c r="G93" s="9">
        <v>1427.6979192256799</v>
      </c>
      <c r="H93" s="9">
        <v>1426.4385789458699</v>
      </c>
      <c r="I93" s="9">
        <v>1283.79472105128</v>
      </c>
      <c r="J93" s="9">
        <v>1569.0824368404601</v>
      </c>
      <c r="K93" s="9">
        <v>0</v>
      </c>
    </row>
    <row r="94" spans="1:11" outlineLevel="2" x14ac:dyDescent="0.25">
      <c r="A94" s="7" t="s">
        <v>20</v>
      </c>
      <c r="B94" s="7" t="s">
        <v>721</v>
      </c>
      <c r="C94" s="7" t="s">
        <v>8</v>
      </c>
      <c r="D94" s="7" t="s">
        <v>9</v>
      </c>
      <c r="E94" s="8">
        <v>41.466000000000001</v>
      </c>
      <c r="F94" s="9">
        <v>46593.605493752402</v>
      </c>
      <c r="G94" s="9">
        <v>1123.6580691109</v>
      </c>
      <c r="H94" s="9">
        <v>1426.4385789458699</v>
      </c>
      <c r="I94" s="9">
        <v>1283.79472105128</v>
      </c>
      <c r="J94" s="9">
        <v>1569.0824368404601</v>
      </c>
      <c r="K94" s="9">
        <v>6640.2264093600197</v>
      </c>
    </row>
    <row r="95" spans="1:11" outlineLevel="2" x14ac:dyDescent="0.25">
      <c r="A95" s="7" t="s">
        <v>78</v>
      </c>
      <c r="B95" s="7" t="s">
        <v>79</v>
      </c>
      <c r="C95" s="7" t="s">
        <v>8</v>
      </c>
      <c r="D95" s="7" t="s">
        <v>9</v>
      </c>
      <c r="E95" s="8">
        <v>47.5</v>
      </c>
      <c r="F95" s="9">
        <v>191157.42867433201</v>
      </c>
      <c r="G95" s="9">
        <v>4024.36691945963</v>
      </c>
      <c r="H95" s="9">
        <v>1426.4385789458699</v>
      </c>
      <c r="I95" s="9">
        <v>1283.79472105128</v>
      </c>
      <c r="J95" s="9">
        <v>1569.0824368404601</v>
      </c>
      <c r="K95" s="9">
        <v>-116626.012924411</v>
      </c>
    </row>
    <row r="96" spans="1:11" outlineLevel="2" x14ac:dyDescent="0.25">
      <c r="A96" s="7" t="s">
        <v>55</v>
      </c>
      <c r="B96" s="7" t="s">
        <v>56</v>
      </c>
      <c r="C96" s="7" t="s">
        <v>8</v>
      </c>
      <c r="D96" s="7" t="s">
        <v>9</v>
      </c>
      <c r="E96" s="8">
        <v>58.899000000000001</v>
      </c>
      <c r="F96" s="9">
        <v>71258.320661467107</v>
      </c>
      <c r="G96" s="9">
        <v>1209.83922751604</v>
      </c>
      <c r="H96" s="9">
        <v>1426.4385789458699</v>
      </c>
      <c r="I96" s="9">
        <v>1283.79472105128</v>
      </c>
      <c r="J96" s="9">
        <v>1569.0824368404601</v>
      </c>
      <c r="K96" s="9">
        <v>4355.9046137323303</v>
      </c>
    </row>
    <row r="97" spans="1:11" outlineLevel="2" x14ac:dyDescent="0.25">
      <c r="A97" s="7" t="s">
        <v>90</v>
      </c>
      <c r="B97" s="7" t="s">
        <v>91</v>
      </c>
      <c r="C97" s="7" t="s">
        <v>8</v>
      </c>
      <c r="D97" s="7" t="s">
        <v>9</v>
      </c>
      <c r="E97" s="8">
        <v>18.3</v>
      </c>
      <c r="F97" s="9">
        <v>37100.0695524025</v>
      </c>
      <c r="G97" s="9">
        <v>2027.3262050493199</v>
      </c>
      <c r="H97" s="9">
        <v>1426.4385789458699</v>
      </c>
      <c r="I97" s="9">
        <v>1283.79472105128</v>
      </c>
      <c r="J97" s="9">
        <v>1569.0824368404601</v>
      </c>
      <c r="K97" s="9">
        <v>-8385.8609582221798</v>
      </c>
    </row>
    <row r="98" spans="1:11" outlineLevel="2" x14ac:dyDescent="0.25">
      <c r="A98" s="7" t="s">
        <v>74</v>
      </c>
      <c r="B98" s="7" t="s">
        <v>723</v>
      </c>
      <c r="C98" s="7" t="s">
        <v>8</v>
      </c>
      <c r="D98" s="7" t="s">
        <v>9</v>
      </c>
      <c r="E98" s="8">
        <v>4.766</v>
      </c>
      <c r="F98" s="9">
        <v>8707.8296743520696</v>
      </c>
      <c r="G98" s="9">
        <v>1827.0729488779</v>
      </c>
      <c r="H98" s="9">
        <v>1426.4385789458699</v>
      </c>
      <c r="I98" s="9">
        <v>1283.79472105128</v>
      </c>
      <c r="J98" s="9">
        <v>1569.0824368404601</v>
      </c>
      <c r="K98" s="9">
        <v>-1229.5827803704599</v>
      </c>
    </row>
    <row r="99" spans="1:11" outlineLevel="2" x14ac:dyDescent="0.25">
      <c r="A99" s="7" t="s">
        <v>100</v>
      </c>
      <c r="B99" s="7" t="s">
        <v>101</v>
      </c>
      <c r="C99" s="7" t="s">
        <v>8</v>
      </c>
      <c r="D99" s="7" t="s">
        <v>9</v>
      </c>
      <c r="E99" s="8">
        <v>12.7</v>
      </c>
      <c r="F99" s="9">
        <v>11040.3682724094</v>
      </c>
      <c r="G99" s="9">
        <v>869.32033641019302</v>
      </c>
      <c r="H99" s="9">
        <v>1426.4385789458699</v>
      </c>
      <c r="I99" s="9">
        <v>1283.79472105128</v>
      </c>
      <c r="J99" s="9">
        <v>1569.0824368404601</v>
      </c>
      <c r="K99" s="9">
        <v>5263.8246849418301</v>
      </c>
    </row>
    <row r="100" spans="1:11" outlineLevel="2" x14ac:dyDescent="0.25">
      <c r="A100" s="7" t="s">
        <v>98</v>
      </c>
      <c r="B100" s="7" t="s">
        <v>99</v>
      </c>
      <c r="C100" s="7" t="s">
        <v>8</v>
      </c>
      <c r="D100" s="7" t="s">
        <v>9</v>
      </c>
      <c r="E100" s="8">
        <v>59.533000000000001</v>
      </c>
      <c r="F100" s="9">
        <v>65756.452351379907</v>
      </c>
      <c r="G100" s="9">
        <v>1104.5378588577701</v>
      </c>
      <c r="H100" s="9">
        <v>1426.4385789458699</v>
      </c>
      <c r="I100" s="9">
        <v>1283.79472105128</v>
      </c>
      <c r="J100" s="9">
        <v>1569.0824368404601</v>
      </c>
      <c r="K100" s="9">
        <v>10671.698776966099</v>
      </c>
    </row>
    <row r="101" spans="1:11" outlineLevel="2" x14ac:dyDescent="0.25">
      <c r="A101" s="7" t="s">
        <v>96</v>
      </c>
      <c r="B101" s="7" t="s">
        <v>97</v>
      </c>
      <c r="C101" s="7" t="s">
        <v>8</v>
      </c>
      <c r="D101" s="7" t="s">
        <v>9</v>
      </c>
      <c r="E101" s="8">
        <v>46.133000000000003</v>
      </c>
      <c r="F101" s="9">
        <v>75801.964788958605</v>
      </c>
      <c r="G101" s="9">
        <v>1643.11804541128</v>
      </c>
      <c r="H101" s="9">
        <v>1426.4385789458699</v>
      </c>
      <c r="I101" s="9">
        <v>1283.79472105128</v>
      </c>
      <c r="J101" s="9">
        <v>1569.0824368404601</v>
      </c>
      <c r="K101" s="9">
        <v>-3415.4847301978798</v>
      </c>
    </row>
    <row r="102" spans="1:11" outlineLevel="2" x14ac:dyDescent="0.25">
      <c r="A102" s="7" t="s">
        <v>75</v>
      </c>
      <c r="B102" s="7" t="s">
        <v>76</v>
      </c>
      <c r="C102" s="7" t="s">
        <v>8</v>
      </c>
      <c r="D102" s="7" t="s">
        <v>9</v>
      </c>
      <c r="E102" s="8">
        <v>11.2</v>
      </c>
      <c r="F102" s="9">
        <v>12960.467714550599</v>
      </c>
      <c r="G102" s="9">
        <v>1157.1846173705901</v>
      </c>
      <c r="H102" s="9">
        <v>1426.4385789458699</v>
      </c>
      <c r="I102" s="9">
        <v>1283.79472105128</v>
      </c>
      <c r="J102" s="9">
        <v>1569.0824368404601</v>
      </c>
      <c r="K102" s="9">
        <v>1418.0331612237201</v>
      </c>
    </row>
    <row r="103" spans="1:11" outlineLevel="2" x14ac:dyDescent="0.25">
      <c r="A103" s="7" t="s">
        <v>41</v>
      </c>
      <c r="B103" s="7" t="s">
        <v>42</v>
      </c>
      <c r="C103" s="7" t="s">
        <v>8</v>
      </c>
      <c r="D103" s="7" t="s">
        <v>9</v>
      </c>
      <c r="E103" s="8">
        <v>311.8</v>
      </c>
      <c r="F103" s="9">
        <v>356968.05351678602</v>
      </c>
      <c r="G103" s="9">
        <v>1144.8622627222101</v>
      </c>
      <c r="H103" s="9">
        <v>1426.4385789458699</v>
      </c>
      <c r="I103" s="9">
        <v>1283.79472105128</v>
      </c>
      <c r="J103" s="9">
        <v>1569.0824368404601</v>
      </c>
      <c r="K103" s="9">
        <v>43319.140507003503</v>
      </c>
    </row>
    <row r="104" spans="1:11" outlineLevel="2" x14ac:dyDescent="0.25">
      <c r="A104" s="7" t="s">
        <v>33</v>
      </c>
      <c r="B104" s="7" t="s">
        <v>34</v>
      </c>
      <c r="C104" s="7" t="s">
        <v>8</v>
      </c>
      <c r="D104" s="7" t="s">
        <v>9</v>
      </c>
      <c r="E104" s="8">
        <v>46.7</v>
      </c>
      <c r="F104" s="9">
        <v>91756.2827773639</v>
      </c>
      <c r="G104" s="9">
        <v>1964.8026290656101</v>
      </c>
      <c r="H104" s="9">
        <v>1426.4385789458699</v>
      </c>
      <c r="I104" s="9">
        <v>1283.79472105128</v>
      </c>
      <c r="J104" s="9">
        <v>1569.0824368404601</v>
      </c>
      <c r="K104" s="9">
        <v>-18480.1329769146</v>
      </c>
    </row>
    <row r="105" spans="1:11" outlineLevel="1" x14ac:dyDescent="0.25">
      <c r="A105" s="7"/>
      <c r="B105" s="7"/>
      <c r="C105" s="10" t="s">
        <v>658</v>
      </c>
      <c r="D105" s="7"/>
      <c r="E105" s="8">
        <f>SUBTOTAL(9,E83:E104)</f>
        <v>1317.0990000000002</v>
      </c>
      <c r="F105" s="9">
        <f>SUBTOTAL(9,F83:F104)</f>
        <v>1878760.8258910244</v>
      </c>
      <c r="G105" s="9"/>
      <c r="H105" s="9"/>
      <c r="I105" s="9"/>
      <c r="J105" s="9"/>
      <c r="K105" s="9">
        <f>SUBTOTAL(9,K83:K104)</f>
        <v>-81259.60080942385</v>
      </c>
    </row>
    <row r="106" spans="1:11" outlineLevel="2" x14ac:dyDescent="0.25">
      <c r="A106" s="7" t="s">
        <v>53</v>
      </c>
      <c r="B106" s="7" t="s">
        <v>54</v>
      </c>
      <c r="C106" s="7" t="s">
        <v>37</v>
      </c>
      <c r="D106" s="7" t="s">
        <v>38</v>
      </c>
      <c r="E106" s="8">
        <v>5.27</v>
      </c>
      <c r="F106" s="9">
        <v>9583.9116078348106</v>
      </c>
      <c r="G106" s="9">
        <v>1818.57905272008</v>
      </c>
      <c r="H106" s="9">
        <v>1981.4529244288301</v>
      </c>
      <c r="I106" s="9">
        <v>1783.3076319859399</v>
      </c>
      <c r="J106" s="9">
        <v>2179.5982168717101</v>
      </c>
      <c r="K106" s="9">
        <v>0</v>
      </c>
    </row>
    <row r="107" spans="1:11" outlineLevel="2" x14ac:dyDescent="0.25">
      <c r="A107" s="7" t="s">
        <v>33</v>
      </c>
      <c r="B107" s="7" t="s">
        <v>34</v>
      </c>
      <c r="C107" s="7" t="s">
        <v>37</v>
      </c>
      <c r="D107" s="7" t="s">
        <v>38</v>
      </c>
      <c r="E107" s="8">
        <v>16.132000000000001</v>
      </c>
      <c r="F107" s="9">
        <v>32823.1438807909</v>
      </c>
      <c r="G107" s="9">
        <v>2034.66054306911</v>
      </c>
      <c r="H107" s="9">
        <v>1981.4529244288301</v>
      </c>
      <c r="I107" s="9">
        <v>1783.3076319859399</v>
      </c>
      <c r="J107" s="9">
        <v>2179.5982168717101</v>
      </c>
      <c r="K107" s="9">
        <v>0</v>
      </c>
    </row>
    <row r="108" spans="1:11" outlineLevel="1" x14ac:dyDescent="0.25">
      <c r="A108" s="7"/>
      <c r="B108" s="7"/>
      <c r="C108" s="10" t="s">
        <v>659</v>
      </c>
      <c r="D108" s="7"/>
      <c r="E108" s="8">
        <f>SUBTOTAL(9,E106:E107)</f>
        <v>21.402000000000001</v>
      </c>
      <c r="F108" s="9">
        <f>SUBTOTAL(9,F106:F107)</f>
        <v>42407.055488625709</v>
      </c>
      <c r="G108" s="9"/>
      <c r="H108" s="9"/>
      <c r="I108" s="9"/>
      <c r="J108" s="9"/>
      <c r="K108" s="9">
        <f>SUBTOTAL(9,K106:K107)</f>
        <v>0</v>
      </c>
    </row>
    <row r="109" spans="1:11" outlineLevel="2" x14ac:dyDescent="0.25">
      <c r="A109" s="7" t="s">
        <v>65</v>
      </c>
      <c r="B109" s="7" t="s">
        <v>722</v>
      </c>
      <c r="C109" s="7" t="s">
        <v>27</v>
      </c>
      <c r="D109" s="7" t="s">
        <v>28</v>
      </c>
      <c r="E109" s="8">
        <v>9.1989999999999998</v>
      </c>
      <c r="F109" s="9">
        <v>12004.710378228599</v>
      </c>
      <c r="G109" s="9">
        <v>1305.0016717282899</v>
      </c>
      <c r="H109" s="9">
        <v>1431.8350849063199</v>
      </c>
      <c r="I109" s="9">
        <v>1288.65157641569</v>
      </c>
      <c r="J109" s="9">
        <v>1575.0185933969599</v>
      </c>
      <c r="K109" s="9">
        <v>0</v>
      </c>
    </row>
    <row r="110" spans="1:11" outlineLevel="2" x14ac:dyDescent="0.25">
      <c r="A110" s="7" t="s">
        <v>47</v>
      </c>
      <c r="B110" s="7" t="s">
        <v>48</v>
      </c>
      <c r="C110" s="7" t="s">
        <v>27</v>
      </c>
      <c r="D110" s="7" t="s">
        <v>28</v>
      </c>
      <c r="E110" s="8">
        <v>83.231999999999999</v>
      </c>
      <c r="F110" s="9">
        <v>94266.324101965205</v>
      </c>
      <c r="G110" s="9">
        <v>1132.57309811088</v>
      </c>
      <c r="H110" s="9">
        <v>1431.8350849063199</v>
      </c>
      <c r="I110" s="9">
        <v>1288.65157641569</v>
      </c>
      <c r="J110" s="9">
        <v>1575.0185933969599</v>
      </c>
      <c r="K110" s="9">
        <v>12990.723906265701</v>
      </c>
    </row>
    <row r="111" spans="1:11" outlineLevel="2" x14ac:dyDescent="0.25">
      <c r="A111" s="7" t="s">
        <v>84</v>
      </c>
      <c r="B111" s="7" t="s">
        <v>85</v>
      </c>
      <c r="C111" s="7" t="s">
        <v>27</v>
      </c>
      <c r="D111" s="7" t="s">
        <v>28</v>
      </c>
      <c r="E111" s="8">
        <v>49.933</v>
      </c>
      <c r="F111" s="9">
        <v>78001.773379029502</v>
      </c>
      <c r="G111" s="9">
        <v>1562.1287200654799</v>
      </c>
      <c r="H111" s="9">
        <v>1431.8350849063199</v>
      </c>
      <c r="I111" s="9">
        <v>1288.65157641569</v>
      </c>
      <c r="J111" s="9">
        <v>1575.0185933969599</v>
      </c>
      <c r="K111" s="9">
        <v>0</v>
      </c>
    </row>
    <row r="112" spans="1:11" outlineLevel="2" x14ac:dyDescent="0.25">
      <c r="A112" s="7" t="s">
        <v>59</v>
      </c>
      <c r="B112" s="7" t="s">
        <v>60</v>
      </c>
      <c r="C112" s="7" t="s">
        <v>27</v>
      </c>
      <c r="D112" s="7" t="s">
        <v>28</v>
      </c>
      <c r="E112" s="8">
        <v>43.899000000000001</v>
      </c>
      <c r="F112" s="9">
        <v>85386.204777977095</v>
      </c>
      <c r="G112" s="9">
        <v>1945.0603607821799</v>
      </c>
      <c r="H112" s="9">
        <v>1431.8350849063199</v>
      </c>
      <c r="I112" s="9">
        <v>1288.65157641569</v>
      </c>
      <c r="J112" s="9">
        <v>1575.0185933969599</v>
      </c>
      <c r="K112" s="9">
        <v>-16244.4635464441</v>
      </c>
    </row>
    <row r="113" spans="1:11" outlineLevel="2" x14ac:dyDescent="0.25">
      <c r="A113" s="7" t="s">
        <v>80</v>
      </c>
      <c r="B113" s="7" t="s">
        <v>81</v>
      </c>
      <c r="C113" s="7" t="s">
        <v>27</v>
      </c>
      <c r="D113" s="7" t="s">
        <v>28</v>
      </c>
      <c r="E113" s="8">
        <v>2</v>
      </c>
      <c r="F113" s="9">
        <v>3266.75589729478</v>
      </c>
      <c r="G113" s="9">
        <v>1633.37794864739</v>
      </c>
      <c r="H113" s="9">
        <v>1431.8350849063199</v>
      </c>
      <c r="I113" s="9">
        <v>1288.65157641569</v>
      </c>
      <c r="J113" s="9">
        <v>1575.0185933969599</v>
      </c>
      <c r="K113" s="9">
        <v>-116.718710500871</v>
      </c>
    </row>
    <row r="114" spans="1:11" outlineLevel="2" x14ac:dyDescent="0.25">
      <c r="A114" s="7" t="s">
        <v>86</v>
      </c>
      <c r="B114" s="7" t="s">
        <v>87</v>
      </c>
      <c r="C114" s="7" t="s">
        <v>27</v>
      </c>
      <c r="D114" s="7" t="s">
        <v>28</v>
      </c>
      <c r="E114" s="8">
        <v>48.933</v>
      </c>
      <c r="F114" s="9">
        <v>42965.084975021302</v>
      </c>
      <c r="G114" s="9">
        <v>878.03905288907902</v>
      </c>
      <c r="H114" s="9">
        <v>1431.8350849063199</v>
      </c>
      <c r="I114" s="9">
        <v>1288.65157641569</v>
      </c>
      <c r="J114" s="9">
        <v>1575.0185933969599</v>
      </c>
      <c r="K114" s="9">
        <v>20092.502613727698</v>
      </c>
    </row>
    <row r="115" spans="1:11" outlineLevel="2" x14ac:dyDescent="0.25">
      <c r="A115" s="7" t="s">
        <v>94</v>
      </c>
      <c r="B115" s="7" t="s">
        <v>95</v>
      </c>
      <c r="C115" s="7" t="s">
        <v>27</v>
      </c>
      <c r="D115" s="7" t="s">
        <v>28</v>
      </c>
      <c r="E115" s="8">
        <v>18.132999999999999</v>
      </c>
      <c r="F115" s="9">
        <v>21080.425041835799</v>
      </c>
      <c r="G115" s="9">
        <v>1162.5448101161301</v>
      </c>
      <c r="H115" s="9">
        <v>1431.8350849063199</v>
      </c>
      <c r="I115" s="9">
        <v>1288.65157641569</v>
      </c>
      <c r="J115" s="9">
        <v>1575.0185933969599</v>
      </c>
      <c r="K115" s="9">
        <v>2286.6939933099202</v>
      </c>
    </row>
    <row r="116" spans="1:11" outlineLevel="2" x14ac:dyDescent="0.25">
      <c r="A116" s="7" t="s">
        <v>104</v>
      </c>
      <c r="B116" s="7" t="s">
        <v>726</v>
      </c>
      <c r="C116" s="7" t="s">
        <v>27</v>
      </c>
      <c r="D116" s="7" t="s">
        <v>28</v>
      </c>
      <c r="E116" s="8">
        <v>9.4659999999999993</v>
      </c>
      <c r="F116" s="9">
        <v>11226.9962267132</v>
      </c>
      <c r="G116" s="9">
        <v>1186.0338291478099</v>
      </c>
      <c r="H116" s="9">
        <v>1431.8350849063199</v>
      </c>
      <c r="I116" s="9">
        <v>1288.65157641569</v>
      </c>
      <c r="J116" s="9">
        <v>1575.0185933969599</v>
      </c>
      <c r="K116" s="9">
        <v>971.379595637742</v>
      </c>
    </row>
    <row r="117" spans="1:11" outlineLevel="2" x14ac:dyDescent="0.25">
      <c r="A117" s="7" t="s">
        <v>83</v>
      </c>
      <c r="B117" s="7" t="s">
        <v>725</v>
      </c>
      <c r="C117" s="7" t="s">
        <v>27</v>
      </c>
      <c r="D117" s="7" t="s">
        <v>28</v>
      </c>
      <c r="E117" s="8">
        <v>22.699000000000002</v>
      </c>
      <c r="F117" s="9">
        <v>29434.652323025901</v>
      </c>
      <c r="G117" s="9">
        <v>1296.73784409119</v>
      </c>
      <c r="H117" s="9">
        <v>1431.8350849063199</v>
      </c>
      <c r="I117" s="9">
        <v>1288.65157641569</v>
      </c>
      <c r="J117" s="9">
        <v>1575.0185933969599</v>
      </c>
      <c r="K117" s="9">
        <v>0</v>
      </c>
    </row>
    <row r="118" spans="1:11" outlineLevel="2" x14ac:dyDescent="0.25">
      <c r="A118" s="7" t="s">
        <v>45</v>
      </c>
      <c r="B118" s="7" t="s">
        <v>46</v>
      </c>
      <c r="C118" s="7" t="s">
        <v>27</v>
      </c>
      <c r="D118" s="7" t="s">
        <v>28</v>
      </c>
      <c r="E118" s="8">
        <v>32.031999999999996</v>
      </c>
      <c r="F118" s="9">
        <v>53207.1187486005</v>
      </c>
      <c r="G118" s="9">
        <v>1661.0613994942701</v>
      </c>
      <c r="H118" s="9">
        <v>1431.8350849063199</v>
      </c>
      <c r="I118" s="9">
        <v>1288.65157641569</v>
      </c>
      <c r="J118" s="9">
        <v>1575.0185933969599</v>
      </c>
      <c r="K118" s="9">
        <v>-2756.1231649092401</v>
      </c>
    </row>
    <row r="119" spans="1:11" outlineLevel="2" x14ac:dyDescent="0.25">
      <c r="A119" s="7" t="s">
        <v>78</v>
      </c>
      <c r="B119" s="7" t="s">
        <v>79</v>
      </c>
      <c r="C119" s="7" t="s">
        <v>27</v>
      </c>
      <c r="D119" s="7" t="s">
        <v>28</v>
      </c>
      <c r="E119" s="8">
        <v>26.731000000000002</v>
      </c>
      <c r="F119" s="9">
        <v>36699.962855431797</v>
      </c>
      <c r="G119" s="9">
        <v>1372.9363980184701</v>
      </c>
      <c r="H119" s="9">
        <v>1431.8350849063199</v>
      </c>
      <c r="I119" s="9">
        <v>1288.65157641569</v>
      </c>
      <c r="J119" s="9">
        <v>1575.0185933969599</v>
      </c>
      <c r="K119" s="9">
        <v>0</v>
      </c>
    </row>
    <row r="120" spans="1:11" outlineLevel="2" x14ac:dyDescent="0.25">
      <c r="A120" s="7" t="s">
        <v>55</v>
      </c>
      <c r="B120" s="7" t="s">
        <v>56</v>
      </c>
      <c r="C120" s="7" t="s">
        <v>27</v>
      </c>
      <c r="D120" s="7" t="s">
        <v>28</v>
      </c>
      <c r="E120" s="8">
        <v>0.8</v>
      </c>
      <c r="F120" s="9">
        <v>2323.0396747998602</v>
      </c>
      <c r="G120" s="9">
        <v>2903.7995934998198</v>
      </c>
      <c r="H120" s="9">
        <v>1431.8350849063199</v>
      </c>
      <c r="I120" s="9">
        <v>1288.65157641569</v>
      </c>
      <c r="J120" s="9">
        <v>1575.0185933969599</v>
      </c>
      <c r="K120" s="9">
        <v>-1063.0248000822901</v>
      </c>
    </row>
    <row r="121" spans="1:11" outlineLevel="2" x14ac:dyDescent="0.25">
      <c r="A121" s="7" t="s">
        <v>90</v>
      </c>
      <c r="B121" s="7" t="s">
        <v>91</v>
      </c>
      <c r="C121" s="7" t="s">
        <v>27</v>
      </c>
      <c r="D121" s="7" t="s">
        <v>28</v>
      </c>
      <c r="E121" s="8">
        <v>21.864999999999998</v>
      </c>
      <c r="F121" s="9">
        <v>46797.370286770201</v>
      </c>
      <c r="G121" s="9">
        <v>2140.2867727770499</v>
      </c>
      <c r="H121" s="9">
        <v>1431.8350849063199</v>
      </c>
      <c r="I121" s="9">
        <v>1288.65157641569</v>
      </c>
      <c r="J121" s="9">
        <v>1575.0185933969599</v>
      </c>
      <c r="K121" s="9">
        <v>-12359.588742145699</v>
      </c>
    </row>
    <row r="122" spans="1:11" outlineLevel="2" x14ac:dyDescent="0.25">
      <c r="A122" s="7" t="s">
        <v>74</v>
      </c>
      <c r="B122" s="7" t="s">
        <v>723</v>
      </c>
      <c r="C122" s="7" t="s">
        <v>27</v>
      </c>
      <c r="D122" s="7" t="s">
        <v>28</v>
      </c>
      <c r="E122" s="8">
        <v>1.0660000000000001</v>
      </c>
      <c r="F122" s="9">
        <v>1865.00334521476</v>
      </c>
      <c r="G122" s="9">
        <v>1749.5340949481799</v>
      </c>
      <c r="H122" s="9">
        <v>1431.8350849063199</v>
      </c>
      <c r="I122" s="9">
        <v>1288.65157641569</v>
      </c>
      <c r="J122" s="9">
        <v>1575.0185933969599</v>
      </c>
      <c r="K122" s="9">
        <v>-186.03352465360101</v>
      </c>
    </row>
    <row r="123" spans="1:11" outlineLevel="2" x14ac:dyDescent="0.25">
      <c r="A123" s="7" t="s">
        <v>100</v>
      </c>
      <c r="B123" s="7" t="s">
        <v>101</v>
      </c>
      <c r="C123" s="7" t="s">
        <v>27</v>
      </c>
      <c r="D123" s="7" t="s">
        <v>28</v>
      </c>
      <c r="E123" s="8">
        <v>4.53</v>
      </c>
      <c r="F123" s="9">
        <v>3903.4786366465701</v>
      </c>
      <c r="G123" s="9">
        <v>861.69506327738895</v>
      </c>
      <c r="H123" s="9">
        <v>1431.8350849063199</v>
      </c>
      <c r="I123" s="9">
        <v>1288.65157641569</v>
      </c>
      <c r="J123" s="9">
        <v>1575.0185933969599</v>
      </c>
      <c r="K123" s="9">
        <v>1934.11300451651</v>
      </c>
    </row>
    <row r="124" spans="1:11" outlineLevel="2" x14ac:dyDescent="0.25">
      <c r="A124" s="7" t="s">
        <v>98</v>
      </c>
      <c r="B124" s="7" t="s">
        <v>99</v>
      </c>
      <c r="C124" s="7" t="s">
        <v>27</v>
      </c>
      <c r="D124" s="7" t="s">
        <v>28</v>
      </c>
      <c r="E124" s="8">
        <v>19.733000000000001</v>
      </c>
      <c r="F124" s="9">
        <v>18547.986333140401</v>
      </c>
      <c r="G124" s="9">
        <v>939.94761734862504</v>
      </c>
      <c r="H124" s="9">
        <v>1431.8350849063199</v>
      </c>
      <c r="I124" s="9">
        <v>1288.65157641569</v>
      </c>
      <c r="J124" s="9">
        <v>1575.0185933969599</v>
      </c>
      <c r="K124" s="9">
        <v>6880.9752242704299</v>
      </c>
    </row>
    <row r="125" spans="1:11" outlineLevel="2" x14ac:dyDescent="0.25">
      <c r="A125" s="7" t="s">
        <v>96</v>
      </c>
      <c r="B125" s="7" t="s">
        <v>97</v>
      </c>
      <c r="C125" s="7" t="s">
        <v>27</v>
      </c>
      <c r="D125" s="7" t="s">
        <v>28</v>
      </c>
      <c r="E125" s="8">
        <v>8.6</v>
      </c>
      <c r="F125" s="9">
        <v>26314.725474569401</v>
      </c>
      <c r="G125" s="9">
        <v>3059.85179936854</v>
      </c>
      <c r="H125" s="9">
        <v>1431.8350849063199</v>
      </c>
      <c r="I125" s="9">
        <v>1288.65157641569</v>
      </c>
      <c r="J125" s="9">
        <v>1575.0185933969599</v>
      </c>
      <c r="K125" s="9">
        <v>-12769.565571355601</v>
      </c>
    </row>
    <row r="126" spans="1:11" outlineLevel="2" x14ac:dyDescent="0.25">
      <c r="A126" s="7" t="s">
        <v>75</v>
      </c>
      <c r="B126" s="7" t="s">
        <v>76</v>
      </c>
      <c r="C126" s="7" t="s">
        <v>27</v>
      </c>
      <c r="D126" s="7" t="s">
        <v>28</v>
      </c>
      <c r="E126" s="8">
        <v>10.699</v>
      </c>
      <c r="F126" s="9">
        <v>12366.8786257463</v>
      </c>
      <c r="G126" s="9">
        <v>1155.89107633856</v>
      </c>
      <c r="H126" s="9">
        <v>1431.8350849063199</v>
      </c>
      <c r="I126" s="9">
        <v>1288.65157641569</v>
      </c>
      <c r="J126" s="9">
        <v>1575.0185933969599</v>
      </c>
      <c r="K126" s="9">
        <v>1420.4045903252099</v>
      </c>
    </row>
    <row r="127" spans="1:11" outlineLevel="2" x14ac:dyDescent="0.25">
      <c r="A127" s="7" t="s">
        <v>41</v>
      </c>
      <c r="B127" s="7" t="s">
        <v>42</v>
      </c>
      <c r="C127" s="7" t="s">
        <v>27</v>
      </c>
      <c r="D127" s="7" t="s">
        <v>28</v>
      </c>
      <c r="E127" s="8">
        <v>32.265999999999998</v>
      </c>
      <c r="F127" s="9">
        <v>34044.523351068499</v>
      </c>
      <c r="G127" s="9">
        <v>1055.1206641997301</v>
      </c>
      <c r="H127" s="9">
        <v>1431.8350849063199</v>
      </c>
      <c r="I127" s="9">
        <v>1288.65157641569</v>
      </c>
      <c r="J127" s="9">
        <v>1575.0185933969599</v>
      </c>
      <c r="K127" s="9">
        <v>7535.1084135601704</v>
      </c>
    </row>
    <row r="128" spans="1:11" outlineLevel="2" x14ac:dyDescent="0.25">
      <c r="A128" s="7" t="s">
        <v>33</v>
      </c>
      <c r="B128" s="7" t="s">
        <v>34</v>
      </c>
      <c r="C128" s="7" t="s">
        <v>27</v>
      </c>
      <c r="D128" s="7" t="s">
        <v>28</v>
      </c>
      <c r="E128" s="8">
        <v>43</v>
      </c>
      <c r="F128" s="9">
        <v>86200.884430489896</v>
      </c>
      <c r="G128" s="9">
        <v>2004.6717309416299</v>
      </c>
      <c r="H128" s="9">
        <v>1431.8350849063199</v>
      </c>
      <c r="I128" s="9">
        <v>1288.65157641569</v>
      </c>
      <c r="J128" s="9">
        <v>1575.0185933969599</v>
      </c>
      <c r="K128" s="9">
        <v>-18475.0849144208</v>
      </c>
    </row>
    <row r="129" spans="1:11" outlineLevel="1" x14ac:dyDescent="0.25">
      <c r="A129" s="7"/>
      <c r="B129" s="7"/>
      <c r="C129" s="10" t="s">
        <v>660</v>
      </c>
      <c r="D129" s="7"/>
      <c r="E129" s="8">
        <f>SUBTOTAL(9,E109:E128)</f>
        <v>488.81600000000003</v>
      </c>
      <c r="F129" s="9">
        <f>SUBTOTAL(9,F109:F128)</f>
        <v>699903.8988635696</v>
      </c>
      <c r="G129" s="9"/>
      <c r="H129" s="9"/>
      <c r="I129" s="9"/>
      <c r="J129" s="9"/>
      <c r="K129" s="9">
        <f>SUBTOTAL(9,K109:K128)</f>
        <v>-9858.7016328988193</v>
      </c>
    </row>
    <row r="130" spans="1:11" outlineLevel="2" x14ac:dyDescent="0.25">
      <c r="A130" s="7" t="s">
        <v>65</v>
      </c>
      <c r="B130" s="7" t="s">
        <v>722</v>
      </c>
      <c r="C130" s="7" t="s">
        <v>10</v>
      </c>
      <c r="D130" s="7" t="s">
        <v>11</v>
      </c>
      <c r="E130" s="8">
        <v>22.699000000000002</v>
      </c>
      <c r="F130" s="9">
        <v>30956.924024613701</v>
      </c>
      <c r="G130" s="9">
        <v>1363.80122580791</v>
      </c>
      <c r="H130" s="9">
        <v>1395.84410958748</v>
      </c>
      <c r="I130" s="9">
        <v>1256.2596986287299</v>
      </c>
      <c r="J130" s="9">
        <v>1535.4285205462199</v>
      </c>
      <c r="K130" s="9">
        <v>0</v>
      </c>
    </row>
    <row r="131" spans="1:11" outlineLevel="2" x14ac:dyDescent="0.25">
      <c r="A131" s="7" t="s">
        <v>47</v>
      </c>
      <c r="B131" s="7" t="s">
        <v>48</v>
      </c>
      <c r="C131" s="7" t="s">
        <v>10</v>
      </c>
      <c r="D131" s="7" t="s">
        <v>11</v>
      </c>
      <c r="E131" s="8">
        <v>137.232</v>
      </c>
      <c r="F131" s="9">
        <v>138023.67187284201</v>
      </c>
      <c r="G131" s="9">
        <v>1005.76885764867</v>
      </c>
      <c r="H131" s="9">
        <v>1395.84410958748</v>
      </c>
      <c r="I131" s="9">
        <v>1256.2596986287299</v>
      </c>
      <c r="J131" s="9">
        <v>1535.4285205462199</v>
      </c>
      <c r="K131" s="9">
        <v>34375.359089375903</v>
      </c>
    </row>
    <row r="132" spans="1:11" outlineLevel="2" x14ac:dyDescent="0.25">
      <c r="A132" s="7" t="s">
        <v>4</v>
      </c>
      <c r="B132" s="7" t="s">
        <v>5</v>
      </c>
      <c r="C132" s="7" t="s">
        <v>10</v>
      </c>
      <c r="D132" s="7" t="s">
        <v>11</v>
      </c>
      <c r="E132" s="8">
        <v>22.9</v>
      </c>
      <c r="F132" s="9">
        <v>37985.070138940202</v>
      </c>
      <c r="G132" s="9">
        <v>1658.7366872899599</v>
      </c>
      <c r="H132" s="9">
        <v>1395.84410958748</v>
      </c>
      <c r="I132" s="9">
        <v>1256.2596986287299</v>
      </c>
      <c r="J132" s="9">
        <v>1535.4285205462199</v>
      </c>
      <c r="K132" s="9">
        <v>-2823.75701843161</v>
      </c>
    </row>
    <row r="133" spans="1:11" outlineLevel="2" x14ac:dyDescent="0.25">
      <c r="A133" s="7" t="s">
        <v>84</v>
      </c>
      <c r="B133" s="7" t="s">
        <v>85</v>
      </c>
      <c r="C133" s="7" t="s">
        <v>10</v>
      </c>
      <c r="D133" s="7" t="s">
        <v>11</v>
      </c>
      <c r="E133" s="8">
        <v>181.233</v>
      </c>
      <c r="F133" s="9">
        <v>254372.172653763</v>
      </c>
      <c r="G133" s="9">
        <v>1403.5643213640001</v>
      </c>
      <c r="H133" s="9">
        <v>1395.84410958748</v>
      </c>
      <c r="I133" s="9">
        <v>1256.2596986287299</v>
      </c>
      <c r="J133" s="9">
        <v>1535.4285205462199</v>
      </c>
      <c r="K133" s="9">
        <v>0</v>
      </c>
    </row>
    <row r="134" spans="1:11" outlineLevel="2" x14ac:dyDescent="0.25">
      <c r="A134" s="7" t="s">
        <v>92</v>
      </c>
      <c r="B134" s="7" t="s">
        <v>93</v>
      </c>
      <c r="C134" s="7" t="s">
        <v>10</v>
      </c>
      <c r="D134" s="7" t="s">
        <v>11</v>
      </c>
      <c r="E134" s="8">
        <v>0.66600000000000004</v>
      </c>
      <c r="F134" s="9">
        <v>2383.6774556835699</v>
      </c>
      <c r="G134" s="9">
        <v>3579.09527880416</v>
      </c>
      <c r="H134" s="9">
        <v>1395.84410958748</v>
      </c>
      <c r="I134" s="9">
        <v>1256.2596986287299</v>
      </c>
      <c r="J134" s="9">
        <v>1535.4285205462199</v>
      </c>
      <c r="K134" s="9">
        <v>-1361.08206099978</v>
      </c>
    </row>
    <row r="135" spans="1:11" outlineLevel="2" x14ac:dyDescent="0.25">
      <c r="A135" s="7" t="s">
        <v>59</v>
      </c>
      <c r="B135" s="7" t="s">
        <v>60</v>
      </c>
      <c r="C135" s="7" t="s">
        <v>10</v>
      </c>
      <c r="D135" s="7" t="s">
        <v>11</v>
      </c>
      <c r="E135" s="8">
        <v>70.132999999999996</v>
      </c>
      <c r="F135" s="9">
        <v>151224.55097352801</v>
      </c>
      <c r="G135" s="9">
        <v>2156.2538458860799</v>
      </c>
      <c r="H135" s="9">
        <v>1395.84410958748</v>
      </c>
      <c r="I135" s="9">
        <v>1256.2596986287299</v>
      </c>
      <c r="J135" s="9">
        <v>1535.4285205462199</v>
      </c>
      <c r="K135" s="9">
        <v>-43540.342542059901</v>
      </c>
    </row>
    <row r="136" spans="1:11" outlineLevel="2" x14ac:dyDescent="0.25">
      <c r="A136" s="7" t="s">
        <v>80</v>
      </c>
      <c r="B136" s="7" t="s">
        <v>81</v>
      </c>
      <c r="C136" s="7" t="s">
        <v>10</v>
      </c>
      <c r="D136" s="7" t="s">
        <v>11</v>
      </c>
      <c r="E136" s="8">
        <v>4.7</v>
      </c>
      <c r="F136" s="9">
        <v>7255.0357580289401</v>
      </c>
      <c r="G136" s="9">
        <v>1543.6246293678601</v>
      </c>
      <c r="H136" s="9">
        <v>1395.84410958748</v>
      </c>
      <c r="I136" s="9">
        <v>1256.2596986287299</v>
      </c>
      <c r="J136" s="9">
        <v>1535.4285205462199</v>
      </c>
      <c r="K136" s="9">
        <v>-38.521711461678599</v>
      </c>
    </row>
    <row r="137" spans="1:11" outlineLevel="2" x14ac:dyDescent="0.25">
      <c r="A137" s="7" t="s">
        <v>86</v>
      </c>
      <c r="B137" s="7" t="s">
        <v>87</v>
      </c>
      <c r="C137" s="7" t="s">
        <v>10</v>
      </c>
      <c r="D137" s="7" t="s">
        <v>11</v>
      </c>
      <c r="E137" s="8">
        <v>95.198999999999998</v>
      </c>
      <c r="F137" s="9">
        <v>99111.001802069601</v>
      </c>
      <c r="G137" s="9">
        <v>1041.0928875520699</v>
      </c>
      <c r="H137" s="9">
        <v>1395.84410958748</v>
      </c>
      <c r="I137" s="9">
        <v>1256.2596986287299</v>
      </c>
      <c r="J137" s="9">
        <v>1535.4285205462199</v>
      </c>
      <c r="K137" s="9">
        <v>20483.6652476868</v>
      </c>
    </row>
    <row r="138" spans="1:11" outlineLevel="2" x14ac:dyDescent="0.25">
      <c r="A138" s="7" t="s">
        <v>94</v>
      </c>
      <c r="B138" s="7" t="s">
        <v>95</v>
      </c>
      <c r="C138" s="7" t="s">
        <v>10</v>
      </c>
      <c r="D138" s="7" t="s">
        <v>11</v>
      </c>
      <c r="E138" s="8">
        <v>22.032</v>
      </c>
      <c r="F138" s="9">
        <v>66606.590134512502</v>
      </c>
      <c r="G138" s="9">
        <v>3023.17493348368</v>
      </c>
      <c r="H138" s="9">
        <v>1395.84410958748</v>
      </c>
      <c r="I138" s="9">
        <v>1256.2596986287299</v>
      </c>
      <c r="J138" s="9">
        <v>1535.4285205462199</v>
      </c>
      <c r="K138" s="9">
        <v>-32778.028969838102</v>
      </c>
    </row>
    <row r="139" spans="1:11" outlineLevel="2" x14ac:dyDescent="0.25">
      <c r="A139" s="7" t="s">
        <v>104</v>
      </c>
      <c r="B139" s="7" t="s">
        <v>726</v>
      </c>
      <c r="C139" s="7" t="s">
        <v>10</v>
      </c>
      <c r="D139" s="7" t="s">
        <v>11</v>
      </c>
      <c r="E139" s="8">
        <v>36.262999999999998</v>
      </c>
      <c r="F139" s="9">
        <v>66472.823609157102</v>
      </c>
      <c r="G139" s="9">
        <v>1833.0756862134201</v>
      </c>
      <c r="H139" s="9">
        <v>1395.84410958748</v>
      </c>
      <c r="I139" s="9">
        <v>1256.2596986287299</v>
      </c>
      <c r="J139" s="9">
        <v>1535.4285205462199</v>
      </c>
      <c r="K139" s="9">
        <v>-10793.5791685894</v>
      </c>
    </row>
    <row r="140" spans="1:11" outlineLevel="2" x14ac:dyDescent="0.25">
      <c r="A140" s="7" t="s">
        <v>83</v>
      </c>
      <c r="B140" s="7" t="s">
        <v>725</v>
      </c>
      <c r="C140" s="7" t="s">
        <v>10</v>
      </c>
      <c r="D140" s="7" t="s">
        <v>11</v>
      </c>
      <c r="E140" s="8">
        <v>16.533000000000001</v>
      </c>
      <c r="F140" s="9">
        <v>22974.790532880299</v>
      </c>
      <c r="G140" s="9">
        <v>1389.63228288153</v>
      </c>
      <c r="H140" s="9">
        <v>1395.84410958748</v>
      </c>
      <c r="I140" s="9">
        <v>1256.2596986287299</v>
      </c>
      <c r="J140" s="9">
        <v>1535.4285205462199</v>
      </c>
      <c r="K140" s="9">
        <v>0</v>
      </c>
    </row>
    <row r="141" spans="1:11" outlineLevel="2" x14ac:dyDescent="0.25">
      <c r="A141" s="7" t="s">
        <v>45</v>
      </c>
      <c r="B141" s="7" t="s">
        <v>46</v>
      </c>
      <c r="C141" s="7" t="s">
        <v>10</v>
      </c>
      <c r="D141" s="7" t="s">
        <v>11</v>
      </c>
      <c r="E141" s="8">
        <v>164.46600000000001</v>
      </c>
      <c r="F141" s="9">
        <v>217940.44883371299</v>
      </c>
      <c r="G141" s="9">
        <v>1325.1398394422799</v>
      </c>
      <c r="H141" s="9">
        <v>1395.84410958748</v>
      </c>
      <c r="I141" s="9">
        <v>1256.2596986287299</v>
      </c>
      <c r="J141" s="9">
        <v>1535.4285205462199</v>
      </c>
      <c r="K141" s="9">
        <v>0</v>
      </c>
    </row>
    <row r="142" spans="1:11" outlineLevel="2" x14ac:dyDescent="0.25">
      <c r="A142" s="7" t="s">
        <v>20</v>
      </c>
      <c r="B142" s="7" t="s">
        <v>721</v>
      </c>
      <c r="C142" s="7" t="s">
        <v>10</v>
      </c>
      <c r="D142" s="7" t="s">
        <v>11</v>
      </c>
      <c r="E142" s="8">
        <v>0.8</v>
      </c>
      <c r="F142" s="9">
        <v>1551.9318175189501</v>
      </c>
      <c r="G142" s="9">
        <v>1939.9147718986801</v>
      </c>
      <c r="H142" s="9">
        <v>1395.84410958748</v>
      </c>
      <c r="I142" s="9">
        <v>1256.2596986287299</v>
      </c>
      <c r="J142" s="9">
        <v>1535.4285205462199</v>
      </c>
      <c r="K142" s="9">
        <v>-323.58900108196701</v>
      </c>
    </row>
    <row r="143" spans="1:11" outlineLevel="2" x14ac:dyDescent="0.25">
      <c r="A143" s="7" t="s">
        <v>78</v>
      </c>
      <c r="B143" s="7" t="s">
        <v>79</v>
      </c>
      <c r="C143" s="7" t="s">
        <v>10</v>
      </c>
      <c r="D143" s="7" t="s">
        <v>11</v>
      </c>
      <c r="E143" s="8">
        <v>39.265999999999998</v>
      </c>
      <c r="F143" s="9">
        <v>108517.125681923</v>
      </c>
      <c r="G143" s="9">
        <v>2763.6409535456401</v>
      </c>
      <c r="H143" s="9">
        <v>1395.84410958748</v>
      </c>
      <c r="I143" s="9">
        <v>1256.2596986287299</v>
      </c>
      <c r="J143" s="9">
        <v>1535.4285205462199</v>
      </c>
      <c r="K143" s="9">
        <v>-48226.989394154902</v>
      </c>
    </row>
    <row r="144" spans="1:11" outlineLevel="2" x14ac:dyDescent="0.25">
      <c r="A144" s="7" t="s">
        <v>55</v>
      </c>
      <c r="B144" s="7" t="s">
        <v>56</v>
      </c>
      <c r="C144" s="7" t="s">
        <v>10</v>
      </c>
      <c r="D144" s="7" t="s">
        <v>11</v>
      </c>
      <c r="E144" s="8">
        <v>40.331000000000003</v>
      </c>
      <c r="F144" s="9">
        <v>52299.400839244299</v>
      </c>
      <c r="G144" s="9">
        <v>1296.7543784990301</v>
      </c>
      <c r="H144" s="9">
        <v>1395.84410958748</v>
      </c>
      <c r="I144" s="9">
        <v>1256.2596986287299</v>
      </c>
      <c r="J144" s="9">
        <v>1535.4285205462199</v>
      </c>
      <c r="K144" s="9">
        <v>0</v>
      </c>
    </row>
    <row r="145" spans="1:11" outlineLevel="2" x14ac:dyDescent="0.25">
      <c r="A145" s="7" t="s">
        <v>90</v>
      </c>
      <c r="B145" s="7" t="s">
        <v>91</v>
      </c>
      <c r="C145" s="7" t="s">
        <v>10</v>
      </c>
      <c r="D145" s="7" t="s">
        <v>11</v>
      </c>
      <c r="E145" s="8">
        <v>14.032</v>
      </c>
      <c r="F145" s="9">
        <v>32787.078741347199</v>
      </c>
      <c r="G145" s="9">
        <v>2336.59341087138</v>
      </c>
      <c r="H145" s="9">
        <v>1395.84410958748</v>
      </c>
      <c r="I145" s="9">
        <v>1256.2596986287299</v>
      </c>
      <c r="J145" s="9">
        <v>1535.4285205462199</v>
      </c>
      <c r="K145" s="9">
        <v>-11241.9457410426</v>
      </c>
    </row>
    <row r="146" spans="1:11" outlineLevel="2" x14ac:dyDescent="0.25">
      <c r="A146" s="7" t="s">
        <v>74</v>
      </c>
      <c r="B146" s="7" t="s">
        <v>723</v>
      </c>
      <c r="C146" s="7" t="s">
        <v>10</v>
      </c>
      <c r="D146" s="7" t="s">
        <v>11</v>
      </c>
      <c r="E146" s="8">
        <v>82.599000000000004</v>
      </c>
      <c r="F146" s="9">
        <v>80987.146872567406</v>
      </c>
      <c r="G146" s="9">
        <v>980.48580337010605</v>
      </c>
      <c r="H146" s="9">
        <v>1395.84410958748</v>
      </c>
      <c r="I146" s="9">
        <v>1256.2596986287299</v>
      </c>
      <c r="J146" s="9">
        <v>1535.4285205462199</v>
      </c>
      <c r="K146" s="9">
        <v>22778.647974467101</v>
      </c>
    </row>
    <row r="147" spans="1:11" outlineLevel="2" x14ac:dyDescent="0.25">
      <c r="A147" s="7" t="s">
        <v>98</v>
      </c>
      <c r="B147" s="7" t="s">
        <v>99</v>
      </c>
      <c r="C147" s="7" t="s">
        <v>10</v>
      </c>
      <c r="D147" s="7" t="s">
        <v>11</v>
      </c>
      <c r="E147" s="8">
        <v>47.665999999999997</v>
      </c>
      <c r="F147" s="9">
        <v>64964.9935001341</v>
      </c>
      <c r="G147" s="9">
        <v>1362.9210233737699</v>
      </c>
      <c r="H147" s="9">
        <v>1395.84410958748</v>
      </c>
      <c r="I147" s="9">
        <v>1256.2596986287299</v>
      </c>
      <c r="J147" s="9">
        <v>1535.4285205462199</v>
      </c>
      <c r="K147" s="9">
        <v>0</v>
      </c>
    </row>
    <row r="148" spans="1:11" outlineLevel="2" x14ac:dyDescent="0.25">
      <c r="A148" s="7" t="s">
        <v>96</v>
      </c>
      <c r="B148" s="7" t="s">
        <v>97</v>
      </c>
      <c r="C148" s="7" t="s">
        <v>10</v>
      </c>
      <c r="D148" s="7" t="s">
        <v>11</v>
      </c>
      <c r="E148" s="8">
        <v>8.6</v>
      </c>
      <c r="F148" s="9">
        <v>10303.998623433001</v>
      </c>
      <c r="G148" s="9">
        <v>1198.13937481779</v>
      </c>
      <c r="H148" s="9">
        <v>1395.84410958748</v>
      </c>
      <c r="I148" s="9">
        <v>1256.2596986287299</v>
      </c>
      <c r="J148" s="9">
        <v>1535.4285205462199</v>
      </c>
      <c r="K148" s="9">
        <v>499.83478477405799</v>
      </c>
    </row>
    <row r="149" spans="1:11" outlineLevel="2" x14ac:dyDescent="0.25">
      <c r="A149" s="7" t="s">
        <v>75</v>
      </c>
      <c r="B149" s="7" t="s">
        <v>76</v>
      </c>
      <c r="C149" s="7" t="s">
        <v>10</v>
      </c>
      <c r="D149" s="7" t="s">
        <v>11</v>
      </c>
      <c r="E149" s="8">
        <v>16.100000000000001</v>
      </c>
      <c r="F149" s="9">
        <v>16856.6481351287</v>
      </c>
      <c r="G149" s="9">
        <v>1046.9967785794199</v>
      </c>
      <c r="H149" s="9">
        <v>1395.84410958748</v>
      </c>
      <c r="I149" s="9">
        <v>1256.2596986287299</v>
      </c>
      <c r="J149" s="9">
        <v>1535.4285205462199</v>
      </c>
      <c r="K149" s="9">
        <v>3369.13301279388</v>
      </c>
    </row>
    <row r="150" spans="1:11" outlineLevel="2" x14ac:dyDescent="0.25">
      <c r="A150" s="7" t="s">
        <v>41</v>
      </c>
      <c r="B150" s="7" t="s">
        <v>42</v>
      </c>
      <c r="C150" s="7" t="s">
        <v>10</v>
      </c>
      <c r="D150" s="7" t="s">
        <v>11</v>
      </c>
      <c r="E150" s="8">
        <v>436.33199999999999</v>
      </c>
      <c r="F150" s="9">
        <v>535674.051768356</v>
      </c>
      <c r="G150" s="9">
        <v>1227.6753751005101</v>
      </c>
      <c r="H150" s="9">
        <v>1395.84410958748</v>
      </c>
      <c r="I150" s="9">
        <v>1256.2596986287299</v>
      </c>
      <c r="J150" s="9">
        <v>1535.4285205462199</v>
      </c>
      <c r="K150" s="9">
        <v>12472.2550537144</v>
      </c>
    </row>
    <row r="151" spans="1:11" outlineLevel="2" x14ac:dyDescent="0.25">
      <c r="A151" s="7" t="s">
        <v>33</v>
      </c>
      <c r="B151" s="7" t="s">
        <v>34</v>
      </c>
      <c r="C151" s="7" t="s">
        <v>10</v>
      </c>
      <c r="D151" s="7" t="s">
        <v>11</v>
      </c>
      <c r="E151" s="8">
        <v>65.965999999999994</v>
      </c>
      <c r="F151" s="9">
        <v>130457.224745489</v>
      </c>
      <c r="G151" s="9">
        <v>1977.64340335156</v>
      </c>
      <c r="H151" s="9">
        <v>1395.84410958748</v>
      </c>
      <c r="I151" s="9">
        <v>1256.2596986287299</v>
      </c>
      <c r="J151" s="9">
        <v>1535.4285205462199</v>
      </c>
      <c r="K151" s="9">
        <v>-29171.146959136498</v>
      </c>
    </row>
    <row r="152" spans="1:11" outlineLevel="1" x14ac:dyDescent="0.25">
      <c r="A152" s="7"/>
      <c r="B152" s="7"/>
      <c r="C152" s="10" t="s">
        <v>661</v>
      </c>
      <c r="D152" s="7"/>
      <c r="E152" s="8">
        <f>SUBTOTAL(9,E130:E151)</f>
        <v>1525.748</v>
      </c>
      <c r="F152" s="9">
        <f>SUBTOTAL(9,F130:F151)</f>
        <v>2129706.3585148738</v>
      </c>
      <c r="G152" s="9"/>
      <c r="H152" s="9"/>
      <c r="I152" s="9"/>
      <c r="J152" s="9"/>
      <c r="K152" s="9">
        <f>SUBTOTAL(9,K130:K151)</f>
        <v>-86320.087403984304</v>
      </c>
    </row>
    <row r="153" spans="1:11" outlineLevel="2" x14ac:dyDescent="0.25">
      <c r="A153" s="7" t="s">
        <v>84</v>
      </c>
      <c r="B153" s="7" t="s">
        <v>85</v>
      </c>
      <c r="C153" s="7" t="s">
        <v>82</v>
      </c>
      <c r="D153" s="7" t="s">
        <v>760</v>
      </c>
      <c r="E153" s="8">
        <v>9.4</v>
      </c>
      <c r="F153" s="9">
        <v>18958.113309593598</v>
      </c>
      <c r="G153" s="9">
        <v>2016.8205648503799</v>
      </c>
      <c r="H153" s="9">
        <v>2086.0224120335802</v>
      </c>
      <c r="I153" s="9">
        <v>1877.4201708302201</v>
      </c>
      <c r="J153" s="9">
        <v>2294.62465323694</v>
      </c>
      <c r="K153" s="9">
        <v>0</v>
      </c>
    </row>
    <row r="154" spans="1:11" outlineLevel="2" x14ac:dyDescent="0.25">
      <c r="A154" s="7" t="s">
        <v>80</v>
      </c>
      <c r="B154" s="7" t="s">
        <v>81</v>
      </c>
      <c r="C154" s="7" t="s">
        <v>82</v>
      </c>
      <c r="D154" s="7" t="s">
        <v>760</v>
      </c>
      <c r="E154" s="8">
        <v>6.93</v>
      </c>
      <c r="F154" s="9">
        <v>15106.632678914801</v>
      </c>
      <c r="G154" s="9">
        <v>2179.88927545668</v>
      </c>
      <c r="H154" s="9">
        <v>2086.0224120335802</v>
      </c>
      <c r="I154" s="9">
        <v>1877.4201708302201</v>
      </c>
      <c r="J154" s="9">
        <v>2294.62465323694</v>
      </c>
      <c r="K154" s="9">
        <v>0</v>
      </c>
    </row>
    <row r="155" spans="1:11" outlineLevel="1" x14ac:dyDescent="0.25">
      <c r="A155" s="7"/>
      <c r="B155" s="7"/>
      <c r="C155" s="10" t="s">
        <v>662</v>
      </c>
      <c r="D155" s="7"/>
      <c r="E155" s="8">
        <f>SUBTOTAL(9,E153:E154)</f>
        <v>16.329999999999998</v>
      </c>
      <c r="F155" s="9">
        <f>SUBTOTAL(9,F153:F154)</f>
        <v>34064.745988508395</v>
      </c>
      <c r="G155" s="9"/>
      <c r="H155" s="9"/>
      <c r="I155" s="9"/>
      <c r="J155" s="9"/>
      <c r="K155" s="9">
        <f>SUBTOTAL(9,K153:K154)</f>
        <v>0</v>
      </c>
    </row>
    <row r="156" spans="1:11" outlineLevel="2" x14ac:dyDescent="0.25">
      <c r="A156" s="7" t="s">
        <v>47</v>
      </c>
      <c r="B156" s="7" t="s">
        <v>48</v>
      </c>
      <c r="C156" s="7" t="s">
        <v>39</v>
      </c>
      <c r="D156" s="7" t="s">
        <v>40</v>
      </c>
      <c r="E156" s="8">
        <v>10.8</v>
      </c>
      <c r="F156" s="9">
        <v>15896.7864077947</v>
      </c>
      <c r="G156" s="9">
        <v>1471.9246673883999</v>
      </c>
      <c r="H156" s="9">
        <v>2112.4623872226198</v>
      </c>
      <c r="I156" s="9">
        <v>1901.2161485003601</v>
      </c>
      <c r="J156" s="9">
        <v>2323.7086259448802</v>
      </c>
      <c r="K156" s="9">
        <v>4636.3479960090899</v>
      </c>
    </row>
    <row r="157" spans="1:11" outlineLevel="2" x14ac:dyDescent="0.25">
      <c r="A157" s="7" t="s">
        <v>84</v>
      </c>
      <c r="B157" s="7" t="s">
        <v>85</v>
      </c>
      <c r="C157" s="7" t="s">
        <v>39</v>
      </c>
      <c r="D157" s="7" t="s">
        <v>40</v>
      </c>
      <c r="E157" s="8">
        <v>8.2650000000000006</v>
      </c>
      <c r="F157" s="9">
        <v>19459.4697317998</v>
      </c>
      <c r="G157" s="9">
        <v>2354.4427987658501</v>
      </c>
      <c r="H157" s="9">
        <v>2112.4623872226198</v>
      </c>
      <c r="I157" s="9">
        <v>1901.2161485003601</v>
      </c>
      <c r="J157" s="9">
        <v>2323.7086259448802</v>
      </c>
      <c r="K157" s="9">
        <v>-254.017938365346</v>
      </c>
    </row>
    <row r="158" spans="1:11" outlineLevel="2" x14ac:dyDescent="0.25">
      <c r="A158" s="7" t="s">
        <v>80</v>
      </c>
      <c r="B158" s="7" t="s">
        <v>81</v>
      </c>
      <c r="C158" s="7" t="s">
        <v>39</v>
      </c>
      <c r="D158" s="7" t="s">
        <v>40</v>
      </c>
      <c r="E158" s="8">
        <v>0.33300000000000002</v>
      </c>
      <c r="F158" s="9">
        <v>1606.5760489336601</v>
      </c>
      <c r="G158" s="9">
        <v>4824.5526995004902</v>
      </c>
      <c r="H158" s="9">
        <v>2112.4623872226198</v>
      </c>
      <c r="I158" s="9">
        <v>1901.2161485003601</v>
      </c>
      <c r="J158" s="9">
        <v>2323.7086259448802</v>
      </c>
      <c r="K158" s="9">
        <v>-832.78107649401795</v>
      </c>
    </row>
    <row r="159" spans="1:11" outlineLevel="2" x14ac:dyDescent="0.25">
      <c r="A159" s="7" t="s">
        <v>94</v>
      </c>
      <c r="B159" s="7" t="s">
        <v>95</v>
      </c>
      <c r="C159" s="7" t="s">
        <v>39</v>
      </c>
      <c r="D159" s="7" t="s">
        <v>40</v>
      </c>
      <c r="E159" s="8">
        <v>1.0660000000000001</v>
      </c>
      <c r="F159" s="9">
        <v>4601.4722346960898</v>
      </c>
      <c r="G159" s="9">
        <v>4316.57808132841</v>
      </c>
      <c r="H159" s="9">
        <v>2112.4623872226198</v>
      </c>
      <c r="I159" s="9">
        <v>1901.2161485003601</v>
      </c>
      <c r="J159" s="9">
        <v>2323.7086259448802</v>
      </c>
      <c r="K159" s="9">
        <v>-2124.3988394388498</v>
      </c>
    </row>
    <row r="160" spans="1:11" outlineLevel="2" x14ac:dyDescent="0.25">
      <c r="A160" s="7" t="s">
        <v>78</v>
      </c>
      <c r="B160" s="7" t="s">
        <v>79</v>
      </c>
      <c r="C160" s="7" t="s">
        <v>39</v>
      </c>
      <c r="D160" s="7" t="s">
        <v>40</v>
      </c>
      <c r="E160" s="8">
        <v>2.1</v>
      </c>
      <c r="F160" s="9">
        <v>5633.1660478838303</v>
      </c>
      <c r="G160" s="9">
        <v>2682.4600228018198</v>
      </c>
      <c r="H160" s="9">
        <v>2112.4623872226198</v>
      </c>
      <c r="I160" s="9">
        <v>1901.2161485003601</v>
      </c>
      <c r="J160" s="9">
        <v>2323.7086259448802</v>
      </c>
      <c r="K160" s="9">
        <v>-753.37793339958102</v>
      </c>
    </row>
    <row r="161" spans="1:11" outlineLevel="2" x14ac:dyDescent="0.25">
      <c r="A161" s="7" t="s">
        <v>55</v>
      </c>
      <c r="B161" s="7" t="s">
        <v>56</v>
      </c>
      <c r="C161" s="7" t="s">
        <v>39</v>
      </c>
      <c r="D161" s="7" t="s">
        <v>40</v>
      </c>
      <c r="E161" s="8">
        <v>7.0330000000000004</v>
      </c>
      <c r="F161" s="9">
        <v>9129.2116614939096</v>
      </c>
      <c r="G161" s="9">
        <v>1298.0536984919499</v>
      </c>
      <c r="H161" s="9">
        <v>2112.4623872226198</v>
      </c>
      <c r="I161" s="9">
        <v>1901.2161485003601</v>
      </c>
      <c r="J161" s="9">
        <v>2323.7086259448802</v>
      </c>
      <c r="K161" s="9">
        <v>4242.0415109091</v>
      </c>
    </row>
    <row r="162" spans="1:11" outlineLevel="2" x14ac:dyDescent="0.25">
      <c r="A162" s="7" t="s">
        <v>98</v>
      </c>
      <c r="B162" s="7" t="s">
        <v>99</v>
      </c>
      <c r="C162" s="7" t="s">
        <v>39</v>
      </c>
      <c r="D162" s="7" t="s">
        <v>40</v>
      </c>
      <c r="E162" s="8">
        <v>0.2</v>
      </c>
      <c r="F162" s="9">
        <v>2823.7873010573499</v>
      </c>
      <c r="G162" s="9">
        <v>14118.9365052868</v>
      </c>
      <c r="H162" s="9">
        <v>2112.4623872226198</v>
      </c>
      <c r="I162" s="9">
        <v>1901.2161485003601</v>
      </c>
      <c r="J162" s="9">
        <v>2323.7086259448802</v>
      </c>
      <c r="K162" s="9">
        <v>-2359.0455758683802</v>
      </c>
    </row>
    <row r="163" spans="1:11" outlineLevel="2" x14ac:dyDescent="0.25">
      <c r="A163" s="7" t="s">
        <v>41</v>
      </c>
      <c r="B163" s="7" t="s">
        <v>42</v>
      </c>
      <c r="C163" s="7" t="s">
        <v>39</v>
      </c>
      <c r="D163" s="7" t="s">
        <v>40</v>
      </c>
      <c r="E163" s="8">
        <v>0.13300000000000001</v>
      </c>
      <c r="F163" s="9">
        <v>1771.2142810426001</v>
      </c>
      <c r="G163" s="9">
        <v>13317.4006093429</v>
      </c>
      <c r="H163" s="9">
        <v>2112.4623872226198</v>
      </c>
      <c r="I163" s="9">
        <v>1901.2161485003601</v>
      </c>
      <c r="J163" s="9">
        <v>2323.7086259448802</v>
      </c>
      <c r="K163" s="9">
        <v>-1462.1610337919401</v>
      </c>
    </row>
    <row r="164" spans="1:11" outlineLevel="2" x14ac:dyDescent="0.25">
      <c r="A164" s="7" t="s">
        <v>33</v>
      </c>
      <c r="B164" s="7" t="s">
        <v>34</v>
      </c>
      <c r="C164" s="7" t="s">
        <v>39</v>
      </c>
      <c r="D164" s="7" t="s">
        <v>40</v>
      </c>
      <c r="E164" s="8">
        <v>2.5990000000000002</v>
      </c>
      <c r="F164" s="9">
        <v>7794.6052792625796</v>
      </c>
      <c r="G164" s="9">
        <v>2999.0785991776002</v>
      </c>
      <c r="H164" s="9">
        <v>2112.4623872226198</v>
      </c>
      <c r="I164" s="9">
        <v>1901.2161485003601</v>
      </c>
      <c r="J164" s="9">
        <v>2323.7086259448802</v>
      </c>
      <c r="K164" s="9">
        <v>-1755.2865604318399</v>
      </c>
    </row>
    <row r="165" spans="1:11" outlineLevel="1" x14ac:dyDescent="0.25">
      <c r="A165" s="7"/>
      <c r="B165" s="7"/>
      <c r="C165" s="10" t="s">
        <v>663</v>
      </c>
      <c r="D165" s="7"/>
      <c r="E165" s="8">
        <f>SUBTOTAL(9,E156:E164)</f>
        <v>32.528999999999996</v>
      </c>
      <c r="F165" s="9">
        <f>SUBTOTAL(9,F156:F164)</f>
        <v>68716.288993964525</v>
      </c>
      <c r="G165" s="9"/>
      <c r="H165" s="9"/>
      <c r="I165" s="9"/>
      <c r="J165" s="9"/>
      <c r="K165" s="9">
        <f>SUBTOTAL(9,K156:K164)</f>
        <v>-662.6794508717644</v>
      </c>
    </row>
    <row r="166" spans="1:11" outlineLevel="2" x14ac:dyDescent="0.25">
      <c r="A166" s="7" t="s">
        <v>47</v>
      </c>
      <c r="B166" s="7" t="s">
        <v>48</v>
      </c>
      <c r="C166" s="7" t="s">
        <v>61</v>
      </c>
      <c r="D166" s="7" t="s">
        <v>62</v>
      </c>
      <c r="E166" s="8">
        <v>1.133</v>
      </c>
      <c r="F166" s="9">
        <v>2309.9364687930001</v>
      </c>
      <c r="G166" s="9">
        <v>2038.77887801677</v>
      </c>
      <c r="H166" s="9">
        <v>1738.47530888864</v>
      </c>
      <c r="I166" s="9">
        <v>1564.6277779997799</v>
      </c>
      <c r="J166" s="9">
        <v>1912.3228397775099</v>
      </c>
      <c r="K166" s="9">
        <v>-143.274691325086</v>
      </c>
    </row>
    <row r="167" spans="1:11" outlineLevel="2" x14ac:dyDescent="0.25">
      <c r="A167" s="7" t="s">
        <v>84</v>
      </c>
      <c r="B167" s="7" t="s">
        <v>85</v>
      </c>
      <c r="C167" s="7" t="s">
        <v>61</v>
      </c>
      <c r="D167" s="7" t="s">
        <v>62</v>
      </c>
      <c r="E167" s="8">
        <v>16.731999999999999</v>
      </c>
      <c r="F167" s="9">
        <v>28650.167944146</v>
      </c>
      <c r="G167" s="9">
        <v>1712.2978690022701</v>
      </c>
      <c r="H167" s="9">
        <v>1738.47530888864</v>
      </c>
      <c r="I167" s="9">
        <v>1564.6277779997799</v>
      </c>
      <c r="J167" s="9">
        <v>1912.3228397775099</v>
      </c>
      <c r="K167" s="9">
        <v>0</v>
      </c>
    </row>
    <row r="168" spans="1:11" outlineLevel="2" x14ac:dyDescent="0.25">
      <c r="A168" s="7" t="s">
        <v>92</v>
      </c>
      <c r="B168" s="7" t="s">
        <v>93</v>
      </c>
      <c r="C168" s="7" t="s">
        <v>61</v>
      </c>
      <c r="D168" s="7" t="s">
        <v>62</v>
      </c>
      <c r="E168" s="8">
        <v>6.4</v>
      </c>
      <c r="F168" s="9">
        <v>6869.7986145561099</v>
      </c>
      <c r="G168" s="9">
        <v>1073.4060335243901</v>
      </c>
      <c r="H168" s="9">
        <v>1738.47530888864</v>
      </c>
      <c r="I168" s="9">
        <v>1564.6277779997799</v>
      </c>
      <c r="J168" s="9">
        <v>1912.3228397775099</v>
      </c>
      <c r="K168" s="9">
        <v>3143.8191646424698</v>
      </c>
    </row>
    <row r="169" spans="1:11" outlineLevel="2" x14ac:dyDescent="0.25">
      <c r="A169" s="7" t="s">
        <v>59</v>
      </c>
      <c r="B169" s="7" t="s">
        <v>60</v>
      </c>
      <c r="C169" s="7" t="s">
        <v>61</v>
      </c>
      <c r="D169" s="7" t="s">
        <v>62</v>
      </c>
      <c r="E169" s="8">
        <v>0.433</v>
      </c>
      <c r="F169" s="9">
        <v>1305.91299445147</v>
      </c>
      <c r="G169" s="9">
        <v>3015.96534515351</v>
      </c>
      <c r="H169" s="9">
        <v>1738.47530888864</v>
      </c>
      <c r="I169" s="9">
        <v>1564.6277779997799</v>
      </c>
      <c r="J169" s="9">
        <v>1912.3228397775099</v>
      </c>
      <c r="K169" s="9">
        <v>-477.87720482780799</v>
      </c>
    </row>
    <row r="170" spans="1:11" outlineLevel="2" x14ac:dyDescent="0.25">
      <c r="A170" s="7" t="s">
        <v>80</v>
      </c>
      <c r="B170" s="7" t="s">
        <v>81</v>
      </c>
      <c r="C170" s="7" t="s">
        <v>61</v>
      </c>
      <c r="D170" s="7" t="s">
        <v>62</v>
      </c>
      <c r="E170" s="8">
        <v>1</v>
      </c>
      <c r="F170" s="9">
        <v>2507.6055292535998</v>
      </c>
      <c r="G170" s="9">
        <v>2507.6055292535998</v>
      </c>
      <c r="H170" s="9">
        <v>1738.47530888864</v>
      </c>
      <c r="I170" s="9">
        <v>1564.6277779997799</v>
      </c>
      <c r="J170" s="9">
        <v>1912.3228397775099</v>
      </c>
      <c r="K170" s="9">
        <v>-595.28268947608899</v>
      </c>
    </row>
    <row r="171" spans="1:11" outlineLevel="2" x14ac:dyDescent="0.25">
      <c r="A171" s="7" t="s">
        <v>78</v>
      </c>
      <c r="B171" s="7" t="s">
        <v>79</v>
      </c>
      <c r="C171" s="7" t="s">
        <v>61</v>
      </c>
      <c r="D171" s="7" t="s">
        <v>62</v>
      </c>
      <c r="E171" s="8">
        <v>1.5</v>
      </c>
      <c r="F171" s="9">
        <v>3001.2738752445098</v>
      </c>
      <c r="G171" s="9">
        <v>2000.8492501630101</v>
      </c>
      <c r="H171" s="9">
        <v>1738.47530888864</v>
      </c>
      <c r="I171" s="9">
        <v>1564.6277779997799</v>
      </c>
      <c r="J171" s="9">
        <v>1912.3228397775099</v>
      </c>
      <c r="K171" s="9">
        <v>-132.789615578249</v>
      </c>
    </row>
    <row r="172" spans="1:11" outlineLevel="2" x14ac:dyDescent="0.25">
      <c r="A172" s="7" t="s">
        <v>74</v>
      </c>
      <c r="B172" s="7" t="s">
        <v>723</v>
      </c>
      <c r="C172" s="7" t="s">
        <v>61</v>
      </c>
      <c r="D172" s="7" t="s">
        <v>62</v>
      </c>
      <c r="E172" s="8">
        <v>0.83299999999999996</v>
      </c>
      <c r="F172" s="9">
        <v>3962.7074353828798</v>
      </c>
      <c r="G172" s="9">
        <v>4757.1517831727297</v>
      </c>
      <c r="H172" s="9">
        <v>1738.47530888864</v>
      </c>
      <c r="I172" s="9">
        <v>1564.6277779997799</v>
      </c>
      <c r="J172" s="9">
        <v>1912.3228397775099</v>
      </c>
      <c r="K172" s="9">
        <v>-2369.7425098482199</v>
      </c>
    </row>
    <row r="173" spans="1:11" outlineLevel="2" x14ac:dyDescent="0.25">
      <c r="A173" s="7" t="s">
        <v>98</v>
      </c>
      <c r="B173" s="7" t="s">
        <v>99</v>
      </c>
      <c r="C173" s="7" t="s">
        <v>61</v>
      </c>
      <c r="D173" s="7" t="s">
        <v>62</v>
      </c>
      <c r="E173" s="8">
        <v>0.53300000000000003</v>
      </c>
      <c r="F173" s="9">
        <v>7775.2692953287096</v>
      </c>
      <c r="G173" s="9">
        <v>14587.7472707856</v>
      </c>
      <c r="H173" s="9">
        <v>1738.47530888864</v>
      </c>
      <c r="I173" s="9">
        <v>1564.6277779997799</v>
      </c>
      <c r="J173" s="9">
        <v>1912.3228397775099</v>
      </c>
      <c r="K173" s="9">
        <v>-6756.0012217272997</v>
      </c>
    </row>
    <row r="174" spans="1:11" outlineLevel="2" x14ac:dyDescent="0.25">
      <c r="A174" s="7" t="s">
        <v>75</v>
      </c>
      <c r="B174" s="7" t="s">
        <v>76</v>
      </c>
      <c r="C174" s="7" t="s">
        <v>61</v>
      </c>
      <c r="D174" s="7" t="s">
        <v>62</v>
      </c>
      <c r="E174" s="8">
        <v>8.3330000000000002</v>
      </c>
      <c r="F174" s="9">
        <v>7761.8513149079299</v>
      </c>
      <c r="G174" s="9">
        <v>931.45941616559799</v>
      </c>
      <c r="H174" s="9">
        <v>1738.47530888864</v>
      </c>
      <c r="I174" s="9">
        <v>1564.6277779997799</v>
      </c>
      <c r="J174" s="9">
        <v>1912.3228397775099</v>
      </c>
      <c r="K174" s="9">
        <v>5276.19195916423</v>
      </c>
    </row>
    <row r="175" spans="1:11" outlineLevel="1" x14ac:dyDescent="0.25">
      <c r="A175" s="7"/>
      <c r="B175" s="7"/>
      <c r="C175" s="10" t="s">
        <v>664</v>
      </c>
      <c r="D175" s="7"/>
      <c r="E175" s="8">
        <f>SUBTOTAL(9,E166:E174)</f>
        <v>36.896999999999998</v>
      </c>
      <c r="F175" s="9">
        <f>SUBTOTAL(9,F166:F174)</f>
        <v>64144.523472064204</v>
      </c>
      <c r="G175" s="9"/>
      <c r="H175" s="9"/>
      <c r="I175" s="9"/>
      <c r="J175" s="9"/>
      <c r="K175" s="9">
        <f>SUBTOTAL(9,K166:K174)</f>
        <v>-2054.9568089760514</v>
      </c>
    </row>
    <row r="176" spans="1:11" outlineLevel="2" x14ac:dyDescent="0.25">
      <c r="A176" s="7" t="s">
        <v>80</v>
      </c>
      <c r="B176" s="7" t="s">
        <v>81</v>
      </c>
      <c r="C176" s="7" t="s">
        <v>57</v>
      </c>
      <c r="D176" s="7" t="s">
        <v>58</v>
      </c>
      <c r="E176" s="8">
        <v>3.7330000000000001</v>
      </c>
      <c r="F176" s="9">
        <v>7270.14158315844</v>
      </c>
      <c r="G176" s="9">
        <v>1947.53323952811</v>
      </c>
      <c r="H176" s="9">
        <v>1318.3423632260101</v>
      </c>
      <c r="I176" s="9">
        <v>1186.5081269034099</v>
      </c>
      <c r="J176" s="9">
        <v>1450.1765995486101</v>
      </c>
      <c r="K176" s="9">
        <v>-1856.63233704349</v>
      </c>
    </row>
    <row r="177" spans="1:11" outlineLevel="2" x14ac:dyDescent="0.25">
      <c r="A177" s="7" t="s">
        <v>55</v>
      </c>
      <c r="B177" s="7" t="s">
        <v>56</v>
      </c>
      <c r="C177" s="7" t="s">
        <v>57</v>
      </c>
      <c r="D177" s="7" t="s">
        <v>58</v>
      </c>
      <c r="E177" s="8">
        <v>30.933</v>
      </c>
      <c r="F177" s="9">
        <v>38431.5147804343</v>
      </c>
      <c r="G177" s="9">
        <v>1242.41149518101</v>
      </c>
      <c r="H177" s="9">
        <v>1318.3423632260101</v>
      </c>
      <c r="I177" s="9">
        <v>1186.5081269034099</v>
      </c>
      <c r="J177" s="9">
        <v>1450.1765995486101</v>
      </c>
      <c r="K177" s="9">
        <v>0</v>
      </c>
    </row>
    <row r="178" spans="1:11" outlineLevel="1" x14ac:dyDescent="0.25">
      <c r="A178" s="7"/>
      <c r="B178" s="7"/>
      <c r="C178" s="10" t="s">
        <v>665</v>
      </c>
      <c r="D178" s="7"/>
      <c r="E178" s="8">
        <f>SUBTOTAL(9,E176:E177)</f>
        <v>34.665999999999997</v>
      </c>
      <c r="F178" s="9">
        <f>SUBTOTAL(9,F176:F177)</f>
        <v>45701.656363592738</v>
      </c>
      <c r="G178" s="9"/>
      <c r="H178" s="9"/>
      <c r="I178" s="9"/>
      <c r="J178" s="9"/>
      <c r="K178" s="9">
        <f>SUBTOTAL(9,K176:K177)</f>
        <v>-1856.63233704349</v>
      </c>
    </row>
    <row r="179" spans="1:11" outlineLevel="2" x14ac:dyDescent="0.25">
      <c r="A179" s="7" t="s">
        <v>65</v>
      </c>
      <c r="B179" s="7" t="s">
        <v>722</v>
      </c>
      <c r="C179" s="7" t="s">
        <v>12</v>
      </c>
      <c r="D179" s="7" t="s">
        <v>13</v>
      </c>
      <c r="E179" s="8">
        <v>6.6660000000000004</v>
      </c>
      <c r="F179" s="9">
        <v>11894.147108618999</v>
      </c>
      <c r="G179" s="9">
        <v>1784.3004963424801</v>
      </c>
      <c r="H179" s="9">
        <v>1403.4859954087999</v>
      </c>
      <c r="I179" s="9">
        <v>1263.1373958679201</v>
      </c>
      <c r="J179" s="9">
        <v>1543.83459494968</v>
      </c>
      <c r="K179" s="9">
        <v>-1602.94569868437</v>
      </c>
    </row>
    <row r="180" spans="1:11" outlineLevel="2" x14ac:dyDescent="0.25">
      <c r="A180" s="7" t="s">
        <v>47</v>
      </c>
      <c r="B180" s="7" t="s">
        <v>48</v>
      </c>
      <c r="C180" s="7" t="s">
        <v>12</v>
      </c>
      <c r="D180" s="7" t="s">
        <v>13</v>
      </c>
      <c r="E180" s="8">
        <v>65.033000000000001</v>
      </c>
      <c r="F180" s="9">
        <v>57310.065354423801</v>
      </c>
      <c r="G180" s="9">
        <v>881.24591137459197</v>
      </c>
      <c r="H180" s="9">
        <v>1403.4859954087999</v>
      </c>
      <c r="I180" s="9">
        <v>1263.1373958679201</v>
      </c>
      <c r="J180" s="9">
        <v>1543.83459494968</v>
      </c>
      <c r="K180" s="9">
        <v>24835.548911054899</v>
      </c>
    </row>
    <row r="181" spans="1:11" outlineLevel="2" x14ac:dyDescent="0.25">
      <c r="A181" s="7" t="s">
        <v>4</v>
      </c>
      <c r="B181" s="7" t="s">
        <v>5</v>
      </c>
      <c r="C181" s="7" t="s">
        <v>12</v>
      </c>
      <c r="D181" s="7" t="s">
        <v>13</v>
      </c>
      <c r="E181" s="8">
        <v>14.4</v>
      </c>
      <c r="F181" s="9">
        <v>20018.078205422698</v>
      </c>
      <c r="G181" s="9">
        <v>1390.14431982102</v>
      </c>
      <c r="H181" s="9">
        <v>1403.4859954087999</v>
      </c>
      <c r="I181" s="9">
        <v>1263.1373958679201</v>
      </c>
      <c r="J181" s="9">
        <v>1543.83459494968</v>
      </c>
      <c r="K181" s="9">
        <v>0</v>
      </c>
    </row>
    <row r="182" spans="1:11" outlineLevel="2" x14ac:dyDescent="0.25">
      <c r="A182" s="7" t="s">
        <v>84</v>
      </c>
      <c r="B182" s="7" t="s">
        <v>85</v>
      </c>
      <c r="C182" s="7" t="s">
        <v>12</v>
      </c>
      <c r="D182" s="7" t="s">
        <v>13</v>
      </c>
      <c r="E182" s="8">
        <v>46.131999999999998</v>
      </c>
      <c r="F182" s="9">
        <v>58510.769633794604</v>
      </c>
      <c r="G182" s="9">
        <v>1268.3336866772399</v>
      </c>
      <c r="H182" s="9">
        <v>1403.4859954087999</v>
      </c>
      <c r="I182" s="9">
        <v>1263.1373958679201</v>
      </c>
      <c r="J182" s="9">
        <v>1543.83459494968</v>
      </c>
      <c r="K182" s="9">
        <v>0</v>
      </c>
    </row>
    <row r="183" spans="1:11" outlineLevel="2" x14ac:dyDescent="0.25">
      <c r="A183" s="7" t="s">
        <v>59</v>
      </c>
      <c r="B183" s="7" t="s">
        <v>60</v>
      </c>
      <c r="C183" s="7" t="s">
        <v>12</v>
      </c>
      <c r="D183" s="7" t="s">
        <v>13</v>
      </c>
      <c r="E183" s="8">
        <v>64.498000000000005</v>
      </c>
      <c r="F183" s="9">
        <v>116259.668409563</v>
      </c>
      <c r="G183" s="9">
        <v>1802.5313716636599</v>
      </c>
      <c r="H183" s="9">
        <v>1403.4859954087999</v>
      </c>
      <c r="I183" s="9">
        <v>1263.1373958679201</v>
      </c>
      <c r="J183" s="9">
        <v>1543.83459494968</v>
      </c>
      <c r="K183" s="9">
        <v>-16685.4247044982</v>
      </c>
    </row>
    <row r="184" spans="1:11" outlineLevel="2" x14ac:dyDescent="0.25">
      <c r="A184" s="7" t="s">
        <v>80</v>
      </c>
      <c r="B184" s="7" t="s">
        <v>81</v>
      </c>
      <c r="C184" s="7" t="s">
        <v>12</v>
      </c>
      <c r="D184" s="7" t="s">
        <v>13</v>
      </c>
      <c r="E184" s="8">
        <v>7.0659999999999998</v>
      </c>
      <c r="F184" s="9">
        <v>8483.5086525486095</v>
      </c>
      <c r="G184" s="9">
        <v>1200.6097725090001</v>
      </c>
      <c r="H184" s="9">
        <v>1403.4859954087999</v>
      </c>
      <c r="I184" s="9">
        <v>1263.1373958679201</v>
      </c>
      <c r="J184" s="9">
        <v>1543.83459494968</v>
      </c>
      <c r="K184" s="9">
        <v>441.82018665413699</v>
      </c>
    </row>
    <row r="185" spans="1:11" outlineLevel="2" x14ac:dyDescent="0.25">
      <c r="A185" s="7" t="s">
        <v>86</v>
      </c>
      <c r="B185" s="7" t="s">
        <v>87</v>
      </c>
      <c r="C185" s="7" t="s">
        <v>12</v>
      </c>
      <c r="D185" s="7" t="s">
        <v>13</v>
      </c>
      <c r="E185" s="8">
        <v>20.565000000000001</v>
      </c>
      <c r="F185" s="9">
        <v>23243.689416279401</v>
      </c>
      <c r="G185" s="9">
        <v>1130.25477346362</v>
      </c>
      <c r="H185" s="9">
        <v>1403.4859954087999</v>
      </c>
      <c r="I185" s="9">
        <v>1263.1373958679201</v>
      </c>
      <c r="J185" s="9">
        <v>1543.83459494968</v>
      </c>
      <c r="K185" s="9">
        <v>2732.7311297444398</v>
      </c>
    </row>
    <row r="186" spans="1:11" outlineLevel="2" x14ac:dyDescent="0.25">
      <c r="A186" s="7" t="s">
        <v>104</v>
      </c>
      <c r="B186" s="7" t="s">
        <v>726</v>
      </c>
      <c r="C186" s="7" t="s">
        <v>12</v>
      </c>
      <c r="D186" s="7" t="s">
        <v>13</v>
      </c>
      <c r="E186" s="8">
        <v>19.864000000000001</v>
      </c>
      <c r="F186" s="9">
        <v>24443.8343944921</v>
      </c>
      <c r="G186" s="9">
        <v>1230.5595244911499</v>
      </c>
      <c r="H186" s="9">
        <v>1403.4859954087999</v>
      </c>
      <c r="I186" s="9">
        <v>1263.1373958679201</v>
      </c>
      <c r="J186" s="9">
        <v>1543.83459494968</v>
      </c>
      <c r="K186" s="9">
        <v>647.12683702832601</v>
      </c>
    </row>
    <row r="187" spans="1:11" outlineLevel="2" x14ac:dyDescent="0.25">
      <c r="A187" s="7" t="s">
        <v>83</v>
      </c>
      <c r="B187" s="7" t="s">
        <v>725</v>
      </c>
      <c r="C187" s="7" t="s">
        <v>12</v>
      </c>
      <c r="D187" s="7" t="s">
        <v>13</v>
      </c>
      <c r="E187" s="8">
        <v>5.4660000000000002</v>
      </c>
      <c r="F187" s="9">
        <v>6697.7179191713703</v>
      </c>
      <c r="G187" s="9">
        <v>1225.3417342062501</v>
      </c>
      <c r="H187" s="9">
        <v>1403.4859954087999</v>
      </c>
      <c r="I187" s="9">
        <v>1263.1373958679201</v>
      </c>
      <c r="J187" s="9">
        <v>1543.83459494968</v>
      </c>
      <c r="K187" s="9">
        <v>206.59108664269701</v>
      </c>
    </row>
    <row r="188" spans="1:11" outlineLevel="2" x14ac:dyDescent="0.25">
      <c r="A188" s="7" t="s">
        <v>45</v>
      </c>
      <c r="B188" s="7" t="s">
        <v>46</v>
      </c>
      <c r="C188" s="7" t="s">
        <v>12</v>
      </c>
      <c r="D188" s="7" t="s">
        <v>13</v>
      </c>
      <c r="E188" s="8">
        <v>37.098999999999997</v>
      </c>
      <c r="F188" s="9">
        <v>42524.864640761502</v>
      </c>
      <c r="G188" s="9">
        <v>1146.2536629224901</v>
      </c>
      <c r="H188" s="9">
        <v>1403.4859954087999</v>
      </c>
      <c r="I188" s="9">
        <v>1263.1373958679201</v>
      </c>
      <c r="J188" s="9">
        <v>1543.83459494968</v>
      </c>
      <c r="K188" s="9">
        <v>4336.2696085425396</v>
      </c>
    </row>
    <row r="189" spans="1:11" outlineLevel="2" x14ac:dyDescent="0.25">
      <c r="A189" s="7" t="s">
        <v>78</v>
      </c>
      <c r="B189" s="7" t="s">
        <v>79</v>
      </c>
      <c r="C189" s="7" t="s">
        <v>12</v>
      </c>
      <c r="D189" s="7" t="s">
        <v>13</v>
      </c>
      <c r="E189" s="8">
        <v>18.166</v>
      </c>
      <c r="F189" s="9">
        <v>39113.1384952359</v>
      </c>
      <c r="G189" s="9">
        <v>2153.09581059319</v>
      </c>
      <c r="H189" s="9">
        <v>1403.4859954087999</v>
      </c>
      <c r="I189" s="9">
        <v>1263.1373958679201</v>
      </c>
      <c r="J189" s="9">
        <v>1543.83459494968</v>
      </c>
      <c r="K189" s="9">
        <v>-11067.83924338</v>
      </c>
    </row>
    <row r="190" spans="1:11" outlineLevel="2" x14ac:dyDescent="0.25">
      <c r="A190" s="7" t="s">
        <v>74</v>
      </c>
      <c r="B190" s="7" t="s">
        <v>723</v>
      </c>
      <c r="C190" s="7" t="s">
        <v>12</v>
      </c>
      <c r="D190" s="7" t="s">
        <v>13</v>
      </c>
      <c r="E190" s="8">
        <v>5.0659999999999998</v>
      </c>
      <c r="F190" s="9">
        <v>5477.27219165937</v>
      </c>
      <c r="G190" s="9">
        <v>1081.18282504133</v>
      </c>
      <c r="H190" s="9">
        <v>1403.4859954087999</v>
      </c>
      <c r="I190" s="9">
        <v>1263.1373958679201</v>
      </c>
      <c r="J190" s="9">
        <v>1543.83459494968</v>
      </c>
      <c r="K190" s="9">
        <v>921.781855807532</v>
      </c>
    </row>
    <row r="191" spans="1:11" outlineLevel="2" x14ac:dyDescent="0.25">
      <c r="A191" s="7" t="s">
        <v>98</v>
      </c>
      <c r="B191" s="7" t="s">
        <v>99</v>
      </c>
      <c r="C191" s="7" t="s">
        <v>12</v>
      </c>
      <c r="D191" s="7" t="s">
        <v>13</v>
      </c>
      <c r="E191" s="8">
        <v>18.664999999999999</v>
      </c>
      <c r="F191" s="9">
        <v>23065.1297909639</v>
      </c>
      <c r="G191" s="9">
        <v>1235.74228722014</v>
      </c>
      <c r="H191" s="9">
        <v>1403.4859954087999</v>
      </c>
      <c r="I191" s="9">
        <v>1263.1373958679201</v>
      </c>
      <c r="J191" s="9">
        <v>1543.83459494968</v>
      </c>
      <c r="K191" s="9">
        <v>511.32970291091999</v>
      </c>
    </row>
    <row r="192" spans="1:11" outlineLevel="2" x14ac:dyDescent="0.25">
      <c r="A192" s="7" t="s">
        <v>75</v>
      </c>
      <c r="B192" s="7" t="s">
        <v>76</v>
      </c>
      <c r="C192" s="7" t="s">
        <v>12</v>
      </c>
      <c r="D192" s="7" t="s">
        <v>13</v>
      </c>
      <c r="E192" s="8">
        <v>5.1989999999999998</v>
      </c>
      <c r="F192" s="9">
        <v>5667.4953071609298</v>
      </c>
      <c r="G192" s="9">
        <v>1090.1125807195499</v>
      </c>
      <c r="H192" s="9">
        <v>1403.4859954087999</v>
      </c>
      <c r="I192" s="9">
        <v>1263.1373958679201</v>
      </c>
      <c r="J192" s="9">
        <v>1543.83459494968</v>
      </c>
      <c r="K192" s="9">
        <v>899.55601395640099</v>
      </c>
    </row>
    <row r="193" spans="1:11" outlineLevel="2" x14ac:dyDescent="0.25">
      <c r="A193" s="7" t="s">
        <v>41</v>
      </c>
      <c r="B193" s="7" t="s">
        <v>42</v>
      </c>
      <c r="C193" s="7" t="s">
        <v>12</v>
      </c>
      <c r="D193" s="7" t="s">
        <v>13</v>
      </c>
      <c r="E193" s="8">
        <v>102.033</v>
      </c>
      <c r="F193" s="9">
        <v>108759.432482701</v>
      </c>
      <c r="G193" s="9">
        <v>1065.92408811562</v>
      </c>
      <c r="H193" s="9">
        <v>1403.4859954087999</v>
      </c>
      <c r="I193" s="9">
        <v>1263.1373958679201</v>
      </c>
      <c r="J193" s="9">
        <v>1543.83459494968</v>
      </c>
      <c r="K193" s="9">
        <v>20122.2654298911</v>
      </c>
    </row>
    <row r="194" spans="1:11" outlineLevel="2" x14ac:dyDescent="0.25">
      <c r="A194" s="7" t="s">
        <v>33</v>
      </c>
      <c r="B194" s="7" t="s">
        <v>34</v>
      </c>
      <c r="C194" s="7" t="s">
        <v>12</v>
      </c>
      <c r="D194" s="7" t="s">
        <v>13</v>
      </c>
      <c r="E194" s="8">
        <v>115.96599999999999</v>
      </c>
      <c r="F194" s="9">
        <v>223092.653087396</v>
      </c>
      <c r="G194" s="9">
        <v>1923.7763921097201</v>
      </c>
      <c r="H194" s="9">
        <v>1403.4859954087999</v>
      </c>
      <c r="I194" s="9">
        <v>1263.1373958679201</v>
      </c>
      <c r="J194" s="9">
        <v>1543.83459494968</v>
      </c>
      <c r="K194" s="9">
        <v>-44060.330449460504</v>
      </c>
    </row>
    <row r="195" spans="1:11" outlineLevel="1" x14ac:dyDescent="0.25">
      <c r="A195" s="7"/>
      <c r="B195" s="7"/>
      <c r="C195" s="10" t="s">
        <v>666</v>
      </c>
      <c r="D195" s="7"/>
      <c r="E195" s="8">
        <f>SUBTOTAL(9,E179:E194)</f>
        <v>551.88400000000001</v>
      </c>
      <c r="F195" s="9">
        <f>SUBTOTAL(9,F179:F194)</f>
        <v>774561.46509019309</v>
      </c>
      <c r="G195" s="9"/>
      <c r="H195" s="9"/>
      <c r="I195" s="9"/>
      <c r="J195" s="9"/>
      <c r="K195" s="9">
        <f>SUBTOTAL(9,K179:K194)</f>
        <v>-17761.519333790082</v>
      </c>
    </row>
    <row r="196" spans="1:11" outlineLevel="2" x14ac:dyDescent="0.25">
      <c r="A196" s="7" t="s">
        <v>65</v>
      </c>
      <c r="B196" s="7" t="s">
        <v>722</v>
      </c>
      <c r="C196" s="7" t="s">
        <v>29</v>
      </c>
      <c r="D196" s="7" t="s">
        <v>30</v>
      </c>
      <c r="E196" s="8">
        <v>9.9</v>
      </c>
      <c r="F196" s="9">
        <v>11414.7042155905</v>
      </c>
      <c r="G196" s="9">
        <v>1153.00042581722</v>
      </c>
      <c r="H196" s="9">
        <v>1444.98561261088</v>
      </c>
      <c r="I196" s="9">
        <v>1300.4870513497899</v>
      </c>
      <c r="J196" s="9">
        <v>1589.4841738719699</v>
      </c>
      <c r="K196" s="9">
        <v>1460.11759277239</v>
      </c>
    </row>
    <row r="197" spans="1:11" outlineLevel="2" x14ac:dyDescent="0.25">
      <c r="A197" s="7" t="s">
        <v>47</v>
      </c>
      <c r="B197" s="7" t="s">
        <v>48</v>
      </c>
      <c r="C197" s="7" t="s">
        <v>29</v>
      </c>
      <c r="D197" s="7" t="s">
        <v>30</v>
      </c>
      <c r="E197" s="8">
        <v>12.666</v>
      </c>
      <c r="F197" s="9">
        <v>12600.5287949987</v>
      </c>
      <c r="G197" s="9">
        <v>994.83094860245706</v>
      </c>
      <c r="H197" s="9">
        <v>1444.98561261088</v>
      </c>
      <c r="I197" s="9">
        <v>1300.4870513497899</v>
      </c>
      <c r="J197" s="9">
        <v>1589.4841738719699</v>
      </c>
      <c r="K197" s="9">
        <v>3871.4401973977201</v>
      </c>
    </row>
    <row r="198" spans="1:11" outlineLevel="2" x14ac:dyDescent="0.25">
      <c r="A198" s="7" t="s">
        <v>84</v>
      </c>
      <c r="B198" s="7" t="s">
        <v>85</v>
      </c>
      <c r="C198" s="7" t="s">
        <v>29</v>
      </c>
      <c r="D198" s="7" t="s">
        <v>30</v>
      </c>
      <c r="E198" s="8">
        <v>15.4</v>
      </c>
      <c r="F198" s="9">
        <v>17563.0732701204</v>
      </c>
      <c r="G198" s="9">
        <v>1140.4593032545699</v>
      </c>
      <c r="H198" s="9">
        <v>1444.98561261088</v>
      </c>
      <c r="I198" s="9">
        <v>1300.4870513497899</v>
      </c>
      <c r="J198" s="9">
        <v>1589.4841738719699</v>
      </c>
      <c r="K198" s="9">
        <v>2464.4273206663402</v>
      </c>
    </row>
    <row r="199" spans="1:11" outlineLevel="2" x14ac:dyDescent="0.25">
      <c r="A199" s="7" t="s">
        <v>59</v>
      </c>
      <c r="B199" s="7" t="s">
        <v>60</v>
      </c>
      <c r="C199" s="7" t="s">
        <v>29</v>
      </c>
      <c r="D199" s="7" t="s">
        <v>30</v>
      </c>
      <c r="E199" s="8">
        <v>19.2</v>
      </c>
      <c r="F199" s="9">
        <v>35655.796937846098</v>
      </c>
      <c r="G199" s="9">
        <v>1857.0727571794901</v>
      </c>
      <c r="H199" s="9">
        <v>1444.98561261088</v>
      </c>
      <c r="I199" s="9">
        <v>1300.4870513497899</v>
      </c>
      <c r="J199" s="9">
        <v>1589.4841738719699</v>
      </c>
      <c r="K199" s="9">
        <v>-5137.7007995044096</v>
      </c>
    </row>
    <row r="200" spans="1:11" outlineLevel="2" x14ac:dyDescent="0.25">
      <c r="A200" s="7" t="s">
        <v>66</v>
      </c>
      <c r="B200" s="7" t="s">
        <v>67</v>
      </c>
      <c r="C200" s="7" t="s">
        <v>29</v>
      </c>
      <c r="D200" s="7" t="s">
        <v>30</v>
      </c>
      <c r="E200" s="8">
        <v>12</v>
      </c>
      <c r="F200" s="9">
        <v>37978.431185424102</v>
      </c>
      <c r="G200" s="9">
        <v>3164.86926545201</v>
      </c>
      <c r="H200" s="9">
        <v>1444.98561261088</v>
      </c>
      <c r="I200" s="9">
        <v>1300.4870513497899</v>
      </c>
      <c r="J200" s="9">
        <v>1589.4841738719699</v>
      </c>
      <c r="K200" s="9">
        <v>-18904.621098960601</v>
      </c>
    </row>
    <row r="201" spans="1:11" outlineLevel="2" x14ac:dyDescent="0.25">
      <c r="A201" s="7" t="s">
        <v>86</v>
      </c>
      <c r="B201" s="7" t="s">
        <v>87</v>
      </c>
      <c r="C201" s="7" t="s">
        <v>29</v>
      </c>
      <c r="D201" s="7" t="s">
        <v>30</v>
      </c>
      <c r="E201" s="8">
        <v>18.8</v>
      </c>
      <c r="F201" s="9">
        <v>15358.765335567599</v>
      </c>
      <c r="G201" s="9">
        <v>816.95560295572102</v>
      </c>
      <c r="H201" s="9">
        <v>1444.98561261088</v>
      </c>
      <c r="I201" s="9">
        <v>1300.4870513497899</v>
      </c>
      <c r="J201" s="9">
        <v>1589.4841738719699</v>
      </c>
      <c r="K201" s="9">
        <v>9090.3912298084906</v>
      </c>
    </row>
    <row r="202" spans="1:11" outlineLevel="2" x14ac:dyDescent="0.25">
      <c r="A202" s="7" t="s">
        <v>104</v>
      </c>
      <c r="B202" s="7" t="s">
        <v>726</v>
      </c>
      <c r="C202" s="7" t="s">
        <v>29</v>
      </c>
      <c r="D202" s="7" t="s">
        <v>30</v>
      </c>
      <c r="E202" s="8">
        <v>14.7</v>
      </c>
      <c r="F202" s="9">
        <v>13968.7310361534</v>
      </c>
      <c r="G202" s="9">
        <v>950.253811983226</v>
      </c>
      <c r="H202" s="9">
        <v>1444.98561261088</v>
      </c>
      <c r="I202" s="9">
        <v>1300.4870513497899</v>
      </c>
      <c r="J202" s="9">
        <v>1589.4841738719699</v>
      </c>
      <c r="K202" s="9">
        <v>5148.4286186884901</v>
      </c>
    </row>
    <row r="203" spans="1:11" outlineLevel="2" x14ac:dyDescent="0.25">
      <c r="A203" s="7" t="s">
        <v>83</v>
      </c>
      <c r="B203" s="7" t="s">
        <v>725</v>
      </c>
      <c r="C203" s="7" t="s">
        <v>29</v>
      </c>
      <c r="D203" s="7" t="s">
        <v>30</v>
      </c>
      <c r="E203" s="8">
        <v>1.6</v>
      </c>
      <c r="F203" s="9">
        <v>2508.12060752765</v>
      </c>
      <c r="G203" s="9">
        <v>1567.5753797047801</v>
      </c>
      <c r="H203" s="9">
        <v>1444.98561261088</v>
      </c>
      <c r="I203" s="9">
        <v>1300.4870513497899</v>
      </c>
      <c r="J203" s="9">
        <v>1589.4841738719699</v>
      </c>
      <c r="K203" s="9">
        <v>0</v>
      </c>
    </row>
    <row r="204" spans="1:11" outlineLevel="2" x14ac:dyDescent="0.25">
      <c r="A204" s="7" t="s">
        <v>45</v>
      </c>
      <c r="B204" s="7" t="s">
        <v>46</v>
      </c>
      <c r="C204" s="7" t="s">
        <v>29</v>
      </c>
      <c r="D204" s="7" t="s">
        <v>30</v>
      </c>
      <c r="E204" s="8">
        <v>27</v>
      </c>
      <c r="F204" s="9">
        <v>37294.942612750099</v>
      </c>
      <c r="G204" s="9">
        <v>1381.2941708425999</v>
      </c>
      <c r="H204" s="9">
        <v>1444.98561261088</v>
      </c>
      <c r="I204" s="9">
        <v>1300.4870513497899</v>
      </c>
      <c r="J204" s="9">
        <v>1589.4841738719699</v>
      </c>
      <c r="K204" s="9">
        <v>0</v>
      </c>
    </row>
    <row r="205" spans="1:11" outlineLevel="2" x14ac:dyDescent="0.25">
      <c r="A205" s="7" t="s">
        <v>20</v>
      </c>
      <c r="B205" s="7" t="s">
        <v>721</v>
      </c>
      <c r="C205" s="7" t="s">
        <v>29</v>
      </c>
      <c r="D205" s="7" t="s">
        <v>30</v>
      </c>
      <c r="E205" s="8">
        <v>21.933</v>
      </c>
      <c r="F205" s="9">
        <v>24908.2209902619</v>
      </c>
      <c r="G205" s="9">
        <v>1135.6504349729601</v>
      </c>
      <c r="H205" s="9">
        <v>1444.98561261088</v>
      </c>
      <c r="I205" s="9">
        <v>1300.4870513497899</v>
      </c>
      <c r="J205" s="9">
        <v>1589.4841738719699</v>
      </c>
      <c r="K205" s="9">
        <v>3615.3615069930302</v>
      </c>
    </row>
    <row r="206" spans="1:11" outlineLevel="2" x14ac:dyDescent="0.25">
      <c r="A206" s="7" t="s">
        <v>78</v>
      </c>
      <c r="B206" s="7" t="s">
        <v>79</v>
      </c>
      <c r="C206" s="7" t="s">
        <v>29</v>
      </c>
      <c r="D206" s="7" t="s">
        <v>30</v>
      </c>
      <c r="E206" s="8">
        <v>12.866</v>
      </c>
      <c r="F206" s="9">
        <v>28660.3671254193</v>
      </c>
      <c r="G206" s="9">
        <v>2227.6050929130502</v>
      </c>
      <c r="H206" s="9">
        <v>1444.98561261088</v>
      </c>
      <c r="I206" s="9">
        <v>1300.4870513497899</v>
      </c>
      <c r="J206" s="9">
        <v>1589.4841738719699</v>
      </c>
      <c r="K206" s="9">
        <v>-8210.0637443825708</v>
      </c>
    </row>
    <row r="207" spans="1:11" outlineLevel="2" x14ac:dyDescent="0.25">
      <c r="A207" s="7" t="s">
        <v>74</v>
      </c>
      <c r="B207" s="7" t="s">
        <v>723</v>
      </c>
      <c r="C207" s="7" t="s">
        <v>29</v>
      </c>
      <c r="D207" s="7" t="s">
        <v>30</v>
      </c>
      <c r="E207" s="8">
        <v>10.8</v>
      </c>
      <c r="F207" s="9">
        <v>11191.190344004501</v>
      </c>
      <c r="G207" s="9">
        <v>1036.2213281485699</v>
      </c>
      <c r="H207" s="9">
        <v>1444.98561261088</v>
      </c>
      <c r="I207" s="9">
        <v>1300.4870513497899</v>
      </c>
      <c r="J207" s="9">
        <v>1589.4841738719699</v>
      </c>
      <c r="K207" s="9">
        <v>2854.0698105731799</v>
      </c>
    </row>
    <row r="208" spans="1:11" outlineLevel="2" x14ac:dyDescent="0.25">
      <c r="A208" s="7" t="s">
        <v>41</v>
      </c>
      <c r="B208" s="7" t="s">
        <v>42</v>
      </c>
      <c r="C208" s="7" t="s">
        <v>29</v>
      </c>
      <c r="D208" s="7" t="s">
        <v>30</v>
      </c>
      <c r="E208" s="8">
        <v>40.700000000000003</v>
      </c>
      <c r="F208" s="9">
        <v>53151.634884453801</v>
      </c>
      <c r="G208" s="9">
        <v>1305.936975048</v>
      </c>
      <c r="H208" s="9">
        <v>1444.98561261088</v>
      </c>
      <c r="I208" s="9">
        <v>1300.4870513497899</v>
      </c>
      <c r="J208" s="9">
        <v>1589.4841738719699</v>
      </c>
      <c r="K208" s="9">
        <v>0</v>
      </c>
    </row>
    <row r="209" spans="1:11" outlineLevel="2" x14ac:dyDescent="0.25">
      <c r="A209" s="7" t="s">
        <v>33</v>
      </c>
      <c r="B209" s="7" t="s">
        <v>34</v>
      </c>
      <c r="C209" s="7" t="s">
        <v>29</v>
      </c>
      <c r="D209" s="7" t="s">
        <v>30</v>
      </c>
      <c r="E209" s="8">
        <v>20.2</v>
      </c>
      <c r="F209" s="9">
        <v>41312.496842307199</v>
      </c>
      <c r="G209" s="9">
        <v>2045.1731110053099</v>
      </c>
      <c r="H209" s="9">
        <v>1444.98561261088</v>
      </c>
      <c r="I209" s="9">
        <v>1300.4870513497899</v>
      </c>
      <c r="J209" s="9">
        <v>1589.4841738719699</v>
      </c>
      <c r="K209" s="9">
        <v>-9204.9165300934892</v>
      </c>
    </row>
    <row r="210" spans="1:11" outlineLevel="1" x14ac:dyDescent="0.25">
      <c r="A210" s="7"/>
      <c r="B210" s="7"/>
      <c r="C210" s="10" t="s">
        <v>667</v>
      </c>
      <c r="D210" s="7"/>
      <c r="E210" s="8">
        <f>SUBTOTAL(9,E196:E209)</f>
        <v>237.76499999999999</v>
      </c>
      <c r="F210" s="9">
        <f>SUBTOTAL(9,F196:F209)</f>
        <v>343567.00418242527</v>
      </c>
      <c r="G210" s="9"/>
      <c r="H210" s="9"/>
      <c r="I210" s="9"/>
      <c r="J210" s="9"/>
      <c r="K210" s="9">
        <f>SUBTOTAL(9,K196:K209)</f>
        <v>-12953.065896041429</v>
      </c>
    </row>
    <row r="211" spans="1:11" outlineLevel="2" x14ac:dyDescent="0.25">
      <c r="A211" s="7" t="s">
        <v>92</v>
      </c>
      <c r="B211" s="7" t="s">
        <v>93</v>
      </c>
      <c r="C211" s="7" t="s">
        <v>63</v>
      </c>
      <c r="D211" s="7" t="s">
        <v>64</v>
      </c>
      <c r="E211" s="8">
        <v>7</v>
      </c>
      <c r="F211" s="9">
        <v>11111.897065224101</v>
      </c>
      <c r="G211" s="9">
        <v>1587.41386646058</v>
      </c>
      <c r="H211" s="9">
        <v>1442.9671254990601</v>
      </c>
      <c r="I211" s="9">
        <v>1298.67041294915</v>
      </c>
      <c r="J211" s="9">
        <v>1587.26383804896</v>
      </c>
      <c r="K211" s="9">
        <v>-1.05019888135143</v>
      </c>
    </row>
    <row r="212" spans="1:11" outlineLevel="2" x14ac:dyDescent="0.25">
      <c r="A212" s="7" t="s">
        <v>59</v>
      </c>
      <c r="B212" s="7" t="s">
        <v>60</v>
      </c>
      <c r="C212" s="7" t="s">
        <v>63</v>
      </c>
      <c r="D212" s="7" t="s">
        <v>64</v>
      </c>
      <c r="E212" s="8">
        <v>4</v>
      </c>
      <c r="F212" s="9">
        <v>8370.7571063252108</v>
      </c>
      <c r="G212" s="9">
        <v>2092.6892765813</v>
      </c>
      <c r="H212" s="9">
        <v>1442.9671254990601</v>
      </c>
      <c r="I212" s="9">
        <v>1298.67041294915</v>
      </c>
      <c r="J212" s="9">
        <v>1587.26383804896</v>
      </c>
      <c r="K212" s="9">
        <v>-2021.7017541293701</v>
      </c>
    </row>
    <row r="213" spans="1:11" outlineLevel="2" x14ac:dyDescent="0.25">
      <c r="A213" s="7" t="s">
        <v>80</v>
      </c>
      <c r="B213" s="7" t="s">
        <v>81</v>
      </c>
      <c r="C213" s="7" t="s">
        <v>63</v>
      </c>
      <c r="D213" s="7" t="s">
        <v>64</v>
      </c>
      <c r="E213" s="8">
        <v>2.6</v>
      </c>
      <c r="F213" s="9">
        <v>4509.6496274241799</v>
      </c>
      <c r="G213" s="9">
        <v>1734.48062593238</v>
      </c>
      <c r="H213" s="9">
        <v>1442.9671254990601</v>
      </c>
      <c r="I213" s="9">
        <v>1298.67041294915</v>
      </c>
      <c r="J213" s="9">
        <v>1587.26383804896</v>
      </c>
      <c r="K213" s="9">
        <v>-382.76364849688599</v>
      </c>
    </row>
    <row r="214" spans="1:11" outlineLevel="2" x14ac:dyDescent="0.25">
      <c r="A214" s="7" t="s">
        <v>98</v>
      </c>
      <c r="B214" s="7" t="s">
        <v>99</v>
      </c>
      <c r="C214" s="7" t="s">
        <v>63</v>
      </c>
      <c r="D214" s="7" t="s">
        <v>64</v>
      </c>
      <c r="E214" s="8">
        <v>8.6319999999999997</v>
      </c>
      <c r="F214" s="9">
        <v>8087.74133512153</v>
      </c>
      <c r="G214" s="9">
        <v>936.94871815587703</v>
      </c>
      <c r="H214" s="9">
        <v>1442.9671254990601</v>
      </c>
      <c r="I214" s="9">
        <v>1298.67041294915</v>
      </c>
      <c r="J214" s="9">
        <v>1587.26383804896</v>
      </c>
      <c r="K214" s="9">
        <v>3122.3816694555298</v>
      </c>
    </row>
    <row r="215" spans="1:11" outlineLevel="1" x14ac:dyDescent="0.25">
      <c r="A215" s="7"/>
      <c r="B215" s="7"/>
      <c r="C215" s="10" t="s">
        <v>668</v>
      </c>
      <c r="D215" s="7"/>
      <c r="E215" s="8">
        <f>SUBTOTAL(9,E211:E214)</f>
        <v>22.231999999999999</v>
      </c>
      <c r="F215" s="9">
        <f>SUBTOTAL(9,F211:F214)</f>
        <v>32080.04513409502</v>
      </c>
      <c r="G215" s="9"/>
      <c r="H215" s="9"/>
      <c r="I215" s="9"/>
      <c r="J215" s="9"/>
      <c r="K215" s="9">
        <f>SUBTOTAL(9,K211:K214)</f>
        <v>716.86606794792215</v>
      </c>
    </row>
    <row r="216" spans="1:11" outlineLevel="2" x14ac:dyDescent="0.25">
      <c r="A216" s="7" t="s">
        <v>65</v>
      </c>
      <c r="B216" s="7" t="s">
        <v>722</v>
      </c>
      <c r="C216" s="7" t="s">
        <v>14</v>
      </c>
      <c r="D216" s="7" t="s">
        <v>15</v>
      </c>
      <c r="E216" s="8">
        <v>3.6</v>
      </c>
      <c r="F216" s="9">
        <v>4068.4344309141302</v>
      </c>
      <c r="G216" s="9">
        <v>1130.1206752539199</v>
      </c>
      <c r="H216" s="9">
        <v>1606.87577399827</v>
      </c>
      <c r="I216" s="9">
        <v>1446.1881965984401</v>
      </c>
      <c r="J216" s="9">
        <v>1767.5633513980999</v>
      </c>
      <c r="K216" s="9">
        <v>1137.84307684026</v>
      </c>
    </row>
    <row r="217" spans="1:11" outlineLevel="2" x14ac:dyDescent="0.25">
      <c r="A217" s="7" t="s">
        <v>47</v>
      </c>
      <c r="B217" s="7" t="s">
        <v>48</v>
      </c>
      <c r="C217" s="7" t="s">
        <v>14</v>
      </c>
      <c r="D217" s="7" t="s">
        <v>15</v>
      </c>
      <c r="E217" s="8">
        <v>6.2</v>
      </c>
      <c r="F217" s="9">
        <v>7697.8976142868296</v>
      </c>
      <c r="G217" s="9">
        <v>1241.5963894010999</v>
      </c>
      <c r="H217" s="9">
        <v>1606.87577399827</v>
      </c>
      <c r="I217" s="9">
        <v>1446.1881965984401</v>
      </c>
      <c r="J217" s="9">
        <v>1767.5633513980999</v>
      </c>
      <c r="K217" s="9">
        <v>1268.4692046235</v>
      </c>
    </row>
    <row r="218" spans="1:11" outlineLevel="2" x14ac:dyDescent="0.25">
      <c r="A218" s="7" t="s">
        <v>4</v>
      </c>
      <c r="B218" s="7" t="s">
        <v>5</v>
      </c>
      <c r="C218" s="7" t="s">
        <v>14</v>
      </c>
      <c r="D218" s="7" t="s">
        <v>15</v>
      </c>
      <c r="E218" s="8">
        <v>9.4</v>
      </c>
      <c r="F218" s="9">
        <v>13969.583228206</v>
      </c>
      <c r="G218" s="9">
        <v>1486.12587534106</v>
      </c>
      <c r="H218" s="9">
        <v>1606.87577399827</v>
      </c>
      <c r="I218" s="9">
        <v>1446.1881965984401</v>
      </c>
      <c r="J218" s="9">
        <v>1767.5633513980999</v>
      </c>
      <c r="K218" s="9">
        <v>0</v>
      </c>
    </row>
    <row r="219" spans="1:11" outlineLevel="2" x14ac:dyDescent="0.25">
      <c r="A219" s="7" t="s">
        <v>84</v>
      </c>
      <c r="B219" s="7" t="s">
        <v>85</v>
      </c>
      <c r="C219" s="7" t="s">
        <v>14</v>
      </c>
      <c r="D219" s="7" t="s">
        <v>15</v>
      </c>
      <c r="E219" s="8">
        <v>68.2</v>
      </c>
      <c r="F219" s="9">
        <v>86908.802633406696</v>
      </c>
      <c r="G219" s="9">
        <v>1274.3226192581601</v>
      </c>
      <c r="H219" s="9">
        <v>1606.87577399827</v>
      </c>
      <c r="I219" s="9">
        <v>1446.1881965984401</v>
      </c>
      <c r="J219" s="9">
        <v>1767.5633513980999</v>
      </c>
      <c r="K219" s="9">
        <v>11721.232374607</v>
      </c>
    </row>
    <row r="220" spans="1:11" outlineLevel="2" x14ac:dyDescent="0.25">
      <c r="A220" s="7" t="s">
        <v>59</v>
      </c>
      <c r="B220" s="7" t="s">
        <v>60</v>
      </c>
      <c r="C220" s="7" t="s">
        <v>14</v>
      </c>
      <c r="D220" s="7" t="s">
        <v>15</v>
      </c>
      <c r="E220" s="8">
        <v>76.03</v>
      </c>
      <c r="F220" s="9">
        <v>139640.84332780199</v>
      </c>
      <c r="G220" s="9">
        <v>1836.6545222649299</v>
      </c>
      <c r="H220" s="9">
        <v>1606.87577399827</v>
      </c>
      <c r="I220" s="9">
        <v>1446.1881965984401</v>
      </c>
      <c r="J220" s="9">
        <v>1767.5633513980999</v>
      </c>
      <c r="K220" s="9">
        <v>-5253.0017210052602</v>
      </c>
    </row>
    <row r="221" spans="1:11" outlineLevel="2" x14ac:dyDescent="0.25">
      <c r="A221" s="7" t="s">
        <v>66</v>
      </c>
      <c r="B221" s="7" t="s">
        <v>67</v>
      </c>
      <c r="C221" s="7" t="s">
        <v>14</v>
      </c>
      <c r="D221" s="7" t="s">
        <v>15</v>
      </c>
      <c r="E221" s="8">
        <v>6.3</v>
      </c>
      <c r="F221" s="9">
        <v>71063.708362170306</v>
      </c>
      <c r="G221" s="9">
        <v>11279.953708281</v>
      </c>
      <c r="H221" s="9">
        <v>1606.87577399827</v>
      </c>
      <c r="I221" s="9">
        <v>1446.1881965984401</v>
      </c>
      <c r="J221" s="9">
        <v>1767.5633513980999</v>
      </c>
      <c r="K221" s="9">
        <v>-59928.059248362297</v>
      </c>
    </row>
    <row r="222" spans="1:11" outlineLevel="2" x14ac:dyDescent="0.25">
      <c r="A222" s="7" t="s">
        <v>80</v>
      </c>
      <c r="B222" s="7" t="s">
        <v>81</v>
      </c>
      <c r="C222" s="7" t="s">
        <v>14</v>
      </c>
      <c r="D222" s="7" t="s">
        <v>15</v>
      </c>
      <c r="E222" s="8">
        <v>2.6</v>
      </c>
      <c r="F222" s="9">
        <v>3474.0493979818202</v>
      </c>
      <c r="G222" s="9">
        <v>1336.17284537762</v>
      </c>
      <c r="H222" s="9">
        <v>1606.87577399827</v>
      </c>
      <c r="I222" s="9">
        <v>1446.1881965984401</v>
      </c>
      <c r="J222" s="9">
        <v>1767.5633513980999</v>
      </c>
      <c r="K222" s="9">
        <v>286.03991317412903</v>
      </c>
    </row>
    <row r="223" spans="1:11" outlineLevel="2" x14ac:dyDescent="0.25">
      <c r="A223" s="7" t="s">
        <v>86</v>
      </c>
      <c r="B223" s="7" t="s">
        <v>87</v>
      </c>
      <c r="C223" s="7" t="s">
        <v>14</v>
      </c>
      <c r="D223" s="7" t="s">
        <v>15</v>
      </c>
      <c r="E223" s="8">
        <v>8</v>
      </c>
      <c r="F223" s="9">
        <v>15699.9128736394</v>
      </c>
      <c r="G223" s="9">
        <v>1962.4891092049199</v>
      </c>
      <c r="H223" s="9">
        <v>1606.87577399827</v>
      </c>
      <c r="I223" s="9">
        <v>1446.1881965984401</v>
      </c>
      <c r="J223" s="9">
        <v>1767.5633513980999</v>
      </c>
      <c r="K223" s="9">
        <v>-1559.40606245461</v>
      </c>
    </row>
    <row r="224" spans="1:11" outlineLevel="2" x14ac:dyDescent="0.25">
      <c r="A224" s="7" t="s">
        <v>104</v>
      </c>
      <c r="B224" s="7" t="s">
        <v>726</v>
      </c>
      <c r="C224" s="7" t="s">
        <v>14</v>
      </c>
      <c r="D224" s="7" t="s">
        <v>15</v>
      </c>
      <c r="E224" s="8">
        <v>8.3000000000000007</v>
      </c>
      <c r="F224" s="9">
        <v>7926.2565066438901</v>
      </c>
      <c r="G224" s="9">
        <v>954.970663451071</v>
      </c>
      <c r="H224" s="9">
        <v>1606.87577399827</v>
      </c>
      <c r="I224" s="9">
        <v>1446.1881965984401</v>
      </c>
      <c r="J224" s="9">
        <v>1767.5633513980999</v>
      </c>
      <c r="K224" s="9">
        <v>4077.1055251231701</v>
      </c>
    </row>
    <row r="225" spans="1:11" outlineLevel="2" x14ac:dyDescent="0.25">
      <c r="A225" s="7" t="s">
        <v>83</v>
      </c>
      <c r="B225" s="7" t="s">
        <v>725</v>
      </c>
      <c r="C225" s="7" t="s">
        <v>14</v>
      </c>
      <c r="D225" s="7" t="s">
        <v>15</v>
      </c>
      <c r="E225" s="8">
        <v>0.6</v>
      </c>
      <c r="F225" s="9">
        <v>1607.43425979466</v>
      </c>
      <c r="G225" s="9">
        <v>2679.0570996577699</v>
      </c>
      <c r="H225" s="9">
        <v>1606.87577399827</v>
      </c>
      <c r="I225" s="9">
        <v>1446.1881965984401</v>
      </c>
      <c r="J225" s="9">
        <v>1767.5633513980999</v>
      </c>
      <c r="K225" s="9">
        <v>-546.89624895580698</v>
      </c>
    </row>
    <row r="226" spans="1:11" outlineLevel="2" x14ac:dyDescent="0.25">
      <c r="A226" s="7" t="s">
        <v>45</v>
      </c>
      <c r="B226" s="7" t="s">
        <v>46</v>
      </c>
      <c r="C226" s="7" t="s">
        <v>14</v>
      </c>
      <c r="D226" s="7" t="s">
        <v>15</v>
      </c>
      <c r="E226" s="8">
        <v>23.2</v>
      </c>
      <c r="F226" s="9">
        <v>26465.712986862702</v>
      </c>
      <c r="G226" s="9">
        <v>1140.7634908130501</v>
      </c>
      <c r="H226" s="9">
        <v>1606.87577399827</v>
      </c>
      <c r="I226" s="9">
        <v>1446.1881965984401</v>
      </c>
      <c r="J226" s="9">
        <v>1767.5633513980999</v>
      </c>
      <c r="K226" s="9">
        <v>7085.8531742211699</v>
      </c>
    </row>
    <row r="227" spans="1:11" outlineLevel="2" x14ac:dyDescent="0.25">
      <c r="A227" s="7" t="s">
        <v>20</v>
      </c>
      <c r="B227" s="7" t="s">
        <v>721</v>
      </c>
      <c r="C227" s="7" t="s">
        <v>14</v>
      </c>
      <c r="D227" s="7" t="s">
        <v>15</v>
      </c>
      <c r="E227" s="8">
        <v>10.532999999999999</v>
      </c>
      <c r="F227" s="9">
        <v>11910.275550575599</v>
      </c>
      <c r="G227" s="9">
        <v>1130.75814588205</v>
      </c>
      <c r="H227" s="9">
        <v>1606.87577399827</v>
      </c>
      <c r="I227" s="9">
        <v>1446.1881965984401</v>
      </c>
      <c r="J227" s="9">
        <v>1767.5633513980999</v>
      </c>
      <c r="K227" s="9">
        <v>3322.4247241957801</v>
      </c>
    </row>
    <row r="228" spans="1:11" outlineLevel="2" x14ac:dyDescent="0.25">
      <c r="A228" s="7" t="s">
        <v>78</v>
      </c>
      <c r="B228" s="7" t="s">
        <v>79</v>
      </c>
      <c r="C228" s="7" t="s">
        <v>14</v>
      </c>
      <c r="D228" s="7" t="s">
        <v>15</v>
      </c>
      <c r="E228" s="8">
        <v>7.4</v>
      </c>
      <c r="F228" s="9">
        <v>13050.0247245762</v>
      </c>
      <c r="G228" s="9">
        <v>1763.5168546724699</v>
      </c>
      <c r="H228" s="9">
        <v>1606.87577399827</v>
      </c>
      <c r="I228" s="9">
        <v>1446.1881965984401</v>
      </c>
      <c r="J228" s="9">
        <v>1767.5633513980999</v>
      </c>
      <c r="K228" s="9">
        <v>0</v>
      </c>
    </row>
    <row r="229" spans="1:11" outlineLevel="2" x14ac:dyDescent="0.25">
      <c r="A229" s="7" t="s">
        <v>55</v>
      </c>
      <c r="B229" s="7" t="s">
        <v>56</v>
      </c>
      <c r="C229" s="7" t="s">
        <v>14</v>
      </c>
      <c r="D229" s="7" t="s">
        <v>15</v>
      </c>
      <c r="E229" s="8">
        <v>4.5999999999999996</v>
      </c>
      <c r="F229" s="9">
        <v>9820.48795039795</v>
      </c>
      <c r="G229" s="9">
        <v>2134.88868486912</v>
      </c>
      <c r="H229" s="9">
        <v>1606.87577399827</v>
      </c>
      <c r="I229" s="9">
        <v>1446.1881965984401</v>
      </c>
      <c r="J229" s="9">
        <v>1767.5633513980999</v>
      </c>
      <c r="K229" s="9">
        <v>-1689.6965339667099</v>
      </c>
    </row>
    <row r="230" spans="1:11" outlineLevel="2" x14ac:dyDescent="0.25">
      <c r="A230" s="7" t="s">
        <v>53</v>
      </c>
      <c r="B230" s="7" t="s">
        <v>54</v>
      </c>
      <c r="C230" s="7" t="s">
        <v>14</v>
      </c>
      <c r="D230" s="7" t="s">
        <v>15</v>
      </c>
      <c r="E230" s="8">
        <v>6.5</v>
      </c>
      <c r="F230" s="9">
        <v>9289.0851611753496</v>
      </c>
      <c r="G230" s="9">
        <v>1429.0900247962099</v>
      </c>
      <c r="H230" s="9">
        <v>1606.87577399827</v>
      </c>
      <c r="I230" s="9">
        <v>1446.1881965984401</v>
      </c>
      <c r="J230" s="9">
        <v>1767.5633513980999</v>
      </c>
      <c r="K230" s="9">
        <v>111.13811671451801</v>
      </c>
    </row>
    <row r="231" spans="1:11" outlineLevel="2" x14ac:dyDescent="0.25">
      <c r="A231" s="7" t="s">
        <v>74</v>
      </c>
      <c r="B231" s="7" t="s">
        <v>723</v>
      </c>
      <c r="C231" s="7" t="s">
        <v>14</v>
      </c>
      <c r="D231" s="7" t="s">
        <v>15</v>
      </c>
      <c r="E231" s="8">
        <v>15.2</v>
      </c>
      <c r="F231" s="9">
        <v>15165.812939734</v>
      </c>
      <c r="G231" s="9">
        <v>997.75085129829301</v>
      </c>
      <c r="H231" s="9">
        <v>1606.87577399827</v>
      </c>
      <c r="I231" s="9">
        <v>1446.1881965984401</v>
      </c>
      <c r="J231" s="9">
        <v>1767.5633513980999</v>
      </c>
      <c r="K231" s="9">
        <v>6816.2476485622601</v>
      </c>
    </row>
    <row r="232" spans="1:11" outlineLevel="2" x14ac:dyDescent="0.25">
      <c r="A232" s="7" t="s">
        <v>98</v>
      </c>
      <c r="B232" s="7" t="s">
        <v>99</v>
      </c>
      <c r="C232" s="7" t="s">
        <v>14</v>
      </c>
      <c r="D232" s="7" t="s">
        <v>15</v>
      </c>
      <c r="E232" s="8">
        <v>21</v>
      </c>
      <c r="F232" s="9">
        <v>20322.909294597899</v>
      </c>
      <c r="G232" s="9">
        <v>967.75758545704502</v>
      </c>
      <c r="H232" s="9">
        <v>1606.87577399827</v>
      </c>
      <c r="I232" s="9">
        <v>1446.1881965984401</v>
      </c>
      <c r="J232" s="9">
        <v>1767.5633513980999</v>
      </c>
      <c r="K232" s="9">
        <v>10047.042833969301</v>
      </c>
    </row>
    <row r="233" spans="1:11" outlineLevel="2" x14ac:dyDescent="0.25">
      <c r="A233" s="7" t="s">
        <v>96</v>
      </c>
      <c r="B233" s="7" t="s">
        <v>97</v>
      </c>
      <c r="C233" s="7" t="s">
        <v>14</v>
      </c>
      <c r="D233" s="7" t="s">
        <v>15</v>
      </c>
      <c r="E233" s="8">
        <v>6</v>
      </c>
      <c r="F233" s="9">
        <v>7373.6319814980297</v>
      </c>
      <c r="G233" s="9">
        <v>1228.9386635830001</v>
      </c>
      <c r="H233" s="9">
        <v>1606.87577399827</v>
      </c>
      <c r="I233" s="9">
        <v>1446.1881965984401</v>
      </c>
      <c r="J233" s="9">
        <v>1767.5633513980999</v>
      </c>
      <c r="K233" s="9">
        <v>1303.49719809262</v>
      </c>
    </row>
    <row r="234" spans="1:11" outlineLevel="2" x14ac:dyDescent="0.25">
      <c r="A234" s="7" t="s">
        <v>41</v>
      </c>
      <c r="B234" s="7" t="s">
        <v>42</v>
      </c>
      <c r="C234" s="7" t="s">
        <v>14</v>
      </c>
      <c r="D234" s="7" t="s">
        <v>15</v>
      </c>
      <c r="E234" s="8">
        <v>66.900000000000006</v>
      </c>
      <c r="F234" s="9">
        <v>83118.125662533494</v>
      </c>
      <c r="G234" s="9">
        <v>1242.4234030274099</v>
      </c>
      <c r="H234" s="9">
        <v>1606.87577399827</v>
      </c>
      <c r="I234" s="9">
        <v>1446.1881965984401</v>
      </c>
      <c r="J234" s="9">
        <v>1767.5633513980999</v>
      </c>
      <c r="K234" s="9">
        <v>13631.864689902301</v>
      </c>
    </row>
    <row r="235" spans="1:11" outlineLevel="2" x14ac:dyDescent="0.25">
      <c r="A235" s="7" t="s">
        <v>33</v>
      </c>
      <c r="B235" s="7" t="s">
        <v>34</v>
      </c>
      <c r="C235" s="7" t="s">
        <v>14</v>
      </c>
      <c r="D235" s="7" t="s">
        <v>15</v>
      </c>
      <c r="E235" s="8">
        <v>34.5</v>
      </c>
      <c r="F235" s="9">
        <v>70175.417276297798</v>
      </c>
      <c r="G235" s="9">
        <v>2034.0700659796501</v>
      </c>
      <c r="H235" s="9">
        <v>1606.87577399827</v>
      </c>
      <c r="I235" s="9">
        <v>1446.1881965984401</v>
      </c>
      <c r="J235" s="9">
        <v>1767.5633513980999</v>
      </c>
      <c r="K235" s="9">
        <v>-9194.4816530635399</v>
      </c>
    </row>
    <row r="236" spans="1:11" outlineLevel="1" x14ac:dyDescent="0.25">
      <c r="A236" s="7"/>
      <c r="B236" s="7"/>
      <c r="C236" s="10" t="s">
        <v>669</v>
      </c>
      <c r="D236" s="7"/>
      <c r="E236" s="8">
        <f>SUBTOTAL(9,E216:E235)</f>
        <v>385.06299999999999</v>
      </c>
      <c r="F236" s="9">
        <f>SUBTOTAL(9,F216:F235)</f>
        <v>618748.4061630948</v>
      </c>
      <c r="G236" s="9"/>
      <c r="H236" s="9"/>
      <c r="I236" s="9"/>
      <c r="J236" s="9"/>
      <c r="K236" s="9">
        <f>SUBTOTAL(9,K216:K235)</f>
        <v>-17362.782987782211</v>
      </c>
    </row>
    <row r="237" spans="1:11" outlineLevel="2" x14ac:dyDescent="0.25">
      <c r="A237" s="7" t="s">
        <v>86</v>
      </c>
      <c r="B237" s="7" t="s">
        <v>87</v>
      </c>
      <c r="C237" s="7" t="s">
        <v>88</v>
      </c>
      <c r="D237" s="7" t="s">
        <v>89</v>
      </c>
      <c r="E237" s="8">
        <v>3</v>
      </c>
      <c r="F237" s="9">
        <v>3073.13661720662</v>
      </c>
      <c r="G237" s="9">
        <v>1024.3788724022099</v>
      </c>
      <c r="H237" s="9">
        <v>1232.62629289147</v>
      </c>
      <c r="I237" s="9">
        <v>1109.36366360233</v>
      </c>
      <c r="J237" s="9">
        <v>1355.8889221806201</v>
      </c>
      <c r="K237" s="9">
        <v>254.954373600357</v>
      </c>
    </row>
    <row r="238" spans="1:11" outlineLevel="2" x14ac:dyDescent="0.25">
      <c r="A238" s="7" t="s">
        <v>83</v>
      </c>
      <c r="B238" s="7" t="s">
        <v>725</v>
      </c>
      <c r="C238" s="7" t="s">
        <v>88</v>
      </c>
      <c r="D238" s="7" t="s">
        <v>89</v>
      </c>
      <c r="E238" s="8">
        <v>1.6659999999999999</v>
      </c>
      <c r="F238" s="9">
        <v>2378.0925377190001</v>
      </c>
      <c r="G238" s="9">
        <v>1427.4264932286901</v>
      </c>
      <c r="H238" s="9">
        <v>1232.62629289147</v>
      </c>
      <c r="I238" s="9">
        <v>1109.36366360233</v>
      </c>
      <c r="J238" s="9">
        <v>1355.8889221806201</v>
      </c>
      <c r="K238" s="9">
        <v>-119.181593366085</v>
      </c>
    </row>
    <row r="239" spans="1:11" outlineLevel="2" x14ac:dyDescent="0.25">
      <c r="A239" s="7" t="s">
        <v>98</v>
      </c>
      <c r="B239" s="7" t="s">
        <v>99</v>
      </c>
      <c r="C239" s="7" t="s">
        <v>88</v>
      </c>
      <c r="D239" s="7" t="s">
        <v>89</v>
      </c>
      <c r="E239" s="8">
        <v>2.8</v>
      </c>
      <c r="F239" s="9">
        <v>3751.5587478021198</v>
      </c>
      <c r="G239" s="9">
        <v>1339.84240992933</v>
      </c>
      <c r="H239" s="9">
        <v>1232.62629289147</v>
      </c>
      <c r="I239" s="9">
        <v>1109.36366360233</v>
      </c>
      <c r="J239" s="9">
        <v>1355.8889221806201</v>
      </c>
      <c r="K239" s="9">
        <v>0</v>
      </c>
    </row>
    <row r="240" spans="1:11" outlineLevel="1" x14ac:dyDescent="0.25">
      <c r="A240" s="7"/>
      <c r="B240" s="7"/>
      <c r="C240" s="10" t="s">
        <v>670</v>
      </c>
      <c r="D240" s="7"/>
      <c r="E240" s="8">
        <f>SUBTOTAL(9,E237:E239)</f>
        <v>7.4660000000000002</v>
      </c>
      <c r="F240" s="9">
        <f>SUBTOTAL(9,F237:F239)</f>
        <v>9202.7879027277413</v>
      </c>
      <c r="G240" s="9"/>
      <c r="H240" s="9"/>
      <c r="I240" s="9"/>
      <c r="J240" s="9"/>
      <c r="K240" s="9">
        <f>SUBTOTAL(9,K237:K239)</f>
        <v>135.77278023427201</v>
      </c>
    </row>
    <row r="241" spans="1:11" outlineLevel="2" x14ac:dyDescent="0.25">
      <c r="A241" s="7" t="s">
        <v>66</v>
      </c>
      <c r="B241" s="7" t="s">
        <v>67</v>
      </c>
      <c r="C241" s="7" t="s">
        <v>49</v>
      </c>
      <c r="D241" s="7" t="s">
        <v>50</v>
      </c>
      <c r="E241" s="8">
        <v>1.266</v>
      </c>
      <c r="F241" s="9">
        <v>31145.554859365799</v>
      </c>
      <c r="G241" s="9">
        <v>24601.5441227218</v>
      </c>
      <c r="H241" s="9">
        <v>7939.60269733523</v>
      </c>
      <c r="I241" s="9">
        <v>7145.6424276016996</v>
      </c>
      <c r="J241" s="9">
        <v>8733.5629670687504</v>
      </c>
      <c r="K241" s="9">
        <v>-20088.864143056799</v>
      </c>
    </row>
    <row r="242" spans="1:11" outlineLevel="2" x14ac:dyDescent="0.25">
      <c r="A242" s="7" t="s">
        <v>74</v>
      </c>
      <c r="B242" s="7" t="s">
        <v>723</v>
      </c>
      <c r="C242" s="7" t="s">
        <v>49</v>
      </c>
      <c r="D242" s="7" t="s">
        <v>50</v>
      </c>
      <c r="E242" s="8">
        <v>1.1000000000000001</v>
      </c>
      <c r="F242" s="9">
        <v>1808.9735005208299</v>
      </c>
      <c r="G242" s="9">
        <v>1644.5213641098401</v>
      </c>
      <c r="H242" s="9">
        <v>7939.60269733523</v>
      </c>
      <c r="I242" s="9">
        <v>7145.6424276016996</v>
      </c>
      <c r="J242" s="9">
        <v>8733.5629670687504</v>
      </c>
      <c r="K242" s="9">
        <v>6051.2331698410499</v>
      </c>
    </row>
    <row r="243" spans="1:11" outlineLevel="2" x14ac:dyDescent="0.25">
      <c r="A243" s="7" t="s">
        <v>98</v>
      </c>
      <c r="B243" s="7" t="s">
        <v>99</v>
      </c>
      <c r="C243" s="7" t="s">
        <v>49</v>
      </c>
      <c r="D243" s="7" t="s">
        <v>50</v>
      </c>
      <c r="E243" s="8">
        <v>3.9</v>
      </c>
      <c r="F243" s="9">
        <v>7835.4234103055396</v>
      </c>
      <c r="G243" s="9">
        <v>2009.08292571937</v>
      </c>
      <c r="H243" s="9">
        <v>7939.60269733523</v>
      </c>
      <c r="I243" s="9">
        <v>7145.6424276016996</v>
      </c>
      <c r="J243" s="9">
        <v>8733.5629670687504</v>
      </c>
      <c r="K243" s="9">
        <v>20032.5820573411</v>
      </c>
    </row>
    <row r="244" spans="1:11" outlineLevel="2" x14ac:dyDescent="0.25">
      <c r="A244" s="7" t="s">
        <v>77</v>
      </c>
      <c r="B244" s="7" t="s">
        <v>724</v>
      </c>
      <c r="C244" s="7" t="s">
        <v>49</v>
      </c>
      <c r="D244" s="7" t="s">
        <v>50</v>
      </c>
      <c r="E244" s="8">
        <v>2.532</v>
      </c>
      <c r="F244" s="9">
        <v>29062.672760963102</v>
      </c>
      <c r="G244" s="9">
        <v>11478.1487997485</v>
      </c>
      <c r="H244" s="9">
        <v>7939.60269733523</v>
      </c>
      <c r="I244" s="9">
        <v>7145.6424276016996</v>
      </c>
      <c r="J244" s="9">
        <v>8733.5629670687504</v>
      </c>
      <c r="K244" s="9">
        <v>-6949.2913283450698</v>
      </c>
    </row>
    <row r="245" spans="1:11" outlineLevel="1" x14ac:dyDescent="0.25">
      <c r="A245" s="7"/>
      <c r="B245" s="7"/>
      <c r="C245" s="10" t="s">
        <v>671</v>
      </c>
      <c r="D245" s="7"/>
      <c r="E245" s="8">
        <f>SUBTOTAL(9,E241:E244)</f>
        <v>8.798</v>
      </c>
      <c r="F245" s="9">
        <f>SUBTOTAL(9,F241:F244)</f>
        <v>69852.624531155278</v>
      </c>
      <c r="G245" s="9"/>
      <c r="H245" s="9"/>
      <c r="I245" s="9"/>
      <c r="J245" s="9"/>
      <c r="K245" s="9">
        <f>SUBTOTAL(9,K241:K244)</f>
        <v>-954.34024421971935</v>
      </c>
    </row>
    <row r="246" spans="1:11" outlineLevel="2" x14ac:dyDescent="0.25">
      <c r="A246" s="7" t="s">
        <v>47</v>
      </c>
      <c r="B246" s="7" t="s">
        <v>48</v>
      </c>
      <c r="C246" s="7" t="s">
        <v>51</v>
      </c>
      <c r="D246" s="7" t="s">
        <v>52</v>
      </c>
      <c r="E246" s="8">
        <v>4.4640000000000004</v>
      </c>
      <c r="F246" s="9">
        <v>7291.1110598507303</v>
      </c>
      <c r="G246" s="9">
        <v>1633.3134094647701</v>
      </c>
      <c r="H246" s="9">
        <v>1530.4843202034001</v>
      </c>
      <c r="I246" s="9">
        <v>1377.4358881830599</v>
      </c>
      <c r="J246" s="9">
        <v>1683.5327522237401</v>
      </c>
      <c r="K246" s="9">
        <v>0</v>
      </c>
    </row>
    <row r="247" spans="1:11" outlineLevel="2" x14ac:dyDescent="0.25">
      <c r="A247" s="7" t="s">
        <v>83</v>
      </c>
      <c r="B247" s="7" t="s">
        <v>725</v>
      </c>
      <c r="C247" s="7" t="s">
        <v>51</v>
      </c>
      <c r="D247" s="7" t="s">
        <v>52</v>
      </c>
      <c r="E247" s="8">
        <v>11.164999999999999</v>
      </c>
      <c r="F247" s="9">
        <v>17565.9701693036</v>
      </c>
      <c r="G247" s="9">
        <v>1573.3067773671</v>
      </c>
      <c r="H247" s="9">
        <v>1530.4843202034001</v>
      </c>
      <c r="I247" s="9">
        <v>1377.4358881830599</v>
      </c>
      <c r="J247" s="9">
        <v>1683.5327522237401</v>
      </c>
      <c r="K247" s="9">
        <v>0</v>
      </c>
    </row>
    <row r="248" spans="1:11" outlineLevel="2" x14ac:dyDescent="0.25">
      <c r="A248" s="7" t="s">
        <v>78</v>
      </c>
      <c r="B248" s="7" t="s">
        <v>79</v>
      </c>
      <c r="C248" s="7" t="s">
        <v>51</v>
      </c>
      <c r="D248" s="7" t="s">
        <v>52</v>
      </c>
      <c r="E248" s="8">
        <v>0.9</v>
      </c>
      <c r="F248" s="9">
        <v>3344.7389543630302</v>
      </c>
      <c r="G248" s="9">
        <v>3716.37661595892</v>
      </c>
      <c r="H248" s="9">
        <v>1530.4843202034001</v>
      </c>
      <c r="I248" s="9">
        <v>1377.4358881830599</v>
      </c>
      <c r="J248" s="9">
        <v>1683.5327522237401</v>
      </c>
      <c r="K248" s="9">
        <v>-1829.5594773616599</v>
      </c>
    </row>
    <row r="249" spans="1:11" outlineLevel="2" x14ac:dyDescent="0.25">
      <c r="A249" s="7" t="s">
        <v>74</v>
      </c>
      <c r="B249" s="7" t="s">
        <v>723</v>
      </c>
      <c r="C249" s="7" t="s">
        <v>51</v>
      </c>
      <c r="D249" s="7" t="s">
        <v>52</v>
      </c>
      <c r="E249" s="8">
        <v>4.5</v>
      </c>
      <c r="F249" s="9">
        <v>4473.1749011831498</v>
      </c>
      <c r="G249" s="9">
        <v>994.03886692958804</v>
      </c>
      <c r="H249" s="9">
        <v>1530.4843202034001</v>
      </c>
      <c r="I249" s="9">
        <v>1377.4358881830599</v>
      </c>
      <c r="J249" s="9">
        <v>1683.5327522237401</v>
      </c>
      <c r="K249" s="9">
        <v>1725.2865956406299</v>
      </c>
    </row>
    <row r="250" spans="1:11" outlineLevel="2" x14ac:dyDescent="0.25">
      <c r="A250" s="7" t="s">
        <v>77</v>
      </c>
      <c r="B250" s="7" t="s">
        <v>724</v>
      </c>
      <c r="C250" s="7" t="s">
        <v>51</v>
      </c>
      <c r="D250" s="7" t="s">
        <v>52</v>
      </c>
      <c r="E250" s="8">
        <v>5.6660000000000004</v>
      </c>
      <c r="F250" s="9">
        <v>8181.2838431292703</v>
      </c>
      <c r="G250" s="9">
        <v>1443.9258459458599</v>
      </c>
      <c r="H250" s="9">
        <v>1530.4843202034001</v>
      </c>
      <c r="I250" s="9">
        <v>1377.4358881830599</v>
      </c>
      <c r="J250" s="9">
        <v>1683.5327522237401</v>
      </c>
      <c r="K250" s="9">
        <v>0</v>
      </c>
    </row>
    <row r="251" spans="1:11" outlineLevel="1" x14ac:dyDescent="0.25">
      <c r="A251" s="7"/>
      <c r="B251" s="7"/>
      <c r="C251" s="10" t="s">
        <v>672</v>
      </c>
      <c r="D251" s="7"/>
      <c r="E251" s="8">
        <f>SUBTOTAL(9,E246:E250)</f>
        <v>26.695</v>
      </c>
      <c r="F251" s="9">
        <f>SUBTOTAL(9,F246:F250)</f>
        <v>40856.278927829779</v>
      </c>
      <c r="G251" s="9"/>
      <c r="H251" s="9"/>
      <c r="I251" s="9"/>
      <c r="J251" s="9"/>
      <c r="K251" s="9">
        <f>SUBTOTAL(9,K246:K250)</f>
        <v>-104.27288172102999</v>
      </c>
    </row>
    <row r="252" spans="1:11" outlineLevel="2" x14ac:dyDescent="0.25">
      <c r="A252" s="7" t="s">
        <v>47</v>
      </c>
      <c r="B252" s="7" t="s">
        <v>48</v>
      </c>
      <c r="C252" s="7" t="s">
        <v>43</v>
      </c>
      <c r="D252" s="7" t="s">
        <v>44</v>
      </c>
      <c r="E252" s="8">
        <v>4.7</v>
      </c>
      <c r="F252" s="9">
        <v>7068.5463254591896</v>
      </c>
      <c r="G252" s="9">
        <v>1503.94602669345</v>
      </c>
      <c r="H252" s="9">
        <v>2241.9343075506599</v>
      </c>
      <c r="I252" s="9">
        <v>2017.7408767955901</v>
      </c>
      <c r="J252" s="9">
        <v>2466.12773830572</v>
      </c>
      <c r="K252" s="9">
        <v>2414.8357954800799</v>
      </c>
    </row>
    <row r="253" spans="1:11" outlineLevel="2" x14ac:dyDescent="0.25">
      <c r="A253" s="7" t="s">
        <v>4</v>
      </c>
      <c r="B253" s="7" t="s">
        <v>5</v>
      </c>
      <c r="C253" s="7" t="s">
        <v>43</v>
      </c>
      <c r="D253" s="7" t="s">
        <v>44</v>
      </c>
      <c r="E253" s="8">
        <v>2.27</v>
      </c>
      <c r="F253" s="9">
        <v>3477.1813441362701</v>
      </c>
      <c r="G253" s="9">
        <v>1531.7979489587101</v>
      </c>
      <c r="H253" s="9">
        <v>2241.9343075506599</v>
      </c>
      <c r="I253" s="9">
        <v>2017.7408767955901</v>
      </c>
      <c r="J253" s="9">
        <v>2466.12773830572</v>
      </c>
      <c r="K253" s="9">
        <v>1103.0904461897201</v>
      </c>
    </row>
    <row r="254" spans="1:11" outlineLevel="2" x14ac:dyDescent="0.25">
      <c r="A254" s="7" t="s">
        <v>84</v>
      </c>
      <c r="B254" s="7" t="s">
        <v>85</v>
      </c>
      <c r="C254" s="7" t="s">
        <v>43</v>
      </c>
      <c r="D254" s="7" t="s">
        <v>44</v>
      </c>
      <c r="E254" s="8">
        <v>59.031999999999996</v>
      </c>
      <c r="F254" s="9">
        <v>136212.203190645</v>
      </c>
      <c r="G254" s="9">
        <v>2307.42992259529</v>
      </c>
      <c r="H254" s="9">
        <v>2241.9343075506599</v>
      </c>
      <c r="I254" s="9">
        <v>2017.7408767955901</v>
      </c>
      <c r="J254" s="9">
        <v>2466.12773830572</v>
      </c>
      <c r="K254" s="9">
        <v>0</v>
      </c>
    </row>
    <row r="255" spans="1:11" outlineLevel="2" x14ac:dyDescent="0.25">
      <c r="A255" s="7" t="s">
        <v>92</v>
      </c>
      <c r="B255" s="7" t="s">
        <v>93</v>
      </c>
      <c r="C255" s="7" t="s">
        <v>43</v>
      </c>
      <c r="D255" s="7" t="s">
        <v>44</v>
      </c>
      <c r="E255" s="8">
        <v>3.9319999999999999</v>
      </c>
      <c r="F255" s="9">
        <v>10745.221384447101</v>
      </c>
      <c r="G255" s="9">
        <v>2732.7623053019202</v>
      </c>
      <c r="H255" s="9">
        <v>2241.9343075506599</v>
      </c>
      <c r="I255" s="9">
        <v>2017.7408767955901</v>
      </c>
      <c r="J255" s="9">
        <v>2466.12773830572</v>
      </c>
      <c r="K255" s="9">
        <v>-1048.40711742903</v>
      </c>
    </row>
    <row r="256" spans="1:11" outlineLevel="2" x14ac:dyDescent="0.25">
      <c r="A256" s="7" t="s">
        <v>59</v>
      </c>
      <c r="B256" s="7" t="s">
        <v>60</v>
      </c>
      <c r="C256" s="7" t="s">
        <v>43</v>
      </c>
      <c r="D256" s="7" t="s">
        <v>44</v>
      </c>
      <c r="E256" s="8">
        <v>2.4660000000000002</v>
      </c>
      <c r="F256" s="9">
        <v>6954.08092824099</v>
      </c>
      <c r="G256" s="9">
        <v>2819.9841558154899</v>
      </c>
      <c r="H256" s="9">
        <v>2241.9343075506599</v>
      </c>
      <c r="I256" s="9">
        <v>2017.7408767955901</v>
      </c>
      <c r="J256" s="9">
        <v>2466.12773830572</v>
      </c>
      <c r="K256" s="9">
        <v>-872.60992557907605</v>
      </c>
    </row>
    <row r="257" spans="1:11" outlineLevel="2" x14ac:dyDescent="0.25">
      <c r="A257" s="7" t="s">
        <v>66</v>
      </c>
      <c r="B257" s="7" t="s">
        <v>67</v>
      </c>
      <c r="C257" s="7" t="s">
        <v>43</v>
      </c>
      <c r="D257" s="7" t="s">
        <v>44</v>
      </c>
      <c r="E257" s="8">
        <v>4.4000000000000004</v>
      </c>
      <c r="F257" s="9">
        <v>13715.340904681399</v>
      </c>
      <c r="G257" s="9">
        <v>3117.12293288213</v>
      </c>
      <c r="H257" s="9">
        <v>2241.9343075506599</v>
      </c>
      <c r="I257" s="9">
        <v>2017.7408767955901</v>
      </c>
      <c r="J257" s="9">
        <v>2466.12773830572</v>
      </c>
      <c r="K257" s="9">
        <v>-2864.3788561361898</v>
      </c>
    </row>
    <row r="258" spans="1:11" outlineLevel="2" x14ac:dyDescent="0.25">
      <c r="A258" s="7" t="s">
        <v>80</v>
      </c>
      <c r="B258" s="7" t="s">
        <v>81</v>
      </c>
      <c r="C258" s="7" t="s">
        <v>43</v>
      </c>
      <c r="D258" s="7" t="s">
        <v>44</v>
      </c>
      <c r="E258" s="8">
        <v>4</v>
      </c>
      <c r="F258" s="9">
        <v>6891.5190888469797</v>
      </c>
      <c r="G258" s="9">
        <v>1722.8797722117399</v>
      </c>
      <c r="H258" s="9">
        <v>2241.9343075506599</v>
      </c>
      <c r="I258" s="9">
        <v>2017.7408767955901</v>
      </c>
      <c r="J258" s="9">
        <v>2466.12773830572</v>
      </c>
      <c r="K258" s="9">
        <v>1179.4444183353901</v>
      </c>
    </row>
    <row r="259" spans="1:11" outlineLevel="2" x14ac:dyDescent="0.25">
      <c r="A259" s="7" t="s">
        <v>86</v>
      </c>
      <c r="B259" s="7" t="s">
        <v>87</v>
      </c>
      <c r="C259" s="7" t="s">
        <v>43</v>
      </c>
      <c r="D259" s="7" t="s">
        <v>44</v>
      </c>
      <c r="E259" s="8">
        <v>5.4</v>
      </c>
      <c r="F259" s="9">
        <v>16261.5767121345</v>
      </c>
      <c r="G259" s="9">
        <v>3011.4030948397199</v>
      </c>
      <c r="H259" s="9">
        <v>2241.9343075506599</v>
      </c>
      <c r="I259" s="9">
        <v>2017.7408767955901</v>
      </c>
      <c r="J259" s="9">
        <v>2466.12773830572</v>
      </c>
      <c r="K259" s="9">
        <v>-2944.4869252836102</v>
      </c>
    </row>
    <row r="260" spans="1:11" outlineLevel="2" x14ac:dyDescent="0.25">
      <c r="A260" s="7" t="s">
        <v>104</v>
      </c>
      <c r="B260" s="7" t="s">
        <v>726</v>
      </c>
      <c r="C260" s="7" t="s">
        <v>43</v>
      </c>
      <c r="D260" s="7" t="s">
        <v>44</v>
      </c>
      <c r="E260" s="8">
        <v>2.7</v>
      </c>
      <c r="F260" s="9">
        <v>4506.9570021605696</v>
      </c>
      <c r="G260" s="9">
        <v>1669.24333413354</v>
      </c>
      <c r="H260" s="9">
        <v>2241.9343075506599</v>
      </c>
      <c r="I260" s="9">
        <v>2017.7408767955901</v>
      </c>
      <c r="J260" s="9">
        <v>2466.12773830572</v>
      </c>
      <c r="K260" s="9">
        <v>940.94336518752596</v>
      </c>
    </row>
    <row r="261" spans="1:11" outlineLevel="2" x14ac:dyDescent="0.25">
      <c r="A261" s="7" t="s">
        <v>45</v>
      </c>
      <c r="B261" s="7" t="s">
        <v>46</v>
      </c>
      <c r="C261" s="7" t="s">
        <v>43</v>
      </c>
      <c r="D261" s="7" t="s">
        <v>44</v>
      </c>
      <c r="E261" s="8">
        <v>6.57</v>
      </c>
      <c r="F261" s="9">
        <v>10734.7090057855</v>
      </c>
      <c r="G261" s="9">
        <v>1633.89786998256</v>
      </c>
      <c r="H261" s="9">
        <v>2241.9343075506599</v>
      </c>
      <c r="I261" s="9">
        <v>2017.7408767955901</v>
      </c>
      <c r="J261" s="9">
        <v>2466.12773830572</v>
      </c>
      <c r="K261" s="9">
        <v>2521.8485547615801</v>
      </c>
    </row>
    <row r="262" spans="1:11" outlineLevel="2" x14ac:dyDescent="0.25">
      <c r="A262" s="7" t="s">
        <v>20</v>
      </c>
      <c r="B262" s="7" t="s">
        <v>721</v>
      </c>
      <c r="C262" s="7" t="s">
        <v>43</v>
      </c>
      <c r="D262" s="7" t="s">
        <v>44</v>
      </c>
      <c r="E262" s="8">
        <v>1.3</v>
      </c>
      <c r="F262" s="9">
        <v>2395.7151692759298</v>
      </c>
      <c r="G262" s="9">
        <v>1842.8578225199401</v>
      </c>
      <c r="H262" s="9">
        <v>2241.9343075506599</v>
      </c>
      <c r="I262" s="9">
        <v>2017.7408767955901</v>
      </c>
      <c r="J262" s="9">
        <v>2466.12773830572</v>
      </c>
      <c r="K262" s="9">
        <v>227.34797055834201</v>
      </c>
    </row>
    <row r="263" spans="1:11" outlineLevel="2" x14ac:dyDescent="0.25">
      <c r="A263" s="7" t="s">
        <v>78</v>
      </c>
      <c r="B263" s="7" t="s">
        <v>79</v>
      </c>
      <c r="C263" s="7" t="s">
        <v>43</v>
      </c>
      <c r="D263" s="7" t="s">
        <v>44</v>
      </c>
      <c r="E263" s="8">
        <v>1.2</v>
      </c>
      <c r="F263" s="9">
        <v>9806.3234677588007</v>
      </c>
      <c r="G263" s="9">
        <v>8171.9362231323303</v>
      </c>
      <c r="H263" s="9">
        <v>2241.9343075506599</v>
      </c>
      <c r="I263" s="9">
        <v>2017.7408767955901</v>
      </c>
      <c r="J263" s="9">
        <v>2466.12773830572</v>
      </c>
      <c r="K263" s="9">
        <v>-6846.9701817919304</v>
      </c>
    </row>
    <row r="264" spans="1:11" outlineLevel="2" x14ac:dyDescent="0.25">
      <c r="A264" s="7" t="s">
        <v>55</v>
      </c>
      <c r="B264" s="7" t="s">
        <v>56</v>
      </c>
      <c r="C264" s="7" t="s">
        <v>43</v>
      </c>
      <c r="D264" s="7" t="s">
        <v>44</v>
      </c>
      <c r="E264" s="8">
        <v>0.86599999999999999</v>
      </c>
      <c r="F264" s="9">
        <v>1315.76863395034</v>
      </c>
      <c r="G264" s="9">
        <v>1519.36331864935</v>
      </c>
      <c r="H264" s="9">
        <v>2241.9343075506599</v>
      </c>
      <c r="I264" s="9">
        <v>2017.7408767955901</v>
      </c>
      <c r="J264" s="9">
        <v>2466.12773830572</v>
      </c>
      <c r="K264" s="9">
        <v>431.59496535464501</v>
      </c>
    </row>
    <row r="265" spans="1:11" outlineLevel="2" x14ac:dyDescent="0.25">
      <c r="A265" s="7" t="s">
        <v>53</v>
      </c>
      <c r="B265" s="7" t="s">
        <v>54</v>
      </c>
      <c r="C265" s="7" t="s">
        <v>43</v>
      </c>
      <c r="D265" s="7" t="s">
        <v>44</v>
      </c>
      <c r="E265" s="8">
        <v>6.1</v>
      </c>
      <c r="F265" s="9">
        <v>10180.562257097001</v>
      </c>
      <c r="G265" s="9">
        <v>1668.9446323109901</v>
      </c>
      <c r="H265" s="9">
        <v>2241.9343075506599</v>
      </c>
      <c r="I265" s="9">
        <v>2017.7408767955901</v>
      </c>
      <c r="J265" s="9">
        <v>2466.12773830572</v>
      </c>
      <c r="K265" s="9">
        <v>2127.6570913560499</v>
      </c>
    </row>
    <row r="266" spans="1:11" outlineLevel="2" x14ac:dyDescent="0.25">
      <c r="A266" s="7" t="s">
        <v>74</v>
      </c>
      <c r="B266" s="7" t="s">
        <v>723</v>
      </c>
      <c r="C266" s="7" t="s">
        <v>43</v>
      </c>
      <c r="D266" s="7" t="s">
        <v>44</v>
      </c>
      <c r="E266" s="8">
        <v>0.7</v>
      </c>
      <c r="F266" s="9">
        <v>2490.6664766419799</v>
      </c>
      <c r="G266" s="9">
        <v>3558.09496663139</v>
      </c>
      <c r="H266" s="9">
        <v>2241.9343075506599</v>
      </c>
      <c r="I266" s="9">
        <v>2017.7408767955901</v>
      </c>
      <c r="J266" s="9">
        <v>2466.12773830572</v>
      </c>
      <c r="K266" s="9">
        <v>-764.37705982797002</v>
      </c>
    </row>
    <row r="267" spans="1:11" outlineLevel="2" x14ac:dyDescent="0.25">
      <c r="A267" s="7" t="s">
        <v>98</v>
      </c>
      <c r="B267" s="7" t="s">
        <v>99</v>
      </c>
      <c r="C267" s="7" t="s">
        <v>43</v>
      </c>
      <c r="D267" s="7" t="s">
        <v>44</v>
      </c>
      <c r="E267" s="8">
        <v>0.3</v>
      </c>
      <c r="F267" s="9">
        <v>1239.2485343466899</v>
      </c>
      <c r="G267" s="9">
        <v>4130.8284478222904</v>
      </c>
      <c r="H267" s="9">
        <v>2241.9343075506599</v>
      </c>
      <c r="I267" s="9">
        <v>2017.7408767955901</v>
      </c>
      <c r="J267" s="9">
        <v>2466.12773830572</v>
      </c>
      <c r="K267" s="9">
        <v>-499.41021285496902</v>
      </c>
    </row>
    <row r="268" spans="1:11" outlineLevel="2" x14ac:dyDescent="0.25">
      <c r="A268" s="7" t="s">
        <v>75</v>
      </c>
      <c r="B268" s="7" t="s">
        <v>76</v>
      </c>
      <c r="C268" s="7" t="s">
        <v>43</v>
      </c>
      <c r="D268" s="7" t="s">
        <v>44</v>
      </c>
      <c r="E268" s="8">
        <v>0.2</v>
      </c>
      <c r="F268" s="9">
        <v>1063.3855496328899</v>
      </c>
      <c r="G268" s="9">
        <v>5316.9277481644403</v>
      </c>
      <c r="H268" s="9">
        <v>2241.9343075506599</v>
      </c>
      <c r="I268" s="9">
        <v>2017.7408767955901</v>
      </c>
      <c r="J268" s="9">
        <v>2466.12773830572</v>
      </c>
      <c r="K268" s="9">
        <v>-570.16000197174401</v>
      </c>
    </row>
    <row r="269" spans="1:11" outlineLevel="2" x14ac:dyDescent="0.25">
      <c r="A269" s="7" t="s">
        <v>41</v>
      </c>
      <c r="B269" s="7" t="s">
        <v>42</v>
      </c>
      <c r="C269" s="7" t="s">
        <v>43</v>
      </c>
      <c r="D269" s="7" t="s">
        <v>44</v>
      </c>
      <c r="E269" s="8">
        <v>12.17</v>
      </c>
      <c r="F269" s="9">
        <v>20175.2742138467</v>
      </c>
      <c r="G269" s="9">
        <v>1657.78752784279</v>
      </c>
      <c r="H269" s="9">
        <v>2241.9343075506599</v>
      </c>
      <c r="I269" s="9">
        <v>2017.7408767955901</v>
      </c>
      <c r="J269" s="9">
        <v>2466.12773830572</v>
      </c>
      <c r="K269" s="9">
        <v>4380.6322567556199</v>
      </c>
    </row>
    <row r="270" spans="1:11" outlineLevel="1" x14ac:dyDescent="0.25">
      <c r="A270" s="7"/>
      <c r="B270" s="7"/>
      <c r="C270" s="10" t="s">
        <v>673</v>
      </c>
      <c r="D270" s="7"/>
      <c r="E270" s="8">
        <f>SUBTOTAL(9,E252:E269)</f>
        <v>118.306</v>
      </c>
      <c r="F270" s="9">
        <f>SUBTOTAL(9,F252:F269)</f>
        <v>265234.28018908779</v>
      </c>
      <c r="G270" s="9"/>
      <c r="H270" s="9"/>
      <c r="I270" s="9"/>
      <c r="J270" s="9"/>
      <c r="K270" s="9">
        <f>SUBTOTAL(9,K252:K269)</f>
        <v>-1083.4054168955663</v>
      </c>
    </row>
    <row r="271" spans="1:11" outlineLevel="2" x14ac:dyDescent="0.25">
      <c r="A271" s="7" t="s">
        <v>47</v>
      </c>
      <c r="B271" s="7" t="s">
        <v>48</v>
      </c>
      <c r="C271" s="7" t="s">
        <v>31</v>
      </c>
      <c r="D271" s="7" t="s">
        <v>32</v>
      </c>
      <c r="E271" s="8">
        <v>7.766</v>
      </c>
      <c r="F271" s="9">
        <v>8711.9851275116398</v>
      </c>
      <c r="G271" s="9">
        <v>1121.8111160844201</v>
      </c>
      <c r="H271" s="9">
        <v>1759.8129527215999</v>
      </c>
      <c r="I271" s="9">
        <v>1583.8316574494399</v>
      </c>
      <c r="J271" s="9">
        <v>1935.7942479937601</v>
      </c>
      <c r="K271" s="9">
        <v>3588.0515242407</v>
      </c>
    </row>
    <row r="272" spans="1:11" outlineLevel="2" x14ac:dyDescent="0.25">
      <c r="A272" s="7" t="s">
        <v>84</v>
      </c>
      <c r="B272" s="7" t="s">
        <v>85</v>
      </c>
      <c r="C272" s="7" t="s">
        <v>31</v>
      </c>
      <c r="D272" s="7" t="s">
        <v>32</v>
      </c>
      <c r="E272" s="8">
        <v>5.766</v>
      </c>
      <c r="F272" s="9">
        <v>14747.475961571599</v>
      </c>
      <c r="G272" s="9">
        <v>2557.6614570883698</v>
      </c>
      <c r="H272" s="9">
        <v>1759.8129527215999</v>
      </c>
      <c r="I272" s="9">
        <v>1583.8316574494399</v>
      </c>
      <c r="J272" s="9">
        <v>1935.7942479937601</v>
      </c>
      <c r="K272" s="9">
        <v>-3585.6863276395502</v>
      </c>
    </row>
    <row r="273" spans="1:11" outlineLevel="2" x14ac:dyDescent="0.25">
      <c r="A273" s="7" t="s">
        <v>92</v>
      </c>
      <c r="B273" s="7" t="s">
        <v>93</v>
      </c>
      <c r="C273" s="7" t="s">
        <v>31</v>
      </c>
      <c r="D273" s="7" t="s">
        <v>32</v>
      </c>
      <c r="E273" s="8">
        <v>9.6329999999999991</v>
      </c>
      <c r="F273" s="9">
        <v>10571.110505750899</v>
      </c>
      <c r="G273" s="9">
        <v>1097.3850831258101</v>
      </c>
      <c r="H273" s="9">
        <v>1759.8129527215999</v>
      </c>
      <c r="I273" s="9">
        <v>1583.8316574494399</v>
      </c>
      <c r="J273" s="9">
        <v>1935.7942479937601</v>
      </c>
      <c r="K273" s="9">
        <v>4685.9398504595301</v>
      </c>
    </row>
    <row r="274" spans="1:11" outlineLevel="2" x14ac:dyDescent="0.25">
      <c r="A274" s="7" t="s">
        <v>66</v>
      </c>
      <c r="B274" s="7" t="s">
        <v>67</v>
      </c>
      <c r="C274" s="7" t="s">
        <v>31</v>
      </c>
      <c r="D274" s="7" t="s">
        <v>32</v>
      </c>
      <c r="E274" s="8">
        <v>0.9</v>
      </c>
      <c r="F274" s="9">
        <v>3323.6245834943102</v>
      </c>
      <c r="G274" s="9">
        <v>3692.9162038825698</v>
      </c>
      <c r="H274" s="9">
        <v>1759.8129527215999</v>
      </c>
      <c r="I274" s="9">
        <v>1583.8316574494399</v>
      </c>
      <c r="J274" s="9">
        <v>1935.7942479937601</v>
      </c>
      <c r="K274" s="9">
        <v>-1581.40976029993</v>
      </c>
    </row>
    <row r="275" spans="1:11" outlineLevel="2" x14ac:dyDescent="0.25">
      <c r="A275" s="7" t="s">
        <v>80</v>
      </c>
      <c r="B275" s="7" t="s">
        <v>81</v>
      </c>
      <c r="C275" s="7" t="s">
        <v>31</v>
      </c>
      <c r="D275" s="7" t="s">
        <v>32</v>
      </c>
      <c r="E275" s="8">
        <v>33.966000000000001</v>
      </c>
      <c r="F275" s="9">
        <v>51896.715889403102</v>
      </c>
      <c r="G275" s="9">
        <v>1527.9018986458</v>
      </c>
      <c r="H275" s="9">
        <v>1759.8129527215999</v>
      </c>
      <c r="I275" s="9">
        <v>1583.8316574494399</v>
      </c>
      <c r="J275" s="9">
        <v>1935.7942479937601</v>
      </c>
      <c r="K275" s="9">
        <v>1899.7101875245</v>
      </c>
    </row>
    <row r="276" spans="1:11" outlineLevel="2" x14ac:dyDescent="0.25">
      <c r="A276" s="7" t="s">
        <v>86</v>
      </c>
      <c r="B276" s="7" t="s">
        <v>87</v>
      </c>
      <c r="C276" s="7" t="s">
        <v>31</v>
      </c>
      <c r="D276" s="7" t="s">
        <v>32</v>
      </c>
      <c r="E276" s="8">
        <v>8.3989999999999991</v>
      </c>
      <c r="F276" s="9">
        <v>9120.8755189640106</v>
      </c>
      <c r="G276" s="9">
        <v>1085.9477936616299</v>
      </c>
      <c r="H276" s="9">
        <v>1759.8129527215999</v>
      </c>
      <c r="I276" s="9">
        <v>1583.8316574494399</v>
      </c>
      <c r="J276" s="9">
        <v>1935.7942479937601</v>
      </c>
      <c r="K276" s="9">
        <v>4181.72657195382</v>
      </c>
    </row>
    <row r="277" spans="1:11" outlineLevel="2" x14ac:dyDescent="0.25">
      <c r="A277" s="7" t="s">
        <v>104</v>
      </c>
      <c r="B277" s="7" t="s">
        <v>726</v>
      </c>
      <c r="C277" s="7" t="s">
        <v>31</v>
      </c>
      <c r="D277" s="7" t="s">
        <v>32</v>
      </c>
      <c r="E277" s="8">
        <v>9.9329999999999998</v>
      </c>
      <c r="F277" s="9">
        <v>56365.093765148697</v>
      </c>
      <c r="G277" s="9">
        <v>5674.5287189317196</v>
      </c>
      <c r="H277" s="9">
        <v>1759.8129527215999</v>
      </c>
      <c r="I277" s="9">
        <v>1583.8316574494399</v>
      </c>
      <c r="J277" s="9">
        <v>1935.7942479937601</v>
      </c>
      <c r="K277" s="9">
        <v>-37136.849499826698</v>
      </c>
    </row>
    <row r="278" spans="1:11" outlineLevel="2" x14ac:dyDescent="0.25">
      <c r="A278" s="7" t="s">
        <v>83</v>
      </c>
      <c r="B278" s="7" t="s">
        <v>725</v>
      </c>
      <c r="C278" s="7" t="s">
        <v>31</v>
      </c>
      <c r="D278" s="7" t="s">
        <v>32</v>
      </c>
      <c r="E278" s="8">
        <v>3.3330000000000002</v>
      </c>
      <c r="F278" s="9">
        <v>3636.9692870958202</v>
      </c>
      <c r="G278" s="9">
        <v>1091.1999061193601</v>
      </c>
      <c r="H278" s="9">
        <v>1759.8129527215999</v>
      </c>
      <c r="I278" s="9">
        <v>1583.8316574494399</v>
      </c>
      <c r="J278" s="9">
        <v>1935.7942479937601</v>
      </c>
      <c r="K278" s="9">
        <v>1641.9416271831501</v>
      </c>
    </row>
    <row r="279" spans="1:11" outlineLevel="2" x14ac:dyDescent="0.25">
      <c r="A279" s="7" t="s">
        <v>20</v>
      </c>
      <c r="B279" s="7" t="s">
        <v>721</v>
      </c>
      <c r="C279" s="7" t="s">
        <v>31</v>
      </c>
      <c r="D279" s="7" t="s">
        <v>32</v>
      </c>
      <c r="E279" s="8">
        <v>11.5</v>
      </c>
      <c r="F279" s="9">
        <v>13810.1565173419</v>
      </c>
      <c r="G279" s="9">
        <v>1200.88317542103</v>
      </c>
      <c r="H279" s="9">
        <v>1759.8129527215999</v>
      </c>
      <c r="I279" s="9">
        <v>1583.8316574494399</v>
      </c>
      <c r="J279" s="9">
        <v>1935.7942479937601</v>
      </c>
      <c r="K279" s="9">
        <v>4403.9075433266698</v>
      </c>
    </row>
    <row r="280" spans="1:11" outlineLevel="2" x14ac:dyDescent="0.25">
      <c r="A280" s="7" t="s">
        <v>78</v>
      </c>
      <c r="B280" s="7" t="s">
        <v>79</v>
      </c>
      <c r="C280" s="7" t="s">
        <v>31</v>
      </c>
      <c r="D280" s="7" t="s">
        <v>32</v>
      </c>
      <c r="E280" s="8">
        <v>3.0329999999999999</v>
      </c>
      <c r="F280" s="9">
        <v>9642.0732232256105</v>
      </c>
      <c r="G280" s="9">
        <v>3179.0548048881001</v>
      </c>
      <c r="H280" s="9">
        <v>1759.8129527215999</v>
      </c>
      <c r="I280" s="9">
        <v>1583.8316574494399</v>
      </c>
      <c r="J280" s="9">
        <v>1935.7942479937601</v>
      </c>
      <c r="K280" s="9">
        <v>-3770.8092690605399</v>
      </c>
    </row>
    <row r="281" spans="1:11" outlineLevel="2" x14ac:dyDescent="0.25">
      <c r="A281" s="7" t="s">
        <v>55</v>
      </c>
      <c r="B281" s="7" t="s">
        <v>56</v>
      </c>
      <c r="C281" s="7" t="s">
        <v>31</v>
      </c>
      <c r="D281" s="7" t="s">
        <v>32</v>
      </c>
      <c r="E281" s="8">
        <v>8.266</v>
      </c>
      <c r="F281" s="9">
        <v>9960.1951862633996</v>
      </c>
      <c r="G281" s="9">
        <v>1204.9594950717899</v>
      </c>
      <c r="H281" s="9">
        <v>1759.8129527215999</v>
      </c>
      <c r="I281" s="9">
        <v>1583.8316574494399</v>
      </c>
      <c r="J281" s="9">
        <v>1935.7942479937601</v>
      </c>
      <c r="K281" s="9">
        <v>3131.7572942136499</v>
      </c>
    </row>
    <row r="282" spans="1:11" outlineLevel="2" x14ac:dyDescent="0.25">
      <c r="A282" s="7" t="s">
        <v>53</v>
      </c>
      <c r="B282" s="7" t="s">
        <v>54</v>
      </c>
      <c r="C282" s="7" t="s">
        <v>31</v>
      </c>
      <c r="D282" s="7" t="s">
        <v>32</v>
      </c>
      <c r="E282" s="8">
        <v>3.3</v>
      </c>
      <c r="F282" s="9">
        <v>5938.5910065243197</v>
      </c>
      <c r="G282" s="9">
        <v>1799.5730322801001</v>
      </c>
      <c r="H282" s="9">
        <v>1759.8129527215999</v>
      </c>
      <c r="I282" s="9">
        <v>1583.8316574494399</v>
      </c>
      <c r="J282" s="9">
        <v>1935.7942479937601</v>
      </c>
      <c r="K282" s="9">
        <v>0</v>
      </c>
    </row>
    <row r="283" spans="1:11" outlineLevel="2" x14ac:dyDescent="0.25">
      <c r="A283" s="7" t="s">
        <v>74</v>
      </c>
      <c r="B283" s="7" t="s">
        <v>723</v>
      </c>
      <c r="C283" s="7" t="s">
        <v>31</v>
      </c>
      <c r="D283" s="7" t="s">
        <v>32</v>
      </c>
      <c r="E283" s="8">
        <v>19.501999999999999</v>
      </c>
      <c r="F283" s="9">
        <v>18884.222360240801</v>
      </c>
      <c r="G283" s="9">
        <v>968.32234438728506</v>
      </c>
      <c r="H283" s="9">
        <v>1759.8129527215999</v>
      </c>
      <c r="I283" s="9">
        <v>1583.8316574494399</v>
      </c>
      <c r="J283" s="9">
        <v>1935.7942479937601</v>
      </c>
      <c r="K283" s="9">
        <v>12003.662623338099</v>
      </c>
    </row>
    <row r="284" spans="1:11" outlineLevel="2" x14ac:dyDescent="0.25">
      <c r="A284" s="7" t="s">
        <v>102</v>
      </c>
      <c r="B284" s="7" t="s">
        <v>103</v>
      </c>
      <c r="C284" s="7" t="s">
        <v>31</v>
      </c>
      <c r="D284" s="7" t="s">
        <v>32</v>
      </c>
      <c r="E284" s="8">
        <v>25.233000000000001</v>
      </c>
      <c r="F284" s="9">
        <v>37998.754473942899</v>
      </c>
      <c r="G284" s="9">
        <v>1505.91505068533</v>
      </c>
      <c r="H284" s="9">
        <v>1759.8129527215999</v>
      </c>
      <c r="I284" s="9">
        <v>1583.8316574494399</v>
      </c>
      <c r="J284" s="9">
        <v>1935.7942479937601</v>
      </c>
      <c r="K284" s="9">
        <v>1966.06973847876</v>
      </c>
    </row>
    <row r="285" spans="1:11" outlineLevel="2" x14ac:dyDescent="0.25">
      <c r="A285" s="7" t="s">
        <v>77</v>
      </c>
      <c r="B285" s="7" t="s">
        <v>724</v>
      </c>
      <c r="C285" s="7" t="s">
        <v>31</v>
      </c>
      <c r="D285" s="7" t="s">
        <v>32</v>
      </c>
      <c r="E285" s="8">
        <v>3.3</v>
      </c>
      <c r="F285" s="9">
        <v>16104.1831106843</v>
      </c>
      <c r="G285" s="9">
        <v>4880.05548808614</v>
      </c>
      <c r="H285" s="9">
        <v>1759.8129527215999</v>
      </c>
      <c r="I285" s="9">
        <v>1583.8316574494399</v>
      </c>
      <c r="J285" s="9">
        <v>1935.7942479937601</v>
      </c>
      <c r="K285" s="9">
        <v>-9716.06209230487</v>
      </c>
    </row>
    <row r="286" spans="1:11" outlineLevel="1" x14ac:dyDescent="0.25">
      <c r="A286" s="7"/>
      <c r="B286" s="7"/>
      <c r="C286" s="10" t="s">
        <v>674</v>
      </c>
      <c r="D286" s="7"/>
      <c r="E286" s="8">
        <f>SUBTOTAL(9,E271:E285)</f>
        <v>153.83000000000001</v>
      </c>
      <c r="F286" s="9">
        <f>SUBTOTAL(9,F271:F285)</f>
        <v>270712.02651716326</v>
      </c>
      <c r="G286" s="9"/>
      <c r="H286" s="9"/>
      <c r="I286" s="9"/>
      <c r="J286" s="9"/>
      <c r="K286" s="9">
        <f>SUBTOTAL(9,K271:K285)</f>
        <v>-18288.049988412709</v>
      </c>
    </row>
    <row r="287" spans="1:11" outlineLevel="2" x14ac:dyDescent="0.25">
      <c r="A287" s="7" t="s">
        <v>65</v>
      </c>
      <c r="B287" s="7" t="s">
        <v>722</v>
      </c>
      <c r="C287" s="7" t="s">
        <v>16</v>
      </c>
      <c r="D287" s="7" t="s">
        <v>17</v>
      </c>
      <c r="E287" s="8">
        <v>8.6999999999999993</v>
      </c>
      <c r="F287" s="9">
        <v>11270.6671193068</v>
      </c>
      <c r="G287" s="9">
        <v>1295.4789792306699</v>
      </c>
      <c r="H287" s="9">
        <v>2047.2844853358199</v>
      </c>
      <c r="I287" s="9">
        <v>1842.55603680224</v>
      </c>
      <c r="J287" s="9">
        <v>2252.0129338694001</v>
      </c>
      <c r="K287" s="9">
        <v>4759.5704008726598</v>
      </c>
    </row>
    <row r="288" spans="1:11" outlineLevel="2" x14ac:dyDescent="0.25">
      <c r="A288" s="7" t="s">
        <v>4</v>
      </c>
      <c r="B288" s="7" t="s">
        <v>5</v>
      </c>
      <c r="C288" s="7" t="s">
        <v>16</v>
      </c>
      <c r="D288" s="7" t="s">
        <v>17</v>
      </c>
      <c r="E288" s="8">
        <v>2.6</v>
      </c>
      <c r="F288" s="9">
        <v>5405.4774449875904</v>
      </c>
      <c r="G288" s="9">
        <v>2079.0297865336902</v>
      </c>
      <c r="H288" s="9">
        <v>2047.2844853358199</v>
      </c>
      <c r="I288" s="9">
        <v>1842.55603680224</v>
      </c>
      <c r="J288" s="9">
        <v>2252.0129338694001</v>
      </c>
      <c r="K288" s="9">
        <v>0</v>
      </c>
    </row>
    <row r="289" spans="1:11" outlineLevel="2" x14ac:dyDescent="0.25">
      <c r="A289" s="7" t="s">
        <v>84</v>
      </c>
      <c r="B289" s="7" t="s">
        <v>85</v>
      </c>
      <c r="C289" s="7" t="s">
        <v>16</v>
      </c>
      <c r="D289" s="7" t="s">
        <v>17</v>
      </c>
      <c r="E289" s="8">
        <v>23.9</v>
      </c>
      <c r="F289" s="9">
        <v>45110.5798763567</v>
      </c>
      <c r="G289" s="9">
        <v>1887.47196135384</v>
      </c>
      <c r="H289" s="9">
        <v>2047.2844853358199</v>
      </c>
      <c r="I289" s="9">
        <v>1842.55603680224</v>
      </c>
      <c r="J289" s="9">
        <v>2252.0129338694001</v>
      </c>
      <c r="K289" s="9">
        <v>0</v>
      </c>
    </row>
    <row r="290" spans="1:11" outlineLevel="2" x14ac:dyDescent="0.25">
      <c r="A290" s="7" t="s">
        <v>92</v>
      </c>
      <c r="B290" s="7" t="s">
        <v>93</v>
      </c>
      <c r="C290" s="7" t="s">
        <v>16</v>
      </c>
      <c r="D290" s="7" t="s">
        <v>17</v>
      </c>
      <c r="E290" s="8">
        <v>0.5</v>
      </c>
      <c r="F290" s="9">
        <v>2004.77355379199</v>
      </c>
      <c r="G290" s="9">
        <v>4009.54710758397</v>
      </c>
      <c r="H290" s="9">
        <v>2047.2844853358199</v>
      </c>
      <c r="I290" s="9">
        <v>1842.55603680224</v>
      </c>
      <c r="J290" s="9">
        <v>2252.0129338694001</v>
      </c>
      <c r="K290" s="9">
        <v>-878.76708685728602</v>
      </c>
    </row>
    <row r="291" spans="1:11" outlineLevel="2" x14ac:dyDescent="0.25">
      <c r="A291" s="7" t="s">
        <v>59</v>
      </c>
      <c r="B291" s="7" t="s">
        <v>60</v>
      </c>
      <c r="C291" s="7" t="s">
        <v>16</v>
      </c>
      <c r="D291" s="7" t="s">
        <v>17</v>
      </c>
      <c r="E291" s="8">
        <v>3.1</v>
      </c>
      <c r="F291" s="9">
        <v>5892.9056237624</v>
      </c>
      <c r="G291" s="9">
        <v>1900.9372979878699</v>
      </c>
      <c r="H291" s="9">
        <v>2047.2844853358199</v>
      </c>
      <c r="I291" s="9">
        <v>1842.55603680224</v>
      </c>
      <c r="J291" s="9">
        <v>2252.0129338694001</v>
      </c>
      <c r="K291" s="9">
        <v>0</v>
      </c>
    </row>
    <row r="292" spans="1:11" outlineLevel="2" x14ac:dyDescent="0.25">
      <c r="A292" s="7" t="s">
        <v>66</v>
      </c>
      <c r="B292" s="7" t="s">
        <v>67</v>
      </c>
      <c r="C292" s="7" t="s">
        <v>16</v>
      </c>
      <c r="D292" s="7" t="s">
        <v>17</v>
      </c>
      <c r="E292" s="8">
        <v>26.6</v>
      </c>
      <c r="F292" s="9">
        <v>124687.86801962</v>
      </c>
      <c r="G292" s="9">
        <v>4687.51383532407</v>
      </c>
      <c r="H292" s="9">
        <v>2047.2844853358199</v>
      </c>
      <c r="I292" s="9">
        <v>1842.55603680224</v>
      </c>
      <c r="J292" s="9">
        <v>2252.0129338694001</v>
      </c>
      <c r="K292" s="9">
        <v>-64784.323978694098</v>
      </c>
    </row>
    <row r="293" spans="1:11" outlineLevel="2" x14ac:dyDescent="0.25">
      <c r="A293" s="7" t="s">
        <v>80</v>
      </c>
      <c r="B293" s="7" t="s">
        <v>81</v>
      </c>
      <c r="C293" s="7" t="s">
        <v>16</v>
      </c>
      <c r="D293" s="7" t="s">
        <v>17</v>
      </c>
      <c r="E293" s="8">
        <v>2.4</v>
      </c>
      <c r="F293" s="9">
        <v>4113.1598307249296</v>
      </c>
      <c r="G293" s="9">
        <v>1713.81659613539</v>
      </c>
      <c r="H293" s="9">
        <v>2047.2844853358199</v>
      </c>
      <c r="I293" s="9">
        <v>1842.55603680224</v>
      </c>
      <c r="J293" s="9">
        <v>2252.0129338694001</v>
      </c>
      <c r="K293" s="9">
        <v>308.97465760043701</v>
      </c>
    </row>
    <row r="294" spans="1:11" outlineLevel="2" x14ac:dyDescent="0.25">
      <c r="A294" s="7" t="s">
        <v>94</v>
      </c>
      <c r="B294" s="7" t="s">
        <v>95</v>
      </c>
      <c r="C294" s="7" t="s">
        <v>16</v>
      </c>
      <c r="D294" s="7" t="s">
        <v>17</v>
      </c>
      <c r="E294" s="8">
        <v>5.6</v>
      </c>
      <c r="F294" s="9">
        <v>6962.6339928493398</v>
      </c>
      <c r="G294" s="9">
        <v>1243.3274987231</v>
      </c>
      <c r="H294" s="9">
        <v>2047.2844853358199</v>
      </c>
      <c r="I294" s="9">
        <v>1842.55603680224</v>
      </c>
      <c r="J294" s="9">
        <v>2252.0129338694001</v>
      </c>
      <c r="K294" s="9">
        <v>3355.67981324319</v>
      </c>
    </row>
    <row r="295" spans="1:11" outlineLevel="2" x14ac:dyDescent="0.25">
      <c r="A295" s="7" t="s">
        <v>104</v>
      </c>
      <c r="B295" s="7" t="s">
        <v>726</v>
      </c>
      <c r="C295" s="7" t="s">
        <v>16</v>
      </c>
      <c r="D295" s="7" t="s">
        <v>17</v>
      </c>
      <c r="E295" s="8">
        <v>1.2</v>
      </c>
      <c r="F295" s="9">
        <v>2493.3635473875702</v>
      </c>
      <c r="G295" s="9">
        <v>2077.8029561563098</v>
      </c>
      <c r="H295" s="9">
        <v>2047.2844853358199</v>
      </c>
      <c r="I295" s="9">
        <v>1842.55603680224</v>
      </c>
      <c r="J295" s="9">
        <v>2252.0129338694001</v>
      </c>
      <c r="K295" s="9">
        <v>0</v>
      </c>
    </row>
    <row r="296" spans="1:11" outlineLevel="2" x14ac:dyDescent="0.25">
      <c r="A296" s="7" t="s">
        <v>45</v>
      </c>
      <c r="B296" s="7" t="s">
        <v>46</v>
      </c>
      <c r="C296" s="7" t="s">
        <v>16</v>
      </c>
      <c r="D296" s="7" t="s">
        <v>17</v>
      </c>
      <c r="E296" s="8">
        <v>10.132999999999999</v>
      </c>
      <c r="F296" s="9">
        <v>20276.7153985236</v>
      </c>
      <c r="G296" s="9">
        <v>2001.0574754291499</v>
      </c>
      <c r="H296" s="9">
        <v>2047.2844853358199</v>
      </c>
      <c r="I296" s="9">
        <v>1842.55603680224</v>
      </c>
      <c r="J296" s="9">
        <v>2252.0129338694001</v>
      </c>
      <c r="K296" s="9">
        <v>0</v>
      </c>
    </row>
    <row r="297" spans="1:11" outlineLevel="2" x14ac:dyDescent="0.25">
      <c r="A297" s="7" t="s">
        <v>20</v>
      </c>
      <c r="B297" s="7" t="s">
        <v>721</v>
      </c>
      <c r="C297" s="7" t="s">
        <v>16</v>
      </c>
      <c r="D297" s="7" t="s">
        <v>17</v>
      </c>
      <c r="E297" s="8">
        <v>2.5</v>
      </c>
      <c r="F297" s="9">
        <v>2956.0893438466201</v>
      </c>
      <c r="G297" s="9">
        <v>1182.4357375386501</v>
      </c>
      <c r="H297" s="9">
        <v>2047.2844853358199</v>
      </c>
      <c r="I297" s="9">
        <v>1842.55603680224</v>
      </c>
      <c r="J297" s="9">
        <v>2252.0129338694001</v>
      </c>
      <c r="K297" s="9">
        <v>1650.30074815898</v>
      </c>
    </row>
    <row r="298" spans="1:11" outlineLevel="2" x14ac:dyDescent="0.25">
      <c r="A298" s="7" t="s">
        <v>78</v>
      </c>
      <c r="B298" s="7" t="s">
        <v>79</v>
      </c>
      <c r="C298" s="7" t="s">
        <v>16</v>
      </c>
      <c r="D298" s="7" t="s">
        <v>17</v>
      </c>
      <c r="E298" s="8">
        <v>5.7320000000000002</v>
      </c>
      <c r="F298" s="9">
        <v>8927.7961697163901</v>
      </c>
      <c r="G298" s="9">
        <v>1557.5359681989501</v>
      </c>
      <c r="H298" s="9">
        <v>2047.2844853358199</v>
      </c>
      <c r="I298" s="9">
        <v>1842.55603680224</v>
      </c>
      <c r="J298" s="9">
        <v>2252.0129338694001</v>
      </c>
      <c r="K298" s="9">
        <v>1633.73503323404</v>
      </c>
    </row>
    <row r="299" spans="1:11" outlineLevel="2" x14ac:dyDescent="0.25">
      <c r="A299" s="7" t="s">
        <v>55</v>
      </c>
      <c r="B299" s="7" t="s">
        <v>56</v>
      </c>
      <c r="C299" s="7" t="s">
        <v>16</v>
      </c>
      <c r="D299" s="7" t="s">
        <v>17</v>
      </c>
      <c r="E299" s="8">
        <v>13.866</v>
      </c>
      <c r="F299" s="9">
        <v>23148.7788315406</v>
      </c>
      <c r="G299" s="9">
        <v>1669.4633514741599</v>
      </c>
      <c r="H299" s="9">
        <v>2047.2844853358199</v>
      </c>
      <c r="I299" s="9">
        <v>1842.55603680224</v>
      </c>
      <c r="J299" s="9">
        <v>2252.0129338694001</v>
      </c>
      <c r="K299" s="9">
        <v>2400.1031747591901</v>
      </c>
    </row>
    <row r="300" spans="1:11" outlineLevel="2" x14ac:dyDescent="0.25">
      <c r="A300" s="7" t="s">
        <v>53</v>
      </c>
      <c r="B300" s="7" t="s">
        <v>54</v>
      </c>
      <c r="C300" s="7" t="s">
        <v>16</v>
      </c>
      <c r="D300" s="7" t="s">
        <v>17</v>
      </c>
      <c r="E300" s="8">
        <v>24.2</v>
      </c>
      <c r="F300" s="9">
        <v>38839.080506803803</v>
      </c>
      <c r="G300" s="9">
        <v>1604.92068209933</v>
      </c>
      <c r="H300" s="9">
        <v>2047.2844853358199</v>
      </c>
      <c r="I300" s="9">
        <v>1842.55603680224</v>
      </c>
      <c r="J300" s="9">
        <v>2252.0129338694001</v>
      </c>
      <c r="K300" s="9">
        <v>5750.7755838103703</v>
      </c>
    </row>
    <row r="301" spans="1:11" outlineLevel="2" x14ac:dyDescent="0.25">
      <c r="A301" s="7" t="s">
        <v>74</v>
      </c>
      <c r="B301" s="7" t="s">
        <v>723</v>
      </c>
      <c r="C301" s="7" t="s">
        <v>16</v>
      </c>
      <c r="D301" s="7" t="s">
        <v>17</v>
      </c>
      <c r="E301" s="8">
        <v>14.6</v>
      </c>
      <c r="F301" s="9">
        <v>16046.388315382001</v>
      </c>
      <c r="G301" s="9">
        <v>1099.0676928343801</v>
      </c>
      <c r="H301" s="9">
        <v>2047.2844853358199</v>
      </c>
      <c r="I301" s="9">
        <v>1842.55603680224</v>
      </c>
      <c r="J301" s="9">
        <v>2252.0129338694001</v>
      </c>
      <c r="K301" s="9">
        <v>10854.9298219307</v>
      </c>
    </row>
    <row r="302" spans="1:11" outlineLevel="2" x14ac:dyDescent="0.25">
      <c r="A302" s="7" t="s">
        <v>98</v>
      </c>
      <c r="B302" s="7" t="s">
        <v>99</v>
      </c>
      <c r="C302" s="7" t="s">
        <v>16</v>
      </c>
      <c r="D302" s="7" t="s">
        <v>17</v>
      </c>
      <c r="E302" s="8">
        <v>18.233000000000001</v>
      </c>
      <c r="F302" s="9">
        <v>27522.947535592801</v>
      </c>
      <c r="G302" s="9">
        <v>1509.51283582476</v>
      </c>
      <c r="H302" s="9">
        <v>2047.2844853358199</v>
      </c>
      <c r="I302" s="9">
        <v>1842.55603680224</v>
      </c>
      <c r="J302" s="9">
        <v>2252.0129338694001</v>
      </c>
      <c r="K302" s="9">
        <v>6072.3766834223798</v>
      </c>
    </row>
    <row r="303" spans="1:11" outlineLevel="2" x14ac:dyDescent="0.25">
      <c r="A303" s="7" t="s">
        <v>75</v>
      </c>
      <c r="B303" s="7" t="s">
        <v>76</v>
      </c>
      <c r="C303" s="7" t="s">
        <v>16</v>
      </c>
      <c r="D303" s="7" t="s">
        <v>17</v>
      </c>
      <c r="E303" s="8">
        <v>1.5</v>
      </c>
      <c r="F303" s="9">
        <v>3684.1667859242898</v>
      </c>
      <c r="G303" s="9">
        <v>2456.11119061619</v>
      </c>
      <c r="H303" s="9">
        <v>2047.2844853358199</v>
      </c>
      <c r="I303" s="9">
        <v>1842.55603680224</v>
      </c>
      <c r="J303" s="9">
        <v>2252.0129338694001</v>
      </c>
      <c r="K303" s="9">
        <v>-306.14738512018801</v>
      </c>
    </row>
    <row r="304" spans="1:11" outlineLevel="2" x14ac:dyDescent="0.25">
      <c r="A304" s="7" t="s">
        <v>102</v>
      </c>
      <c r="B304" s="7" t="s">
        <v>103</v>
      </c>
      <c r="C304" s="7" t="s">
        <v>16</v>
      </c>
      <c r="D304" s="7" t="s">
        <v>17</v>
      </c>
      <c r="E304" s="8">
        <v>1.6</v>
      </c>
      <c r="F304" s="9">
        <v>2977.8221929535398</v>
      </c>
      <c r="G304" s="9">
        <v>1861.13887059596</v>
      </c>
      <c r="H304" s="9">
        <v>2047.2844853358199</v>
      </c>
      <c r="I304" s="9">
        <v>1842.55603680224</v>
      </c>
      <c r="J304" s="9">
        <v>2252.0129338694001</v>
      </c>
      <c r="K304" s="9">
        <v>0</v>
      </c>
    </row>
    <row r="305" spans="1:11" outlineLevel="2" x14ac:dyDescent="0.25">
      <c r="A305" s="7" t="s">
        <v>41</v>
      </c>
      <c r="B305" s="7" t="s">
        <v>42</v>
      </c>
      <c r="C305" s="7" t="s">
        <v>16</v>
      </c>
      <c r="D305" s="7" t="s">
        <v>17</v>
      </c>
      <c r="E305" s="8">
        <v>12.8</v>
      </c>
      <c r="F305" s="9">
        <v>15282.6118910227</v>
      </c>
      <c r="G305" s="9">
        <v>1193.95405398614</v>
      </c>
      <c r="H305" s="9">
        <v>2047.2844853358199</v>
      </c>
      <c r="I305" s="9">
        <v>1842.55603680224</v>
      </c>
      <c r="J305" s="9">
        <v>2252.0129338694001</v>
      </c>
      <c r="K305" s="9">
        <v>8302.1053800459904</v>
      </c>
    </row>
    <row r="306" spans="1:11" outlineLevel="2" x14ac:dyDescent="0.25">
      <c r="A306" s="7" t="s">
        <v>33</v>
      </c>
      <c r="B306" s="7" t="s">
        <v>34</v>
      </c>
      <c r="C306" s="7" t="s">
        <v>16</v>
      </c>
      <c r="D306" s="7" t="s">
        <v>17</v>
      </c>
      <c r="E306" s="8">
        <v>5.5</v>
      </c>
      <c r="F306" s="9">
        <v>11684.2869111614</v>
      </c>
      <c r="G306" s="9">
        <v>2124.4158020293398</v>
      </c>
      <c r="H306" s="9">
        <v>2047.2844853358199</v>
      </c>
      <c r="I306" s="9">
        <v>1842.55603680224</v>
      </c>
      <c r="J306" s="9">
        <v>2252.0129338694001</v>
      </c>
      <c r="K306" s="9">
        <v>0</v>
      </c>
    </row>
    <row r="307" spans="1:11" outlineLevel="1" x14ac:dyDescent="0.25">
      <c r="A307" s="7"/>
      <c r="B307" s="7"/>
      <c r="C307" s="10" t="s">
        <v>675</v>
      </c>
      <c r="D307" s="7"/>
      <c r="E307" s="8">
        <f>SUBTOTAL(9,E287:E306)</f>
        <v>185.26400000000001</v>
      </c>
      <c r="F307" s="9">
        <f>SUBTOTAL(9,F287:F306)</f>
        <v>379288.11289125506</v>
      </c>
      <c r="G307" s="9"/>
      <c r="H307" s="9"/>
      <c r="I307" s="9"/>
      <c r="J307" s="9"/>
      <c r="K307" s="9">
        <f>SUBTOTAL(9,K287:K306)</f>
        <v>-20880.68715359363</v>
      </c>
    </row>
    <row r="308" spans="1:11" outlineLevel="2" x14ac:dyDescent="0.25">
      <c r="A308" s="7" t="s">
        <v>65</v>
      </c>
      <c r="B308" s="7" t="s">
        <v>722</v>
      </c>
      <c r="C308" s="7" t="s">
        <v>18</v>
      </c>
      <c r="D308" s="7" t="s">
        <v>19</v>
      </c>
      <c r="E308" s="8">
        <v>22.6</v>
      </c>
      <c r="F308" s="9">
        <v>26040.241192674799</v>
      </c>
      <c r="G308" s="9">
        <v>1152.2230616227801</v>
      </c>
      <c r="H308" s="9">
        <v>1256.8874246519299</v>
      </c>
      <c r="I308" s="9">
        <v>1131.1986821867299</v>
      </c>
      <c r="J308" s="9">
        <v>1382.5761671171199</v>
      </c>
      <c r="K308" s="9">
        <v>0</v>
      </c>
    </row>
    <row r="309" spans="1:11" outlineLevel="2" x14ac:dyDescent="0.25">
      <c r="A309" s="7" t="s">
        <v>47</v>
      </c>
      <c r="B309" s="7" t="s">
        <v>48</v>
      </c>
      <c r="C309" s="7" t="s">
        <v>18</v>
      </c>
      <c r="D309" s="7" t="s">
        <v>19</v>
      </c>
      <c r="E309" s="8">
        <v>43.597999999999999</v>
      </c>
      <c r="F309" s="9">
        <v>41620.556569143402</v>
      </c>
      <c r="G309" s="9">
        <v>954.64371230660595</v>
      </c>
      <c r="H309" s="9">
        <v>1256.8874246519299</v>
      </c>
      <c r="I309" s="9">
        <v>1131.1986821867299</v>
      </c>
      <c r="J309" s="9">
        <v>1382.5761671171199</v>
      </c>
      <c r="K309" s="9">
        <v>7697.4435768338499</v>
      </c>
    </row>
    <row r="310" spans="1:11" outlineLevel="2" x14ac:dyDescent="0.25">
      <c r="A310" s="7" t="s">
        <v>4</v>
      </c>
      <c r="B310" s="7" t="s">
        <v>5</v>
      </c>
      <c r="C310" s="7" t="s">
        <v>18</v>
      </c>
      <c r="D310" s="7" t="s">
        <v>19</v>
      </c>
      <c r="E310" s="8">
        <v>7.9</v>
      </c>
      <c r="F310" s="9">
        <v>11485.4939852835</v>
      </c>
      <c r="G310" s="9">
        <v>1453.8599981371499</v>
      </c>
      <c r="H310" s="9">
        <v>1256.8874246519299</v>
      </c>
      <c r="I310" s="9">
        <v>1131.1986821867299</v>
      </c>
      <c r="J310" s="9">
        <v>1382.5761671171199</v>
      </c>
      <c r="K310" s="9">
        <v>-563.14226505823206</v>
      </c>
    </row>
    <row r="311" spans="1:11" outlineLevel="2" x14ac:dyDescent="0.25">
      <c r="A311" s="7" t="s">
        <v>84</v>
      </c>
      <c r="B311" s="7" t="s">
        <v>85</v>
      </c>
      <c r="C311" s="7" t="s">
        <v>18</v>
      </c>
      <c r="D311" s="7" t="s">
        <v>19</v>
      </c>
      <c r="E311" s="8">
        <v>59.8</v>
      </c>
      <c r="F311" s="9">
        <v>77010.559044345602</v>
      </c>
      <c r="G311" s="9">
        <v>1287.80199070812</v>
      </c>
      <c r="H311" s="9">
        <v>1256.8874246519299</v>
      </c>
      <c r="I311" s="9">
        <v>1131.1986821867299</v>
      </c>
      <c r="J311" s="9">
        <v>1382.5761671171199</v>
      </c>
      <c r="K311" s="9">
        <v>0</v>
      </c>
    </row>
    <row r="312" spans="1:11" outlineLevel="2" x14ac:dyDescent="0.25">
      <c r="A312" s="7" t="s">
        <v>86</v>
      </c>
      <c r="B312" s="7" t="s">
        <v>87</v>
      </c>
      <c r="C312" s="7" t="s">
        <v>18</v>
      </c>
      <c r="D312" s="7" t="s">
        <v>19</v>
      </c>
      <c r="E312" s="8">
        <v>4.2</v>
      </c>
      <c r="F312" s="9">
        <v>12916.798008650199</v>
      </c>
      <c r="G312" s="9">
        <v>3075.4280972976799</v>
      </c>
      <c r="H312" s="9">
        <v>1256.8874246519299</v>
      </c>
      <c r="I312" s="9">
        <v>1131.1986821867299</v>
      </c>
      <c r="J312" s="9">
        <v>1382.5761671171199</v>
      </c>
      <c r="K312" s="9">
        <v>-7109.9781067583399</v>
      </c>
    </row>
    <row r="313" spans="1:11" outlineLevel="2" x14ac:dyDescent="0.25">
      <c r="A313" s="7" t="s">
        <v>104</v>
      </c>
      <c r="B313" s="7" t="s">
        <v>726</v>
      </c>
      <c r="C313" s="7" t="s">
        <v>18</v>
      </c>
      <c r="D313" s="7" t="s">
        <v>19</v>
      </c>
      <c r="E313" s="8">
        <v>30.664999999999999</v>
      </c>
      <c r="F313" s="9">
        <v>41516.853075321298</v>
      </c>
      <c r="G313" s="9">
        <v>1353.88400702173</v>
      </c>
      <c r="H313" s="9">
        <v>1256.8874246519299</v>
      </c>
      <c r="I313" s="9">
        <v>1131.1986821867299</v>
      </c>
      <c r="J313" s="9">
        <v>1382.5761671171199</v>
      </c>
      <c r="K313" s="9">
        <v>0</v>
      </c>
    </row>
    <row r="314" spans="1:11" outlineLevel="2" x14ac:dyDescent="0.25">
      <c r="A314" s="7" t="s">
        <v>83</v>
      </c>
      <c r="B314" s="7" t="s">
        <v>725</v>
      </c>
      <c r="C314" s="7" t="s">
        <v>18</v>
      </c>
      <c r="D314" s="7" t="s">
        <v>19</v>
      </c>
      <c r="E314" s="8">
        <v>3</v>
      </c>
      <c r="F314" s="9">
        <v>4617.0654192778602</v>
      </c>
      <c r="G314" s="9">
        <v>1539.02180642595</v>
      </c>
      <c r="H314" s="9">
        <v>1256.8874246519299</v>
      </c>
      <c r="I314" s="9">
        <v>1131.1986821867299</v>
      </c>
      <c r="J314" s="9">
        <v>1382.5761671171199</v>
      </c>
      <c r="K314" s="9">
        <v>-469.33691792649802</v>
      </c>
    </row>
    <row r="315" spans="1:11" outlineLevel="2" x14ac:dyDescent="0.25">
      <c r="A315" s="7" t="s">
        <v>45</v>
      </c>
      <c r="B315" s="7" t="s">
        <v>46</v>
      </c>
      <c r="C315" s="7" t="s">
        <v>18</v>
      </c>
      <c r="D315" s="7" t="s">
        <v>19</v>
      </c>
      <c r="E315" s="8">
        <v>21.3</v>
      </c>
      <c r="F315" s="9">
        <v>25654.0286128308</v>
      </c>
      <c r="G315" s="9">
        <v>1204.41448886529</v>
      </c>
      <c r="H315" s="9">
        <v>1256.8874246519299</v>
      </c>
      <c r="I315" s="9">
        <v>1131.1986821867299</v>
      </c>
      <c r="J315" s="9">
        <v>1382.5761671171199</v>
      </c>
      <c r="K315" s="9">
        <v>0</v>
      </c>
    </row>
    <row r="316" spans="1:11" outlineLevel="2" x14ac:dyDescent="0.25">
      <c r="A316" s="7" t="s">
        <v>20</v>
      </c>
      <c r="B316" s="7" t="s">
        <v>721</v>
      </c>
      <c r="C316" s="7" t="s">
        <v>18</v>
      </c>
      <c r="D316" s="7" t="s">
        <v>19</v>
      </c>
      <c r="E316" s="8">
        <v>13.731999999999999</v>
      </c>
      <c r="F316" s="9">
        <v>15087.4864451064</v>
      </c>
      <c r="G316" s="9">
        <v>1098.7100528041401</v>
      </c>
      <c r="H316" s="9">
        <v>1256.8874246519299</v>
      </c>
      <c r="I316" s="9">
        <v>1131.1986821867299</v>
      </c>
      <c r="J316" s="9">
        <v>1382.5761671171199</v>
      </c>
      <c r="K316" s="9">
        <v>446.13385868179802</v>
      </c>
    </row>
    <row r="317" spans="1:11" outlineLevel="2" x14ac:dyDescent="0.25">
      <c r="A317" s="7" t="s">
        <v>78</v>
      </c>
      <c r="B317" s="7" t="s">
        <v>79</v>
      </c>
      <c r="C317" s="7" t="s">
        <v>18</v>
      </c>
      <c r="D317" s="7" t="s">
        <v>19</v>
      </c>
      <c r="E317" s="8">
        <v>28.565999999999999</v>
      </c>
      <c r="F317" s="9">
        <v>44051.617852461801</v>
      </c>
      <c r="G317" s="9">
        <v>1542.09962376468</v>
      </c>
      <c r="H317" s="9">
        <v>1256.8874246519299</v>
      </c>
      <c r="I317" s="9">
        <v>1131.1986821867299</v>
      </c>
      <c r="J317" s="9">
        <v>1382.5761671171199</v>
      </c>
      <c r="K317" s="9">
        <v>-4556.9470625941003</v>
      </c>
    </row>
    <row r="318" spans="1:11" outlineLevel="2" x14ac:dyDescent="0.25">
      <c r="A318" s="7" t="s">
        <v>53</v>
      </c>
      <c r="B318" s="7" t="s">
        <v>54</v>
      </c>
      <c r="C318" s="7" t="s">
        <v>18</v>
      </c>
      <c r="D318" s="7" t="s">
        <v>19</v>
      </c>
      <c r="E318" s="8">
        <v>27.2</v>
      </c>
      <c r="F318" s="9">
        <v>40690.3437693089</v>
      </c>
      <c r="G318" s="9">
        <v>1495.9685209304801</v>
      </c>
      <c r="H318" s="9">
        <v>1256.8874246519299</v>
      </c>
      <c r="I318" s="9">
        <v>1131.1986821867299</v>
      </c>
      <c r="J318" s="9">
        <v>1382.5761671171199</v>
      </c>
      <c r="K318" s="9">
        <v>-3084.2720237232402</v>
      </c>
    </row>
    <row r="319" spans="1:11" outlineLevel="2" x14ac:dyDescent="0.25">
      <c r="A319" s="7" t="s">
        <v>100</v>
      </c>
      <c r="B319" s="7" t="s">
        <v>101</v>
      </c>
      <c r="C319" s="7" t="s">
        <v>18</v>
      </c>
      <c r="D319" s="7" t="s">
        <v>19</v>
      </c>
      <c r="E319" s="8">
        <v>1.3</v>
      </c>
      <c r="F319" s="9">
        <v>1932.9421068312399</v>
      </c>
      <c r="G319" s="9">
        <v>1486.8785437163399</v>
      </c>
      <c r="H319" s="9">
        <v>1256.8874246519299</v>
      </c>
      <c r="I319" s="9">
        <v>1131.1986821867299</v>
      </c>
      <c r="J319" s="9">
        <v>1382.5761671171199</v>
      </c>
      <c r="K319" s="9">
        <v>-135.59308957898301</v>
      </c>
    </row>
    <row r="320" spans="1:11" outlineLevel="2" x14ac:dyDescent="0.25">
      <c r="A320" s="7" t="s">
        <v>98</v>
      </c>
      <c r="B320" s="7" t="s">
        <v>99</v>
      </c>
      <c r="C320" s="7" t="s">
        <v>18</v>
      </c>
      <c r="D320" s="7" t="s">
        <v>19</v>
      </c>
      <c r="E320" s="8">
        <v>50.7</v>
      </c>
      <c r="F320" s="9">
        <v>45355.740768863798</v>
      </c>
      <c r="G320" s="9">
        <v>894.59054770934495</v>
      </c>
      <c r="H320" s="9">
        <v>1256.8874246519299</v>
      </c>
      <c r="I320" s="9">
        <v>1131.1986821867299</v>
      </c>
      <c r="J320" s="9">
        <v>1382.5761671171199</v>
      </c>
      <c r="K320" s="9">
        <v>11996.032418003701</v>
      </c>
    </row>
    <row r="321" spans="1:11" outlineLevel="2" x14ac:dyDescent="0.25">
      <c r="A321" s="7" t="s">
        <v>33</v>
      </c>
      <c r="B321" s="7" t="s">
        <v>34</v>
      </c>
      <c r="C321" s="7" t="s">
        <v>18</v>
      </c>
      <c r="D321" s="7" t="s">
        <v>19</v>
      </c>
      <c r="E321" s="8">
        <v>11.1</v>
      </c>
      <c r="F321" s="9">
        <v>21339.4887494717</v>
      </c>
      <c r="G321" s="9">
        <v>1922.47646391637</v>
      </c>
      <c r="H321" s="9">
        <v>1256.8874246519299</v>
      </c>
      <c r="I321" s="9">
        <v>1131.1986821867299</v>
      </c>
      <c r="J321" s="9">
        <v>1382.5761671171199</v>
      </c>
      <c r="K321" s="9">
        <v>-5992.8932944716598</v>
      </c>
    </row>
    <row r="322" spans="1:11" outlineLevel="1" x14ac:dyDescent="0.25">
      <c r="A322" s="11"/>
      <c r="B322" s="11"/>
      <c r="C322" s="14" t="s">
        <v>676</v>
      </c>
      <c r="D322" s="11"/>
      <c r="E322" s="12">
        <f>SUBTOTAL(9,E308:E321)</f>
        <v>325.66100000000006</v>
      </c>
      <c r="F322" s="13">
        <f>SUBTOTAL(9,F308:F321)</f>
        <v>409319.2155995713</v>
      </c>
      <c r="G322" s="13"/>
      <c r="H322" s="13"/>
      <c r="I322" s="13"/>
      <c r="J322" s="13"/>
      <c r="K322" s="13">
        <f>SUBTOTAL(9,K308:K321)</f>
        <v>-1772.5529065917044</v>
      </c>
    </row>
    <row r="323" spans="1:11" x14ac:dyDescent="0.25">
      <c r="A323" s="11"/>
      <c r="B323" s="11"/>
      <c r="C323" s="14" t="s">
        <v>135</v>
      </c>
      <c r="D323" s="11"/>
      <c r="E323" s="12">
        <f>SUBTOTAL(9,E6:E321)</f>
        <v>6377.63</v>
      </c>
      <c r="F323" s="13">
        <f>SUBTOTAL(9,F6:F321)</f>
        <v>9531873.0375620145</v>
      </c>
      <c r="G323" s="13"/>
      <c r="H323" s="13"/>
      <c r="I323" s="13"/>
      <c r="J323" s="13"/>
      <c r="K323" s="13">
        <f>SUBTOTAL(9,K6:K321)</f>
        <v>-296167.23917067557</v>
      </c>
    </row>
  </sheetData>
  <sortState ref="A6:K329">
    <sortCondition ref="C6:C329"/>
    <sortCondition ref="B6:B329"/>
  </sortState>
  <pageMargins left="0.7" right="0.7" top="0.75" bottom="0.75" header="0.3" footer="0.3"/>
  <pageSetup scale="72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D13" sqref="D13"/>
    </sheetView>
  </sheetViews>
  <sheetFormatPr defaultRowHeight="15" x14ac:dyDescent="0.25"/>
  <cols>
    <col min="2" max="2" width="42.42578125" bestFit="1" customWidth="1"/>
    <col min="3" max="3" width="9.5703125" style="6" bestFit="1" customWidth="1"/>
    <col min="4" max="4" width="13.28515625" style="17" bestFit="1" customWidth="1"/>
    <col min="5" max="7" width="9.5703125" style="17" bestFit="1" customWidth="1"/>
    <col min="8" max="8" width="9.140625" style="6"/>
  </cols>
  <sheetData>
    <row r="1" spans="1:7" ht="15.75" x14ac:dyDescent="0.25">
      <c r="A1" s="15" t="s">
        <v>136</v>
      </c>
    </row>
    <row r="2" spans="1:7" x14ac:dyDescent="0.25">
      <c r="A2" s="16" t="s">
        <v>728</v>
      </c>
    </row>
    <row r="3" spans="1:7" x14ac:dyDescent="0.25">
      <c r="A3" s="16" t="s">
        <v>678</v>
      </c>
    </row>
    <row r="5" spans="1:7" ht="72.75" x14ac:dyDescent="0.25">
      <c r="A5" s="1" t="s">
        <v>107</v>
      </c>
      <c r="B5" s="1" t="s">
        <v>108</v>
      </c>
      <c r="C5" s="2" t="s">
        <v>647</v>
      </c>
      <c r="D5" s="18" t="s">
        <v>109</v>
      </c>
      <c r="E5" s="18" t="s">
        <v>111</v>
      </c>
      <c r="F5" s="18" t="s">
        <v>112</v>
      </c>
      <c r="G5" s="18" t="s">
        <v>113</v>
      </c>
    </row>
    <row r="6" spans="1:7" x14ac:dyDescent="0.25">
      <c r="A6" s="7" t="s">
        <v>68</v>
      </c>
      <c r="B6" s="7" t="s">
        <v>69</v>
      </c>
      <c r="C6" s="8">
        <v>28.765000000000001</v>
      </c>
      <c r="D6" s="19">
        <v>68670.354490160404</v>
      </c>
      <c r="E6" s="19">
        <v>2387.2885273826</v>
      </c>
      <c r="F6" s="19">
        <v>2148.5596746443398</v>
      </c>
      <c r="G6" s="19">
        <v>2626.0173801208598</v>
      </c>
    </row>
    <row r="7" spans="1:7" x14ac:dyDescent="0.25">
      <c r="A7" s="7" t="s">
        <v>35</v>
      </c>
      <c r="B7" s="7" t="s">
        <v>36</v>
      </c>
      <c r="C7" s="8">
        <v>13.5</v>
      </c>
      <c r="D7" s="19">
        <v>26695.5760695647</v>
      </c>
      <c r="E7" s="19">
        <v>1977.4500792270101</v>
      </c>
      <c r="F7" s="19">
        <v>1779.70507130431</v>
      </c>
      <c r="G7" s="19">
        <v>2175.1950871497102</v>
      </c>
    </row>
    <row r="8" spans="1:7" x14ac:dyDescent="0.25">
      <c r="A8" s="7" t="s">
        <v>719</v>
      </c>
      <c r="B8" s="7" t="s">
        <v>720</v>
      </c>
      <c r="C8" s="8">
        <v>0.5</v>
      </c>
      <c r="D8" s="19">
        <v>2181.9912014822899</v>
      </c>
      <c r="E8" s="19">
        <v>4363.9824029645897</v>
      </c>
      <c r="F8" s="19">
        <v>3927.5841626681299</v>
      </c>
      <c r="G8" s="19">
        <v>4800.38064326105</v>
      </c>
    </row>
    <row r="9" spans="1:7" x14ac:dyDescent="0.25">
      <c r="A9" s="7" t="s">
        <v>21</v>
      </c>
      <c r="B9" s="7" t="s">
        <v>22</v>
      </c>
      <c r="C9" s="8">
        <v>258.2</v>
      </c>
      <c r="D9" s="19">
        <v>322647.06513265299</v>
      </c>
      <c r="E9" s="19">
        <v>1249.6013366872701</v>
      </c>
      <c r="F9" s="19">
        <v>1124.64120301854</v>
      </c>
      <c r="G9" s="19">
        <v>1374.561470356</v>
      </c>
    </row>
    <row r="10" spans="1:7" x14ac:dyDescent="0.25">
      <c r="A10" s="7" t="s">
        <v>6</v>
      </c>
      <c r="B10" s="7" t="s">
        <v>7</v>
      </c>
      <c r="C10" s="8">
        <v>38.101999999999997</v>
      </c>
      <c r="D10" s="19">
        <v>104764.105702806</v>
      </c>
      <c r="E10" s="19">
        <v>2749.56972607227</v>
      </c>
      <c r="F10" s="19">
        <v>2474.61275346504</v>
      </c>
      <c r="G10" s="19">
        <v>3024.5266986795</v>
      </c>
    </row>
    <row r="11" spans="1:7" x14ac:dyDescent="0.25">
      <c r="A11" s="7" t="s">
        <v>23</v>
      </c>
      <c r="B11" s="7" t="s">
        <v>24</v>
      </c>
      <c r="C11" s="8">
        <v>114.098</v>
      </c>
      <c r="D11" s="19">
        <v>230038.23125962701</v>
      </c>
      <c r="E11" s="19">
        <v>2016.1460433980201</v>
      </c>
      <c r="F11" s="19">
        <v>1814.53143905822</v>
      </c>
      <c r="G11" s="19">
        <v>2217.7606477378199</v>
      </c>
    </row>
    <row r="12" spans="1:7" x14ac:dyDescent="0.25">
      <c r="A12" s="7" t="s">
        <v>105</v>
      </c>
      <c r="B12" s="7" t="s">
        <v>106</v>
      </c>
      <c r="C12" s="8">
        <v>2.9660000000000002</v>
      </c>
      <c r="D12" s="19">
        <v>8429.9982068044301</v>
      </c>
      <c r="E12" s="19">
        <v>2842.2111283898998</v>
      </c>
      <c r="F12" s="19">
        <v>2557.9900155509099</v>
      </c>
      <c r="G12" s="19">
        <v>3126.4322412288898</v>
      </c>
    </row>
    <row r="13" spans="1:7" x14ac:dyDescent="0.25">
      <c r="A13" s="7" t="s">
        <v>70</v>
      </c>
      <c r="B13" s="7" t="s">
        <v>71</v>
      </c>
      <c r="C13" s="8">
        <v>30.263999999999999</v>
      </c>
      <c r="D13" s="19">
        <v>56176.191609864902</v>
      </c>
      <c r="E13" s="19">
        <v>1856.2051153140701</v>
      </c>
      <c r="F13" s="19">
        <v>1670.58460378266</v>
      </c>
      <c r="G13" s="19">
        <v>2041.82562684547</v>
      </c>
    </row>
    <row r="14" spans="1:7" x14ac:dyDescent="0.25">
      <c r="A14" s="7" t="s">
        <v>25</v>
      </c>
      <c r="B14" s="7" t="s">
        <v>26</v>
      </c>
      <c r="C14" s="8">
        <v>375.88400000000001</v>
      </c>
      <c r="D14" s="19">
        <v>511563.631387887</v>
      </c>
      <c r="E14" s="19">
        <v>1360.9614439238901</v>
      </c>
      <c r="F14" s="19">
        <v>1224.8652995315001</v>
      </c>
      <c r="G14" s="19">
        <v>1497.0575883162801</v>
      </c>
    </row>
    <row r="15" spans="1:7" x14ac:dyDescent="0.25">
      <c r="A15" s="7" t="s">
        <v>72</v>
      </c>
      <c r="B15" s="7" t="s">
        <v>73</v>
      </c>
      <c r="C15" s="8">
        <v>18.899999999999999</v>
      </c>
      <c r="D15" s="19">
        <v>23878.2917963406</v>
      </c>
      <c r="E15" s="19">
        <v>1263.4016823460599</v>
      </c>
      <c r="F15" s="19">
        <v>1137.0615141114499</v>
      </c>
      <c r="G15" s="19">
        <v>1389.74185058067</v>
      </c>
    </row>
    <row r="16" spans="1:7" x14ac:dyDescent="0.25">
      <c r="A16" s="7" t="s">
        <v>8</v>
      </c>
      <c r="B16" s="7" t="s">
        <v>9</v>
      </c>
      <c r="C16" s="8">
        <v>1317.0989999999999</v>
      </c>
      <c r="D16" s="19">
        <v>1878760.82589103</v>
      </c>
      <c r="E16" s="19">
        <v>1426.4385789458699</v>
      </c>
      <c r="F16" s="19">
        <v>1283.79472105128</v>
      </c>
      <c r="G16" s="19">
        <v>1569.0824368404601</v>
      </c>
    </row>
    <row r="17" spans="1:7" x14ac:dyDescent="0.25">
      <c r="A17" s="7" t="s">
        <v>37</v>
      </c>
      <c r="B17" s="7" t="s">
        <v>38</v>
      </c>
      <c r="C17" s="8">
        <v>21.402000000000001</v>
      </c>
      <c r="D17" s="19">
        <v>42407.055488625803</v>
      </c>
      <c r="E17" s="19">
        <v>1981.4529244288301</v>
      </c>
      <c r="F17" s="19">
        <v>1783.3076319859399</v>
      </c>
      <c r="G17" s="19">
        <v>2179.5982168717101</v>
      </c>
    </row>
    <row r="18" spans="1:7" x14ac:dyDescent="0.25">
      <c r="A18" s="7" t="s">
        <v>27</v>
      </c>
      <c r="B18" s="7" t="s">
        <v>28</v>
      </c>
      <c r="C18" s="8">
        <v>488.81599999999997</v>
      </c>
      <c r="D18" s="19">
        <v>699903.89886356995</v>
      </c>
      <c r="E18" s="19">
        <v>1431.8350849063199</v>
      </c>
      <c r="F18" s="19">
        <v>1288.65157641569</v>
      </c>
      <c r="G18" s="19">
        <v>1575.0185933969599</v>
      </c>
    </row>
    <row r="19" spans="1:7" x14ac:dyDescent="0.25">
      <c r="A19" s="7" t="s">
        <v>10</v>
      </c>
      <c r="B19" s="7" t="s">
        <v>11</v>
      </c>
      <c r="C19" s="8">
        <v>1525.748</v>
      </c>
      <c r="D19" s="19">
        <v>2129706.3585148701</v>
      </c>
      <c r="E19" s="19">
        <v>1395.84410958748</v>
      </c>
      <c r="F19" s="19">
        <v>1256.2596986287299</v>
      </c>
      <c r="G19" s="19">
        <v>1535.4285205462199</v>
      </c>
    </row>
    <row r="20" spans="1:7" x14ac:dyDescent="0.25">
      <c r="A20" s="7" t="s">
        <v>82</v>
      </c>
      <c r="B20" s="7" t="s">
        <v>760</v>
      </c>
      <c r="C20" s="8">
        <v>16.329999999999998</v>
      </c>
      <c r="D20" s="19">
        <v>34064.745988508301</v>
      </c>
      <c r="E20" s="19">
        <v>2086.0224120335802</v>
      </c>
      <c r="F20" s="19">
        <v>1877.4201708302201</v>
      </c>
      <c r="G20" s="19">
        <v>2294.62465323694</v>
      </c>
    </row>
    <row r="21" spans="1:7" x14ac:dyDescent="0.25">
      <c r="A21" s="7" t="s">
        <v>39</v>
      </c>
      <c r="B21" s="7" t="s">
        <v>40</v>
      </c>
      <c r="C21" s="8">
        <v>32.529000000000003</v>
      </c>
      <c r="D21" s="19">
        <v>68716.288993964496</v>
      </c>
      <c r="E21" s="19">
        <v>2112.4623872226198</v>
      </c>
      <c r="F21" s="19">
        <v>1901.2161485003601</v>
      </c>
      <c r="G21" s="19">
        <v>2323.7086259448802</v>
      </c>
    </row>
    <row r="22" spans="1:7" x14ac:dyDescent="0.25">
      <c r="A22" s="7" t="s">
        <v>61</v>
      </c>
      <c r="B22" s="7" t="s">
        <v>62</v>
      </c>
      <c r="C22" s="8">
        <v>36.896999999999998</v>
      </c>
      <c r="D22" s="19">
        <v>64144.523472064197</v>
      </c>
      <c r="E22" s="19">
        <v>1738.47530888864</v>
      </c>
      <c r="F22" s="19">
        <v>1564.6277779997799</v>
      </c>
      <c r="G22" s="19">
        <v>1912.3228397775099</v>
      </c>
    </row>
    <row r="23" spans="1:7" x14ac:dyDescent="0.25">
      <c r="A23" s="7" t="s">
        <v>57</v>
      </c>
      <c r="B23" s="7" t="s">
        <v>58</v>
      </c>
      <c r="C23" s="8">
        <v>34.665999999999997</v>
      </c>
      <c r="D23" s="19">
        <v>45701.656363592701</v>
      </c>
      <c r="E23" s="19">
        <v>1318.3423632260101</v>
      </c>
      <c r="F23" s="19">
        <v>1186.5081269034099</v>
      </c>
      <c r="G23" s="19">
        <v>1450.1765995486101</v>
      </c>
    </row>
    <row r="24" spans="1:7" x14ac:dyDescent="0.25">
      <c r="A24" s="7" t="s">
        <v>12</v>
      </c>
      <c r="B24" s="7" t="s">
        <v>13</v>
      </c>
      <c r="C24" s="8">
        <v>551.88400000000001</v>
      </c>
      <c r="D24" s="19">
        <v>774561.46509019204</v>
      </c>
      <c r="E24" s="19">
        <v>1403.4859954087999</v>
      </c>
      <c r="F24" s="19">
        <v>1263.1373958679201</v>
      </c>
      <c r="G24" s="19">
        <v>1543.83459494968</v>
      </c>
    </row>
    <row r="25" spans="1:7" x14ac:dyDescent="0.25">
      <c r="A25" s="7" t="s">
        <v>29</v>
      </c>
      <c r="B25" s="7" t="s">
        <v>30</v>
      </c>
      <c r="C25" s="8">
        <v>237.76499999999999</v>
      </c>
      <c r="D25" s="19">
        <v>343567.00418242498</v>
      </c>
      <c r="E25" s="19">
        <v>1444.98561261088</v>
      </c>
      <c r="F25" s="19">
        <v>1300.4870513497899</v>
      </c>
      <c r="G25" s="19">
        <v>1589.4841738719699</v>
      </c>
    </row>
    <row r="26" spans="1:7" x14ac:dyDescent="0.25">
      <c r="A26" s="7" t="s">
        <v>63</v>
      </c>
      <c r="B26" s="7" t="s">
        <v>64</v>
      </c>
      <c r="C26" s="8">
        <v>22.231999999999999</v>
      </c>
      <c r="D26" s="19">
        <v>32080.045134094999</v>
      </c>
      <c r="E26" s="19">
        <v>1442.9671254990601</v>
      </c>
      <c r="F26" s="19">
        <v>1298.67041294915</v>
      </c>
      <c r="G26" s="19">
        <v>1587.26383804896</v>
      </c>
    </row>
    <row r="27" spans="1:7" x14ac:dyDescent="0.25">
      <c r="A27" s="7" t="s">
        <v>14</v>
      </c>
      <c r="B27" s="7" t="s">
        <v>15</v>
      </c>
      <c r="C27" s="8">
        <v>385.06299999999999</v>
      </c>
      <c r="D27" s="19">
        <v>618748.40616309503</v>
      </c>
      <c r="E27" s="19">
        <v>1606.87577399827</v>
      </c>
      <c r="F27" s="19">
        <v>1446.1881965984401</v>
      </c>
      <c r="G27" s="19">
        <v>1767.5633513980999</v>
      </c>
    </row>
    <row r="28" spans="1:7" x14ac:dyDescent="0.25">
      <c r="A28" s="7" t="s">
        <v>88</v>
      </c>
      <c r="B28" s="7" t="s">
        <v>89</v>
      </c>
      <c r="C28" s="8">
        <v>7.4660000000000002</v>
      </c>
      <c r="D28" s="19">
        <v>9202.7879027277504</v>
      </c>
      <c r="E28" s="19">
        <v>1232.62629289147</v>
      </c>
      <c r="F28" s="19">
        <v>1109.36366360233</v>
      </c>
      <c r="G28" s="19">
        <v>1355.8889221806201</v>
      </c>
    </row>
    <row r="29" spans="1:7" x14ac:dyDescent="0.25">
      <c r="A29" s="7" t="s">
        <v>49</v>
      </c>
      <c r="B29" s="7" t="s">
        <v>50</v>
      </c>
      <c r="C29" s="8">
        <v>8.798</v>
      </c>
      <c r="D29" s="19">
        <v>69852.624531155307</v>
      </c>
      <c r="E29" s="19">
        <v>7939.60269733523</v>
      </c>
      <c r="F29" s="19">
        <v>7145.6424276016996</v>
      </c>
      <c r="G29" s="19">
        <v>8733.5629670687504</v>
      </c>
    </row>
    <row r="30" spans="1:7" x14ac:dyDescent="0.25">
      <c r="A30" s="7" t="s">
        <v>51</v>
      </c>
      <c r="B30" s="7" t="s">
        <v>52</v>
      </c>
      <c r="C30" s="8">
        <v>26.695</v>
      </c>
      <c r="D30" s="19">
        <v>40856.278927829801</v>
      </c>
      <c r="E30" s="19">
        <v>1530.4843202034001</v>
      </c>
      <c r="F30" s="19">
        <v>1377.4358881830599</v>
      </c>
      <c r="G30" s="19">
        <v>1683.5327522237401</v>
      </c>
    </row>
    <row r="31" spans="1:7" x14ac:dyDescent="0.25">
      <c r="A31" s="7" t="s">
        <v>43</v>
      </c>
      <c r="B31" s="7" t="s">
        <v>44</v>
      </c>
      <c r="C31" s="8">
        <v>118.306</v>
      </c>
      <c r="D31" s="19">
        <v>265234.28018908802</v>
      </c>
      <c r="E31" s="19">
        <v>2241.9343075506599</v>
      </c>
      <c r="F31" s="19">
        <v>2017.7408767955901</v>
      </c>
      <c r="G31" s="19">
        <v>2466.12773830572</v>
      </c>
    </row>
    <row r="32" spans="1:7" x14ac:dyDescent="0.25">
      <c r="A32" s="7" t="s">
        <v>31</v>
      </c>
      <c r="B32" s="7" t="s">
        <v>32</v>
      </c>
      <c r="C32" s="8">
        <v>153.83000000000001</v>
      </c>
      <c r="D32" s="19">
        <v>270712.02651716297</v>
      </c>
      <c r="E32" s="19">
        <v>1759.8129527215999</v>
      </c>
      <c r="F32" s="19">
        <v>1583.8316574494399</v>
      </c>
      <c r="G32" s="19">
        <v>1935.7942479937601</v>
      </c>
    </row>
    <row r="33" spans="1:7" x14ac:dyDescent="0.25">
      <c r="A33" s="7" t="s">
        <v>16</v>
      </c>
      <c r="B33" s="7" t="s">
        <v>17</v>
      </c>
      <c r="C33" s="8">
        <v>185.26400000000001</v>
      </c>
      <c r="D33" s="19">
        <v>379288.112891255</v>
      </c>
      <c r="E33" s="19">
        <v>2047.2844853358199</v>
      </c>
      <c r="F33" s="19">
        <v>1842.55603680224</v>
      </c>
      <c r="G33" s="19">
        <v>2252.0129338694001</v>
      </c>
    </row>
    <row r="34" spans="1:7" x14ac:dyDescent="0.25">
      <c r="A34" s="7" t="s">
        <v>18</v>
      </c>
      <c r="B34" s="7" t="s">
        <v>19</v>
      </c>
      <c r="C34" s="8">
        <v>325.661</v>
      </c>
      <c r="D34" s="19">
        <v>409319.21559957101</v>
      </c>
      <c r="E34" s="19">
        <v>1256.8874246519299</v>
      </c>
      <c r="F34" s="19">
        <v>1131.1986821867299</v>
      </c>
      <c r="G34" s="19">
        <v>1382.5761671171199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3"/>
  <sheetViews>
    <sheetView topLeftCell="A262" workbookViewId="0">
      <selection activeCell="E922" sqref="E922"/>
    </sheetView>
  </sheetViews>
  <sheetFormatPr defaultRowHeight="15" outlineLevelRow="2" x14ac:dyDescent="0.25"/>
  <cols>
    <col min="1" max="1" width="5.85546875" bestFit="1" customWidth="1"/>
    <col min="2" max="2" width="32.7109375" customWidth="1"/>
    <col min="4" max="4" width="41" customWidth="1"/>
    <col min="5" max="5" width="10.5703125" style="6" bestFit="1" customWidth="1"/>
    <col min="6" max="6" width="11.85546875" style="25" bestFit="1" customWidth="1"/>
    <col min="7" max="10" width="9.140625" style="25" customWidth="1"/>
    <col min="11" max="11" width="10.5703125" style="2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728</v>
      </c>
    </row>
    <row r="3" spans="1:11" x14ac:dyDescent="0.25">
      <c r="A3" s="16" t="s">
        <v>644</v>
      </c>
    </row>
    <row r="5" spans="1:11" ht="84.75" x14ac:dyDescent="0.25">
      <c r="A5" s="1" t="s">
        <v>0</v>
      </c>
      <c r="B5" s="1" t="s">
        <v>1</v>
      </c>
      <c r="C5" s="1" t="s">
        <v>107</v>
      </c>
      <c r="D5" s="1" t="s">
        <v>108</v>
      </c>
      <c r="E5" s="2" t="s">
        <v>2</v>
      </c>
      <c r="F5" s="3" t="s">
        <v>109</v>
      </c>
      <c r="G5" s="3" t="s">
        <v>110</v>
      </c>
      <c r="H5" s="3" t="s">
        <v>111</v>
      </c>
      <c r="I5" s="3" t="s">
        <v>112</v>
      </c>
      <c r="J5" s="3" t="s">
        <v>113</v>
      </c>
      <c r="K5" s="4" t="s">
        <v>3</v>
      </c>
    </row>
    <row r="6" spans="1:11" outlineLevel="2" x14ac:dyDescent="0.25">
      <c r="A6" s="7" t="s">
        <v>65</v>
      </c>
      <c r="B6" s="7" t="s">
        <v>722</v>
      </c>
      <c r="C6" s="7" t="s">
        <v>302</v>
      </c>
      <c r="D6" s="7" t="s">
        <v>303</v>
      </c>
      <c r="E6" s="8">
        <v>17.695</v>
      </c>
      <c r="F6" s="9">
        <v>93172.772279089302</v>
      </c>
      <c r="G6" s="9">
        <v>5265.4858592308201</v>
      </c>
      <c r="H6" s="9">
        <v>6214.6046985657904</v>
      </c>
      <c r="I6" s="9">
        <v>5593.1442287092104</v>
      </c>
      <c r="J6" s="9">
        <v>6836.0651684223703</v>
      </c>
      <c r="K6" s="9">
        <v>5797.9148479201704</v>
      </c>
    </row>
    <row r="7" spans="1:11" outlineLevel="2" x14ac:dyDescent="0.25">
      <c r="A7" s="7" t="s">
        <v>65</v>
      </c>
      <c r="B7" s="7" t="s">
        <v>722</v>
      </c>
      <c r="C7" s="7" t="s">
        <v>185</v>
      </c>
      <c r="D7" s="7" t="s">
        <v>186</v>
      </c>
      <c r="E7" s="8">
        <v>54.9</v>
      </c>
      <c r="F7" s="9">
        <v>219897.769054876</v>
      </c>
      <c r="G7" s="9">
        <v>4005.4238443510999</v>
      </c>
      <c r="H7" s="9">
        <v>3209.5454568264799</v>
      </c>
      <c r="I7" s="9">
        <v>2888.59091114383</v>
      </c>
      <c r="J7" s="9">
        <v>3530.5000025091299</v>
      </c>
      <c r="K7" s="9">
        <v>-26073.318917124201</v>
      </c>
    </row>
    <row r="8" spans="1:11" outlineLevel="2" x14ac:dyDescent="0.25">
      <c r="A8" s="7" t="s">
        <v>65</v>
      </c>
      <c r="B8" s="7" t="s">
        <v>722</v>
      </c>
      <c r="C8" s="7" t="s">
        <v>326</v>
      </c>
      <c r="D8" s="7" t="s">
        <v>327</v>
      </c>
      <c r="E8" s="8">
        <v>34.832000000000001</v>
      </c>
      <c r="F8" s="9">
        <v>179317.32692946499</v>
      </c>
      <c r="G8" s="9">
        <v>5148.0628999042501</v>
      </c>
      <c r="H8" s="9">
        <v>4771.44398376768</v>
      </c>
      <c r="I8" s="9">
        <v>4294.2995853909097</v>
      </c>
      <c r="J8" s="9">
        <v>5248.5883821444504</v>
      </c>
      <c r="K8" s="9">
        <v>0</v>
      </c>
    </row>
    <row r="9" spans="1:11" outlineLevel="2" x14ac:dyDescent="0.25">
      <c r="A9" s="7" t="s">
        <v>65</v>
      </c>
      <c r="B9" s="7" t="s">
        <v>722</v>
      </c>
      <c r="C9" s="7" t="s">
        <v>193</v>
      </c>
      <c r="D9" s="7" t="s">
        <v>194</v>
      </c>
      <c r="E9" s="8">
        <v>17.933</v>
      </c>
      <c r="F9" s="9">
        <v>131808.33680452401</v>
      </c>
      <c r="G9" s="9">
        <v>7350.04387467373</v>
      </c>
      <c r="H9" s="9">
        <v>7168.8581812764196</v>
      </c>
      <c r="I9" s="9">
        <v>6451.9723631487796</v>
      </c>
      <c r="J9" s="9">
        <v>7885.7439994040597</v>
      </c>
      <c r="K9" s="9">
        <v>0</v>
      </c>
    </row>
    <row r="10" spans="1:11" outlineLevel="2" x14ac:dyDescent="0.25">
      <c r="A10" s="7" t="s">
        <v>65</v>
      </c>
      <c r="B10" s="7" t="s">
        <v>722</v>
      </c>
      <c r="C10" s="7" t="s">
        <v>384</v>
      </c>
      <c r="D10" s="7" t="s">
        <v>385</v>
      </c>
      <c r="E10" s="8">
        <v>20.364000000000001</v>
      </c>
      <c r="F10" s="9">
        <v>112641.68414421201</v>
      </c>
      <c r="G10" s="9">
        <v>5531.4124997157896</v>
      </c>
      <c r="H10" s="9">
        <v>6646.6786927001804</v>
      </c>
      <c r="I10" s="9">
        <v>5982.0108234301597</v>
      </c>
      <c r="J10" s="9">
        <v>7311.3465619702001</v>
      </c>
      <c r="K10" s="9">
        <v>9175.9842641193809</v>
      </c>
    </row>
    <row r="11" spans="1:11" outlineLevel="2" x14ac:dyDescent="0.25">
      <c r="A11" s="7" t="s">
        <v>65</v>
      </c>
      <c r="B11" s="7" t="s">
        <v>722</v>
      </c>
      <c r="C11" s="7" t="s">
        <v>334</v>
      </c>
      <c r="D11" s="7" t="s">
        <v>335</v>
      </c>
      <c r="E11" s="8">
        <v>8.2650000000000006</v>
      </c>
      <c r="F11" s="9">
        <v>74452.763851573894</v>
      </c>
      <c r="G11" s="9">
        <v>9008.1988931123906</v>
      </c>
      <c r="H11" s="9">
        <v>4481.9856357483004</v>
      </c>
      <c r="I11" s="9">
        <v>4033.7870721734698</v>
      </c>
      <c r="J11" s="9">
        <v>4930.1841993231301</v>
      </c>
      <c r="K11" s="9">
        <v>-33704.791444168302</v>
      </c>
    </row>
    <row r="12" spans="1:11" outlineLevel="2" x14ac:dyDescent="0.25">
      <c r="A12" s="7" t="s">
        <v>65</v>
      </c>
      <c r="B12" s="7" t="s">
        <v>722</v>
      </c>
      <c r="C12" s="7" t="s">
        <v>197</v>
      </c>
      <c r="D12" s="7" t="s">
        <v>198</v>
      </c>
      <c r="E12" s="8">
        <v>8.8000000000000007</v>
      </c>
      <c r="F12" s="9">
        <v>24500.7896655984</v>
      </c>
      <c r="G12" s="9">
        <v>2784.1806438180001</v>
      </c>
      <c r="H12" s="9">
        <v>3941.65676403423</v>
      </c>
      <c r="I12" s="9">
        <v>3547.4910876307999</v>
      </c>
      <c r="J12" s="9">
        <v>4335.8224404376497</v>
      </c>
      <c r="K12" s="9">
        <v>6717.1319055526301</v>
      </c>
    </row>
    <row r="13" spans="1:11" outlineLevel="2" x14ac:dyDescent="0.25">
      <c r="A13" s="7" t="s">
        <v>65</v>
      </c>
      <c r="B13" s="7" t="s">
        <v>722</v>
      </c>
      <c r="C13" s="7" t="s">
        <v>199</v>
      </c>
      <c r="D13" s="7" t="s">
        <v>200</v>
      </c>
      <c r="E13" s="8">
        <v>35.665999999999997</v>
      </c>
      <c r="F13" s="9">
        <v>183189.912566566</v>
      </c>
      <c r="G13" s="9">
        <v>5136.2617777874102</v>
      </c>
      <c r="H13" s="9">
        <v>4413.4113646772503</v>
      </c>
      <c r="I13" s="9">
        <v>3972.0702282095299</v>
      </c>
      <c r="J13" s="9">
        <v>4854.7525011449798</v>
      </c>
      <c r="K13" s="9">
        <v>-10040.309860728799</v>
      </c>
    </row>
    <row r="14" spans="1:11" outlineLevel="2" x14ac:dyDescent="0.25">
      <c r="A14" s="7" t="s">
        <v>65</v>
      </c>
      <c r="B14" s="7" t="s">
        <v>722</v>
      </c>
      <c r="C14" s="7" t="s">
        <v>280</v>
      </c>
      <c r="D14" s="7" t="s">
        <v>281</v>
      </c>
      <c r="E14" s="8">
        <v>8.7650000000000006</v>
      </c>
      <c r="F14" s="9">
        <v>51506.3823821158</v>
      </c>
      <c r="G14" s="9">
        <v>5876.3699238010004</v>
      </c>
      <c r="H14" s="9">
        <v>4618.5862858535302</v>
      </c>
      <c r="I14" s="9">
        <v>4156.7276572681803</v>
      </c>
      <c r="J14" s="9">
        <v>5080.44491443888</v>
      </c>
      <c r="K14" s="9">
        <v>-6976.2827070589401</v>
      </c>
    </row>
    <row r="15" spans="1:11" outlineLevel="2" x14ac:dyDescent="0.25">
      <c r="A15" s="7" t="s">
        <v>65</v>
      </c>
      <c r="B15" s="7" t="s">
        <v>722</v>
      </c>
      <c r="C15" s="7" t="s">
        <v>201</v>
      </c>
      <c r="D15" s="7" t="s">
        <v>202</v>
      </c>
      <c r="E15" s="8">
        <v>84.1</v>
      </c>
      <c r="F15" s="9">
        <v>302604.30761774199</v>
      </c>
      <c r="G15" s="9">
        <v>3598.1487231598298</v>
      </c>
      <c r="H15" s="9">
        <v>3502.34038451575</v>
      </c>
      <c r="I15" s="9">
        <v>3152.1063460641799</v>
      </c>
      <c r="J15" s="9">
        <v>3852.5744229673301</v>
      </c>
      <c r="K15" s="9">
        <v>0</v>
      </c>
    </row>
    <row r="16" spans="1:11" outlineLevel="2" x14ac:dyDescent="0.25">
      <c r="A16" s="7" t="s">
        <v>65</v>
      </c>
      <c r="B16" s="7" t="s">
        <v>722</v>
      </c>
      <c r="C16" s="7" t="s">
        <v>203</v>
      </c>
      <c r="D16" s="7" t="s">
        <v>204</v>
      </c>
      <c r="E16" s="8">
        <v>59.963999999999999</v>
      </c>
      <c r="F16" s="9">
        <v>216260.51883144301</v>
      </c>
      <c r="G16" s="9">
        <v>3606.5058840544798</v>
      </c>
      <c r="H16" s="9">
        <v>3584.52186293145</v>
      </c>
      <c r="I16" s="9">
        <v>3226.0696766382998</v>
      </c>
      <c r="J16" s="9">
        <v>3942.9740492245901</v>
      </c>
      <c r="K16" s="9">
        <v>0</v>
      </c>
    </row>
    <row r="17" spans="1:11" outlineLevel="2" x14ac:dyDescent="0.25">
      <c r="A17" s="7" t="s">
        <v>65</v>
      </c>
      <c r="B17" s="7" t="s">
        <v>722</v>
      </c>
      <c r="C17" s="7" t="s">
        <v>205</v>
      </c>
      <c r="D17" s="7" t="s">
        <v>206</v>
      </c>
      <c r="E17" s="8">
        <v>30.199000000000002</v>
      </c>
      <c r="F17" s="9">
        <v>210076.05563788899</v>
      </c>
      <c r="G17" s="9">
        <v>6956.3911267885896</v>
      </c>
      <c r="H17" s="9">
        <v>3390.6118820819602</v>
      </c>
      <c r="I17" s="9">
        <v>3051.5506938737699</v>
      </c>
      <c r="J17" s="9">
        <v>3729.67307029016</v>
      </c>
      <c r="K17" s="9">
        <v>-97443.658588196093</v>
      </c>
    </row>
    <row r="18" spans="1:11" outlineLevel="2" x14ac:dyDescent="0.25">
      <c r="A18" s="7" t="s">
        <v>65</v>
      </c>
      <c r="B18" s="7" t="s">
        <v>722</v>
      </c>
      <c r="C18" s="7" t="s">
        <v>207</v>
      </c>
      <c r="D18" s="7" t="s">
        <v>208</v>
      </c>
      <c r="E18" s="8">
        <v>8.6999999999999993</v>
      </c>
      <c r="F18" s="9">
        <v>26119.695858245301</v>
      </c>
      <c r="G18" s="9">
        <v>3002.26389175234</v>
      </c>
      <c r="H18" s="9">
        <v>3422.14564902039</v>
      </c>
      <c r="I18" s="9">
        <v>3079.9310841183501</v>
      </c>
      <c r="J18" s="9">
        <v>3764.3602139224299</v>
      </c>
      <c r="K18" s="9">
        <v>675.70457358432395</v>
      </c>
    </row>
    <row r="19" spans="1:11" outlineLevel="2" x14ac:dyDescent="0.25">
      <c r="A19" s="7" t="s">
        <v>65</v>
      </c>
      <c r="B19" s="7" t="s">
        <v>722</v>
      </c>
      <c r="C19" s="7" t="s">
        <v>209</v>
      </c>
      <c r="D19" s="7" t="s">
        <v>210</v>
      </c>
      <c r="E19" s="8">
        <v>18.995999999999999</v>
      </c>
      <c r="F19" s="9">
        <v>97346.739498858005</v>
      </c>
      <c r="G19" s="9">
        <v>5124.5914665644405</v>
      </c>
      <c r="H19" s="9">
        <v>3342.44917285372</v>
      </c>
      <c r="I19" s="9">
        <v>3008.2042555683502</v>
      </c>
      <c r="J19" s="9">
        <v>3676.6940901390899</v>
      </c>
      <c r="K19" s="9">
        <v>-27504.258562575898</v>
      </c>
    </row>
    <row r="20" spans="1:11" outlineLevel="2" x14ac:dyDescent="0.25">
      <c r="A20" s="7" t="s">
        <v>65</v>
      </c>
      <c r="B20" s="7" t="s">
        <v>722</v>
      </c>
      <c r="C20" s="7" t="s">
        <v>336</v>
      </c>
      <c r="D20" s="7" t="s">
        <v>337</v>
      </c>
      <c r="E20" s="8">
        <v>16.064</v>
      </c>
      <c r="F20" s="9">
        <v>35310.509093652203</v>
      </c>
      <c r="G20" s="9">
        <v>2198.1143609096298</v>
      </c>
      <c r="H20" s="9">
        <v>4316.3257009833596</v>
      </c>
      <c r="I20" s="9">
        <v>3884.6931308850199</v>
      </c>
      <c r="J20" s="9">
        <v>4747.9582710816903</v>
      </c>
      <c r="K20" s="9">
        <v>27093.201360884701</v>
      </c>
    </row>
    <row r="21" spans="1:11" outlineLevel="2" x14ac:dyDescent="0.25">
      <c r="A21" s="7" t="s">
        <v>65</v>
      </c>
      <c r="B21" s="7" t="s">
        <v>722</v>
      </c>
      <c r="C21" s="7" t="s">
        <v>213</v>
      </c>
      <c r="D21" s="7" t="s">
        <v>214</v>
      </c>
      <c r="E21" s="8">
        <v>42.1</v>
      </c>
      <c r="F21" s="9">
        <v>131712.217625944</v>
      </c>
      <c r="G21" s="9">
        <v>3128.5562381459499</v>
      </c>
      <c r="H21" s="9">
        <v>3029.0798497370101</v>
      </c>
      <c r="I21" s="9">
        <v>2726.1718647633102</v>
      </c>
      <c r="J21" s="9">
        <v>3331.9878347107101</v>
      </c>
      <c r="K21" s="9">
        <v>0</v>
      </c>
    </row>
    <row r="22" spans="1:11" outlineLevel="2" x14ac:dyDescent="0.25">
      <c r="A22" s="7" t="s">
        <v>65</v>
      </c>
      <c r="B22" s="7" t="s">
        <v>722</v>
      </c>
      <c r="C22" s="7" t="s">
        <v>217</v>
      </c>
      <c r="D22" s="7" t="s">
        <v>218</v>
      </c>
      <c r="E22" s="8">
        <v>12.664999999999999</v>
      </c>
      <c r="F22" s="9">
        <v>61645.942149119197</v>
      </c>
      <c r="G22" s="9">
        <v>4867.4253572143098</v>
      </c>
      <c r="H22" s="9">
        <v>3717.1924050140801</v>
      </c>
      <c r="I22" s="9">
        <v>3345.4731645126699</v>
      </c>
      <c r="J22" s="9">
        <v>4088.9116455154899</v>
      </c>
      <c r="K22" s="9">
        <v>-9859.8761586654891</v>
      </c>
    </row>
    <row r="23" spans="1:11" outlineLevel="2" x14ac:dyDescent="0.25">
      <c r="A23" s="7" t="s">
        <v>65</v>
      </c>
      <c r="B23" s="7" t="s">
        <v>722</v>
      </c>
      <c r="C23" s="7" t="s">
        <v>139</v>
      </c>
      <c r="D23" s="7" t="s">
        <v>140</v>
      </c>
      <c r="E23" s="8">
        <v>7.3659999999999997</v>
      </c>
      <c r="F23" s="9">
        <v>41568.660837119103</v>
      </c>
      <c r="G23" s="9">
        <v>5643.3153457940698</v>
      </c>
      <c r="H23" s="9">
        <v>3731.1723911711701</v>
      </c>
      <c r="I23" s="9">
        <v>3358.0551520540498</v>
      </c>
      <c r="J23" s="9">
        <v>4104.28963028828</v>
      </c>
      <c r="K23" s="9">
        <v>-11336.463420415599</v>
      </c>
    </row>
    <row r="24" spans="1:11" outlineLevel="2" x14ac:dyDescent="0.25">
      <c r="A24" s="7" t="s">
        <v>65</v>
      </c>
      <c r="B24" s="7" t="s">
        <v>722</v>
      </c>
      <c r="C24" s="7" t="s">
        <v>141</v>
      </c>
      <c r="D24" s="7" t="s">
        <v>142</v>
      </c>
      <c r="E24" s="8">
        <v>57.1</v>
      </c>
      <c r="F24" s="9">
        <v>180081.76047477801</v>
      </c>
      <c r="G24" s="9">
        <v>3153.7961554251901</v>
      </c>
      <c r="H24" s="9">
        <v>2730.5544799191098</v>
      </c>
      <c r="I24" s="9">
        <v>2457.4990319272001</v>
      </c>
      <c r="J24" s="9">
        <v>3003.6099279110299</v>
      </c>
      <c r="K24" s="9">
        <v>-8575.6335910589096</v>
      </c>
    </row>
    <row r="25" spans="1:11" outlineLevel="2" x14ac:dyDescent="0.25">
      <c r="A25" s="7" t="s">
        <v>65</v>
      </c>
      <c r="B25" s="7" t="s">
        <v>722</v>
      </c>
      <c r="C25" s="7" t="s">
        <v>143</v>
      </c>
      <c r="D25" s="7" t="s">
        <v>144</v>
      </c>
      <c r="E25" s="8">
        <v>114.932</v>
      </c>
      <c r="F25" s="9">
        <v>529681.28909121</v>
      </c>
      <c r="G25" s="9">
        <v>4608.6493673755804</v>
      </c>
      <c r="H25" s="9">
        <v>4023.4519834596799</v>
      </c>
      <c r="I25" s="9">
        <v>3621.10678511371</v>
      </c>
      <c r="J25" s="9">
        <v>4425.7971818056403</v>
      </c>
      <c r="K25" s="9">
        <v>-21015.567391924</v>
      </c>
    </row>
    <row r="26" spans="1:11" outlineLevel="2" x14ac:dyDescent="0.25">
      <c r="A26" s="7" t="s">
        <v>65</v>
      </c>
      <c r="B26" s="7" t="s">
        <v>722</v>
      </c>
      <c r="C26" s="7" t="s">
        <v>257</v>
      </c>
      <c r="D26" s="7" t="s">
        <v>258</v>
      </c>
      <c r="E26" s="8">
        <v>74.766000000000005</v>
      </c>
      <c r="F26" s="9">
        <v>517421.27360502898</v>
      </c>
      <c r="G26" s="9">
        <v>6920.5424070436902</v>
      </c>
      <c r="H26" s="9">
        <v>7310.3313097808204</v>
      </c>
      <c r="I26" s="9">
        <v>6579.29817880274</v>
      </c>
      <c r="J26" s="9">
        <v>8041.3644407588999</v>
      </c>
      <c r="K26" s="9">
        <v>0</v>
      </c>
    </row>
    <row r="27" spans="1:11" outlineLevel="2" x14ac:dyDescent="0.25">
      <c r="A27" s="7" t="s">
        <v>65</v>
      </c>
      <c r="B27" s="7" t="s">
        <v>722</v>
      </c>
      <c r="C27" s="7" t="s">
        <v>145</v>
      </c>
      <c r="D27" s="7" t="s">
        <v>146</v>
      </c>
      <c r="E27" s="8">
        <v>1.3660000000000001</v>
      </c>
      <c r="F27" s="9">
        <v>14096.3600251885</v>
      </c>
      <c r="G27" s="9">
        <v>10319.443649479101</v>
      </c>
      <c r="H27" s="9">
        <v>4864.0251550942703</v>
      </c>
      <c r="I27" s="9">
        <v>4377.6226395848398</v>
      </c>
      <c r="J27" s="9">
        <v>5350.4276706036999</v>
      </c>
      <c r="K27" s="9">
        <v>-6787.6758271438002</v>
      </c>
    </row>
    <row r="28" spans="1:11" outlineLevel="2" x14ac:dyDescent="0.25">
      <c r="A28" s="7" t="s">
        <v>65</v>
      </c>
      <c r="B28" s="7" t="s">
        <v>722</v>
      </c>
      <c r="C28" s="7" t="s">
        <v>149</v>
      </c>
      <c r="D28" s="7" t="s">
        <v>150</v>
      </c>
      <c r="E28" s="8">
        <v>27.7</v>
      </c>
      <c r="F28" s="9">
        <v>102938.284551007</v>
      </c>
      <c r="G28" s="9">
        <v>3716.1835577980801</v>
      </c>
      <c r="H28" s="9">
        <v>2938.4644957683099</v>
      </c>
      <c r="I28" s="9">
        <v>2644.6180461914801</v>
      </c>
      <c r="J28" s="9">
        <v>3232.3109453451498</v>
      </c>
      <c r="K28" s="9">
        <v>-13403.2713649464</v>
      </c>
    </row>
    <row r="29" spans="1:11" outlineLevel="2" x14ac:dyDescent="0.25">
      <c r="A29" s="7" t="s">
        <v>65</v>
      </c>
      <c r="B29" s="7" t="s">
        <v>722</v>
      </c>
      <c r="C29" s="7" t="s">
        <v>151</v>
      </c>
      <c r="D29" s="7" t="s">
        <v>152</v>
      </c>
      <c r="E29" s="8">
        <v>1.1000000000000001</v>
      </c>
      <c r="F29" s="9">
        <v>20218.8518809866</v>
      </c>
      <c r="G29" s="9">
        <v>18380.774437260501</v>
      </c>
      <c r="H29" s="9">
        <v>3112.6984073481899</v>
      </c>
      <c r="I29" s="9">
        <v>2801.4285666133701</v>
      </c>
      <c r="J29" s="9">
        <v>3423.9682480830102</v>
      </c>
      <c r="K29" s="9">
        <v>-16452.486808095298</v>
      </c>
    </row>
    <row r="30" spans="1:11" outlineLevel="2" x14ac:dyDescent="0.25">
      <c r="A30" s="7" t="s">
        <v>65</v>
      </c>
      <c r="B30" s="7" t="s">
        <v>722</v>
      </c>
      <c r="C30" s="7" t="s">
        <v>155</v>
      </c>
      <c r="D30" s="7" t="s">
        <v>156</v>
      </c>
      <c r="E30" s="8">
        <v>53.4</v>
      </c>
      <c r="F30" s="9">
        <v>88906.126567129206</v>
      </c>
      <c r="G30" s="9">
        <v>1664.9087372121601</v>
      </c>
      <c r="H30" s="9">
        <v>2910.1640121841501</v>
      </c>
      <c r="I30" s="9">
        <v>2619.1476109657301</v>
      </c>
      <c r="J30" s="9">
        <v>3201.1804134025601</v>
      </c>
      <c r="K30" s="9">
        <v>50956.355858440897</v>
      </c>
    </row>
    <row r="31" spans="1:11" outlineLevel="2" x14ac:dyDescent="0.25">
      <c r="A31" s="7" t="s">
        <v>65</v>
      </c>
      <c r="B31" s="7" t="s">
        <v>722</v>
      </c>
      <c r="C31" s="7" t="s">
        <v>386</v>
      </c>
      <c r="D31" s="7" t="s">
        <v>387</v>
      </c>
      <c r="E31" s="8">
        <v>33.299999999999997</v>
      </c>
      <c r="F31" s="9">
        <v>259677.853379951</v>
      </c>
      <c r="G31" s="9">
        <v>7798.1337351336697</v>
      </c>
      <c r="H31" s="9">
        <v>4766.4586873289099</v>
      </c>
      <c r="I31" s="9">
        <v>4289.8128185960204</v>
      </c>
      <c r="J31" s="9">
        <v>5243.1045560618004</v>
      </c>
      <c r="K31" s="9">
        <v>-85082.471663093398</v>
      </c>
    </row>
    <row r="32" spans="1:11" outlineLevel="2" x14ac:dyDescent="0.25">
      <c r="A32" s="7" t="s">
        <v>65</v>
      </c>
      <c r="B32" s="7" t="s">
        <v>722</v>
      </c>
      <c r="C32" s="7" t="s">
        <v>163</v>
      </c>
      <c r="D32" s="7" t="s">
        <v>164</v>
      </c>
      <c r="E32" s="8">
        <v>115.82599999999999</v>
      </c>
      <c r="F32" s="9">
        <v>687917.91620772099</v>
      </c>
      <c r="G32" s="9">
        <v>5939.2357174358203</v>
      </c>
      <c r="H32" s="9">
        <v>5925.4321564457396</v>
      </c>
      <c r="I32" s="9">
        <v>5332.8889408011701</v>
      </c>
      <c r="J32" s="9">
        <v>6517.97537209032</v>
      </c>
      <c r="K32" s="9">
        <v>0</v>
      </c>
    </row>
    <row r="33" spans="1:11" outlineLevel="2" x14ac:dyDescent="0.25">
      <c r="A33" s="7" t="s">
        <v>65</v>
      </c>
      <c r="B33" s="7" t="s">
        <v>722</v>
      </c>
      <c r="C33" s="7" t="s">
        <v>364</v>
      </c>
      <c r="D33" s="7" t="s">
        <v>365</v>
      </c>
      <c r="E33" s="8">
        <v>36.997</v>
      </c>
      <c r="F33" s="9">
        <v>245290.704973427</v>
      </c>
      <c r="G33" s="9">
        <v>6630.0160816668003</v>
      </c>
      <c r="H33" s="9">
        <v>6495.9304169809102</v>
      </c>
      <c r="I33" s="9">
        <v>5846.3373752828202</v>
      </c>
      <c r="J33" s="9">
        <v>7145.5234586790002</v>
      </c>
      <c r="K33" s="9">
        <v>0</v>
      </c>
    </row>
    <row r="34" spans="1:11" outlineLevel="2" x14ac:dyDescent="0.25">
      <c r="A34" s="7" t="s">
        <v>65</v>
      </c>
      <c r="B34" s="7" t="s">
        <v>722</v>
      </c>
      <c r="C34" s="7" t="s">
        <v>366</v>
      </c>
      <c r="D34" s="7" t="s">
        <v>367</v>
      </c>
      <c r="E34" s="8">
        <v>60.594000000000001</v>
      </c>
      <c r="F34" s="9">
        <v>336949.96208464698</v>
      </c>
      <c r="G34" s="9">
        <v>5560.7809698096698</v>
      </c>
      <c r="H34" s="9">
        <v>5144.9451694385498</v>
      </c>
      <c r="I34" s="9">
        <v>4630.4506524947001</v>
      </c>
      <c r="J34" s="9">
        <v>5659.4396863824104</v>
      </c>
      <c r="K34" s="9">
        <v>0</v>
      </c>
    </row>
    <row r="35" spans="1:11" outlineLevel="2" x14ac:dyDescent="0.25">
      <c r="A35" s="7" t="s">
        <v>65</v>
      </c>
      <c r="B35" s="7" t="s">
        <v>722</v>
      </c>
      <c r="C35" s="7" t="s">
        <v>388</v>
      </c>
      <c r="D35" s="7" t="s">
        <v>389</v>
      </c>
      <c r="E35" s="8">
        <v>38.615000000000002</v>
      </c>
      <c r="F35" s="9">
        <v>338841.81113358098</v>
      </c>
      <c r="G35" s="9">
        <v>8774.8753368789494</v>
      </c>
      <c r="H35" s="9">
        <v>8056.3530354561799</v>
      </c>
      <c r="I35" s="9">
        <v>7250.7177319105604</v>
      </c>
      <c r="J35" s="9">
        <v>8861.9883390017894</v>
      </c>
      <c r="K35" s="9">
        <v>0</v>
      </c>
    </row>
    <row r="36" spans="1:11" outlineLevel="2" x14ac:dyDescent="0.25">
      <c r="A36" s="7" t="s">
        <v>65</v>
      </c>
      <c r="B36" s="7" t="s">
        <v>722</v>
      </c>
      <c r="C36" s="7" t="s">
        <v>282</v>
      </c>
      <c r="D36" s="7" t="s">
        <v>283</v>
      </c>
      <c r="E36" s="8">
        <v>30.966000000000001</v>
      </c>
      <c r="F36" s="9">
        <v>128641.480839622</v>
      </c>
      <c r="G36" s="9">
        <v>4154.2814971136804</v>
      </c>
      <c r="H36" s="9">
        <v>4892.06649069383</v>
      </c>
      <c r="I36" s="9">
        <v>4402.8598416244504</v>
      </c>
      <c r="J36" s="9">
        <v>5381.2731397632197</v>
      </c>
      <c r="K36" s="9">
        <v>7697.4770161205897</v>
      </c>
    </row>
    <row r="37" spans="1:11" outlineLevel="2" x14ac:dyDescent="0.25">
      <c r="A37" s="7" t="s">
        <v>65</v>
      </c>
      <c r="B37" s="7" t="s">
        <v>722</v>
      </c>
      <c r="C37" s="7" t="s">
        <v>390</v>
      </c>
      <c r="D37" s="7" t="s">
        <v>391</v>
      </c>
      <c r="E37" s="8">
        <v>32.466000000000001</v>
      </c>
      <c r="F37" s="9">
        <v>129908.204042856</v>
      </c>
      <c r="G37" s="9">
        <v>4001.3615487850602</v>
      </c>
      <c r="H37" s="9">
        <v>3117.0682459713498</v>
      </c>
      <c r="I37" s="9">
        <v>2805.3614213742098</v>
      </c>
      <c r="J37" s="9">
        <v>3428.7750705684798</v>
      </c>
      <c r="K37" s="9">
        <v>-18589.592601779499</v>
      </c>
    </row>
    <row r="38" spans="1:11" outlineLevel="2" x14ac:dyDescent="0.25">
      <c r="A38" s="7" t="s">
        <v>65</v>
      </c>
      <c r="B38" s="7" t="s">
        <v>722</v>
      </c>
      <c r="C38" s="7" t="s">
        <v>265</v>
      </c>
      <c r="D38" s="7" t="s">
        <v>266</v>
      </c>
      <c r="E38" s="8">
        <v>1.4</v>
      </c>
      <c r="F38" s="9">
        <v>6782.5926264561804</v>
      </c>
      <c r="G38" s="9">
        <v>4844.7090188972697</v>
      </c>
      <c r="H38" s="9">
        <v>5253.2582043253697</v>
      </c>
      <c r="I38" s="9">
        <v>4727.9323838928303</v>
      </c>
      <c r="J38" s="9">
        <v>5778.5840247579099</v>
      </c>
      <c r="K38" s="9">
        <v>0</v>
      </c>
    </row>
    <row r="39" spans="1:11" outlineLevel="2" x14ac:dyDescent="0.25">
      <c r="A39" s="7" t="s">
        <v>65</v>
      </c>
      <c r="B39" s="7" t="s">
        <v>722</v>
      </c>
      <c r="C39" s="7" t="s">
        <v>286</v>
      </c>
      <c r="D39" s="7" t="s">
        <v>287</v>
      </c>
      <c r="E39" s="8">
        <v>9.1999999999999993</v>
      </c>
      <c r="F39" s="9">
        <v>30116.9792633744</v>
      </c>
      <c r="G39" s="9">
        <v>3273.5847025406902</v>
      </c>
      <c r="H39" s="9">
        <v>4447.3250989199996</v>
      </c>
      <c r="I39" s="9">
        <v>4002.592589028</v>
      </c>
      <c r="J39" s="9">
        <v>4892.0576088119997</v>
      </c>
      <c r="K39" s="9">
        <v>6706.8725556831996</v>
      </c>
    </row>
    <row r="40" spans="1:11" outlineLevel="2" x14ac:dyDescent="0.25">
      <c r="A40" s="7" t="s">
        <v>65</v>
      </c>
      <c r="B40" s="7" t="s">
        <v>722</v>
      </c>
      <c r="C40" s="7" t="s">
        <v>267</v>
      </c>
      <c r="D40" s="7" t="s">
        <v>268</v>
      </c>
      <c r="E40" s="8">
        <v>10.032999999999999</v>
      </c>
      <c r="F40" s="9">
        <v>39807.512948226104</v>
      </c>
      <c r="G40" s="9">
        <v>3967.6580233455702</v>
      </c>
      <c r="H40" s="9">
        <v>4444.0029788230804</v>
      </c>
      <c r="I40" s="9">
        <v>3999.6026809407699</v>
      </c>
      <c r="J40" s="9">
        <v>4888.4032767053804</v>
      </c>
      <c r="K40" s="9">
        <v>320.500749652607</v>
      </c>
    </row>
    <row r="41" spans="1:11" outlineLevel="2" x14ac:dyDescent="0.25">
      <c r="A41" s="7" t="s">
        <v>65</v>
      </c>
      <c r="B41" s="7" t="s">
        <v>722</v>
      </c>
      <c r="C41" s="7" t="s">
        <v>173</v>
      </c>
      <c r="D41" s="7" t="s">
        <v>174</v>
      </c>
      <c r="E41" s="8">
        <v>22.866</v>
      </c>
      <c r="F41" s="9">
        <v>112101.56882997901</v>
      </c>
      <c r="G41" s="9">
        <v>4902.5439005501003</v>
      </c>
      <c r="H41" s="9">
        <v>4062.5995710928601</v>
      </c>
      <c r="I41" s="9">
        <v>3656.33961398357</v>
      </c>
      <c r="J41" s="9">
        <v>4468.8595282021397</v>
      </c>
      <c r="K41" s="9">
        <v>-9916.6268581085096</v>
      </c>
    </row>
    <row r="42" spans="1:11" outlineLevel="2" x14ac:dyDescent="0.25">
      <c r="A42" s="7" t="s">
        <v>65</v>
      </c>
      <c r="B42" s="7" t="s">
        <v>722</v>
      </c>
      <c r="C42" s="7" t="s">
        <v>392</v>
      </c>
      <c r="D42" s="7" t="s">
        <v>746</v>
      </c>
      <c r="E42" s="8">
        <v>18.8</v>
      </c>
      <c r="F42" s="9">
        <v>90315.565953053301</v>
      </c>
      <c r="G42" s="9">
        <v>4804.0194655879404</v>
      </c>
      <c r="H42" s="9">
        <v>4804.0194655879404</v>
      </c>
      <c r="I42" s="9">
        <v>4323.6175190291497</v>
      </c>
      <c r="J42" s="9">
        <v>5284.4214121467403</v>
      </c>
      <c r="K42" s="9">
        <v>0</v>
      </c>
    </row>
    <row r="43" spans="1:11" outlineLevel="2" x14ac:dyDescent="0.25">
      <c r="A43" s="7" t="s">
        <v>65</v>
      </c>
      <c r="B43" s="7" t="s">
        <v>722</v>
      </c>
      <c r="C43" s="7" t="s">
        <v>346</v>
      </c>
      <c r="D43" s="7" t="s">
        <v>347</v>
      </c>
      <c r="E43" s="8">
        <v>27.097000000000001</v>
      </c>
      <c r="F43" s="9">
        <v>134384.88139813</v>
      </c>
      <c r="G43" s="9">
        <v>4959.4007232582899</v>
      </c>
      <c r="H43" s="9">
        <v>7194.4110111461196</v>
      </c>
      <c r="I43" s="9">
        <v>6474.9699100315102</v>
      </c>
      <c r="J43" s="9">
        <v>7913.8521122607299</v>
      </c>
      <c r="K43" s="9">
        <v>41067.378253993898</v>
      </c>
    </row>
    <row r="44" spans="1:11" outlineLevel="2" x14ac:dyDescent="0.25">
      <c r="A44" s="7" t="s">
        <v>65</v>
      </c>
      <c r="B44" s="7" t="s">
        <v>722</v>
      </c>
      <c r="C44" s="7" t="s">
        <v>177</v>
      </c>
      <c r="D44" s="7" t="s">
        <v>178</v>
      </c>
      <c r="E44" s="8">
        <v>25.965</v>
      </c>
      <c r="F44" s="9">
        <v>195495.34614986699</v>
      </c>
      <c r="G44" s="9">
        <v>7529.1872193285799</v>
      </c>
      <c r="H44" s="9">
        <v>7733.4030946313997</v>
      </c>
      <c r="I44" s="9">
        <v>6960.0627851682602</v>
      </c>
      <c r="J44" s="9">
        <v>8506.7434040945409</v>
      </c>
      <c r="K44" s="9">
        <v>0</v>
      </c>
    </row>
    <row r="45" spans="1:11" outlineLevel="2" x14ac:dyDescent="0.25">
      <c r="A45" s="7" t="s">
        <v>65</v>
      </c>
      <c r="B45" s="7" t="s">
        <v>722</v>
      </c>
      <c r="C45" s="7" t="s">
        <v>179</v>
      </c>
      <c r="D45" s="7" t="s">
        <v>180</v>
      </c>
      <c r="E45" s="8">
        <v>63.463000000000001</v>
      </c>
      <c r="F45" s="9">
        <v>450619.14855557302</v>
      </c>
      <c r="G45" s="9">
        <v>7100.5018444695897</v>
      </c>
      <c r="H45" s="9">
        <v>6931.3415789610399</v>
      </c>
      <c r="I45" s="9">
        <v>6238.2074210649398</v>
      </c>
      <c r="J45" s="9">
        <v>7624.47573685715</v>
      </c>
      <c r="K45" s="9">
        <v>0</v>
      </c>
    </row>
    <row r="46" spans="1:11" outlineLevel="2" x14ac:dyDescent="0.25">
      <c r="A46" s="7" t="s">
        <v>65</v>
      </c>
      <c r="B46" s="7" t="s">
        <v>722</v>
      </c>
      <c r="C46" s="7" t="s">
        <v>221</v>
      </c>
      <c r="D46" s="7" t="s">
        <v>222</v>
      </c>
      <c r="E46" s="8">
        <v>17.8</v>
      </c>
      <c r="F46" s="9">
        <v>67024.113181646302</v>
      </c>
      <c r="G46" s="9">
        <v>3765.3996169464199</v>
      </c>
      <c r="H46" s="9">
        <v>5231.4703331097398</v>
      </c>
      <c r="I46" s="9">
        <v>4708.3232997987698</v>
      </c>
      <c r="J46" s="9">
        <v>5754.6173664207199</v>
      </c>
      <c r="K46" s="9">
        <v>16784.0415547718</v>
      </c>
    </row>
    <row r="47" spans="1:11" outlineLevel="2" x14ac:dyDescent="0.25">
      <c r="A47" s="7" t="s">
        <v>65</v>
      </c>
      <c r="B47" s="7" t="s">
        <v>722</v>
      </c>
      <c r="C47" s="7" t="s">
        <v>223</v>
      </c>
      <c r="D47" s="7" t="s">
        <v>224</v>
      </c>
      <c r="E47" s="8">
        <v>19.7</v>
      </c>
      <c r="F47" s="9">
        <v>97141.486311662506</v>
      </c>
      <c r="G47" s="9">
        <v>4931.0399142975903</v>
      </c>
      <c r="H47" s="9">
        <v>3574.1649523124702</v>
      </c>
      <c r="I47" s="9">
        <v>3216.7484570812198</v>
      </c>
      <c r="J47" s="9">
        <v>3931.5814475437101</v>
      </c>
      <c r="K47" s="9">
        <v>-19689.331795051301</v>
      </c>
    </row>
    <row r="48" spans="1:11" outlineLevel="2" x14ac:dyDescent="0.25">
      <c r="A48" s="7" t="s">
        <v>65</v>
      </c>
      <c r="B48" s="7" t="s">
        <v>722</v>
      </c>
      <c r="C48" s="7" t="s">
        <v>225</v>
      </c>
      <c r="D48" s="7" t="s">
        <v>226</v>
      </c>
      <c r="E48" s="8">
        <v>44.597000000000001</v>
      </c>
      <c r="F48" s="9">
        <v>177839.59436120701</v>
      </c>
      <c r="G48" s="9">
        <v>3987.7030822971701</v>
      </c>
      <c r="H48" s="9">
        <v>3678.4688220888102</v>
      </c>
      <c r="I48" s="9">
        <v>3310.6219398799299</v>
      </c>
      <c r="J48" s="9">
        <v>4046.31570429769</v>
      </c>
      <c r="K48" s="9">
        <v>0</v>
      </c>
    </row>
    <row r="49" spans="1:11" outlineLevel="2" x14ac:dyDescent="0.25">
      <c r="A49" s="7" t="s">
        <v>65</v>
      </c>
      <c r="B49" s="7" t="s">
        <v>722</v>
      </c>
      <c r="C49" s="7" t="s">
        <v>227</v>
      </c>
      <c r="D49" s="7" t="s">
        <v>228</v>
      </c>
      <c r="E49" s="8">
        <v>34.366</v>
      </c>
      <c r="F49" s="9">
        <v>195119.41235296099</v>
      </c>
      <c r="G49" s="9">
        <v>5677.6876084781898</v>
      </c>
      <c r="H49" s="9">
        <v>4085.7116392113599</v>
      </c>
      <c r="I49" s="9">
        <v>3677.1404752902299</v>
      </c>
      <c r="J49" s="9">
        <v>4494.2828031324998</v>
      </c>
      <c r="K49" s="9">
        <v>-40668.889540509903</v>
      </c>
    </row>
    <row r="50" spans="1:11" outlineLevel="2" x14ac:dyDescent="0.25">
      <c r="A50" s="7" t="s">
        <v>65</v>
      </c>
      <c r="B50" s="7" t="s">
        <v>722</v>
      </c>
      <c r="C50" s="7" t="s">
        <v>300</v>
      </c>
      <c r="D50" s="7" t="s">
        <v>301</v>
      </c>
      <c r="E50" s="8">
        <v>1.2</v>
      </c>
      <c r="F50" s="9">
        <v>9533.4135826448291</v>
      </c>
      <c r="G50" s="9">
        <v>7944.5113188707001</v>
      </c>
      <c r="H50" s="9">
        <v>4242.4207180110398</v>
      </c>
      <c r="I50" s="9">
        <v>3818.1786462099399</v>
      </c>
      <c r="J50" s="9">
        <v>4666.6627898121396</v>
      </c>
      <c r="K50" s="9">
        <v>-3933.4182348702602</v>
      </c>
    </row>
    <row r="51" spans="1:11" outlineLevel="2" x14ac:dyDescent="0.25">
      <c r="A51" s="7" t="s">
        <v>65</v>
      </c>
      <c r="B51" s="7" t="s">
        <v>722</v>
      </c>
      <c r="C51" s="7" t="s">
        <v>273</v>
      </c>
      <c r="D51" s="7" t="s">
        <v>274</v>
      </c>
      <c r="E51" s="8">
        <v>50.764000000000003</v>
      </c>
      <c r="F51" s="9">
        <v>204723.201182335</v>
      </c>
      <c r="G51" s="9">
        <v>4032.8421949085</v>
      </c>
      <c r="H51" s="9">
        <v>3252.2242472748899</v>
      </c>
      <c r="I51" s="9">
        <v>2927.0018225474</v>
      </c>
      <c r="J51" s="9">
        <v>3577.4466720023802</v>
      </c>
      <c r="K51" s="9">
        <v>-23117.698324806101</v>
      </c>
    </row>
    <row r="52" spans="1:11" outlineLevel="2" x14ac:dyDescent="0.25">
      <c r="A52" s="7" t="s">
        <v>65</v>
      </c>
      <c r="B52" s="7" t="s">
        <v>722</v>
      </c>
      <c r="C52" s="7" t="s">
        <v>393</v>
      </c>
      <c r="D52" s="7" t="s">
        <v>394</v>
      </c>
      <c r="E52" s="8">
        <v>0.83299999999999996</v>
      </c>
      <c r="F52" s="9">
        <v>7880.8402659458197</v>
      </c>
      <c r="G52" s="9">
        <v>9460.7926361894606</v>
      </c>
      <c r="H52" s="9">
        <v>9460.7926361894606</v>
      </c>
      <c r="I52" s="9">
        <v>8514.7133725705098</v>
      </c>
      <c r="J52" s="9">
        <v>10406.8718998084</v>
      </c>
      <c r="K52" s="9">
        <v>0</v>
      </c>
    </row>
    <row r="53" spans="1:11" outlineLevel="2" x14ac:dyDescent="0.25">
      <c r="A53" s="7" t="s">
        <v>65</v>
      </c>
      <c r="B53" s="7" t="s">
        <v>722</v>
      </c>
      <c r="C53" s="7" t="s">
        <v>231</v>
      </c>
      <c r="D53" s="7" t="s">
        <v>232</v>
      </c>
      <c r="E53" s="8">
        <v>46</v>
      </c>
      <c r="F53" s="9">
        <v>123597.747723393</v>
      </c>
      <c r="G53" s="9">
        <v>2686.90755920419</v>
      </c>
      <c r="H53" s="9">
        <v>2966.0598522898899</v>
      </c>
      <c r="I53" s="9">
        <v>2669.4538670608999</v>
      </c>
      <c r="J53" s="9">
        <v>3262.6658375188799</v>
      </c>
      <c r="K53" s="9">
        <v>0</v>
      </c>
    </row>
    <row r="54" spans="1:11" outlineLevel="1" x14ac:dyDescent="0.25">
      <c r="A54" s="7"/>
      <c r="B54" s="10" t="s">
        <v>729</v>
      </c>
      <c r="C54" s="7"/>
      <c r="D54" s="7"/>
      <c r="E54" s="8">
        <f>SUBTOTAL(9,E6:E53)</f>
        <v>1560.5859999999996</v>
      </c>
      <c r="F54" s="9">
        <f>SUBTOTAL(9,F6:F53)</f>
        <v>7716187.6683716197</v>
      </c>
      <c r="G54" s="9"/>
      <c r="H54" s="9"/>
      <c r="I54" s="9"/>
      <c r="J54" s="9"/>
      <c r="K54" s="9">
        <f>SUBTOTAL(9,K6:K53)</f>
        <v>-317179.06071959651</v>
      </c>
    </row>
    <row r="55" spans="1:11" outlineLevel="2" x14ac:dyDescent="0.25">
      <c r="A55" s="7" t="s">
        <v>47</v>
      </c>
      <c r="B55" s="7" t="s">
        <v>48</v>
      </c>
      <c r="C55" s="7" t="s">
        <v>356</v>
      </c>
      <c r="D55" s="7" t="s">
        <v>357</v>
      </c>
      <c r="E55" s="8">
        <v>8.1319999999999997</v>
      </c>
      <c r="F55" s="9">
        <v>75294.057980783895</v>
      </c>
      <c r="G55" s="9">
        <v>9258.9840114097296</v>
      </c>
      <c r="H55" s="9">
        <v>7040.5521280831299</v>
      </c>
      <c r="I55" s="9">
        <v>6336.4969152748199</v>
      </c>
      <c r="J55" s="9">
        <v>7744.6073408914499</v>
      </c>
      <c r="K55" s="9">
        <v>-12314.911084654699</v>
      </c>
    </row>
    <row r="56" spans="1:11" outlineLevel="2" x14ac:dyDescent="0.25">
      <c r="A56" s="7" t="s">
        <v>47</v>
      </c>
      <c r="B56" s="7" t="s">
        <v>48</v>
      </c>
      <c r="C56" s="7" t="s">
        <v>183</v>
      </c>
      <c r="D56" s="7" t="s">
        <v>184</v>
      </c>
      <c r="E56" s="8">
        <v>24.6</v>
      </c>
      <c r="F56" s="9">
        <v>114113.20520512501</v>
      </c>
      <c r="G56" s="9">
        <v>4638.7481790701204</v>
      </c>
      <c r="H56" s="9">
        <v>3140.8097228527599</v>
      </c>
      <c r="I56" s="9">
        <v>2826.7287505674799</v>
      </c>
      <c r="J56" s="9">
        <v>3454.89069513803</v>
      </c>
      <c r="K56" s="9">
        <v>-29122.894104729501</v>
      </c>
    </row>
    <row r="57" spans="1:11" outlineLevel="2" x14ac:dyDescent="0.25">
      <c r="A57" s="7" t="s">
        <v>47</v>
      </c>
      <c r="B57" s="7" t="s">
        <v>48</v>
      </c>
      <c r="C57" s="7" t="s">
        <v>185</v>
      </c>
      <c r="D57" s="7" t="s">
        <v>186</v>
      </c>
      <c r="E57" s="8">
        <v>245.8</v>
      </c>
      <c r="F57" s="9">
        <v>714446.25817754795</v>
      </c>
      <c r="G57" s="9">
        <v>2906.6161846116702</v>
      </c>
      <c r="H57" s="9">
        <v>3209.5454568264799</v>
      </c>
      <c r="I57" s="9">
        <v>2888.59091114383</v>
      </c>
      <c r="J57" s="9">
        <v>3530.5000025091299</v>
      </c>
      <c r="K57" s="9">
        <v>0</v>
      </c>
    </row>
    <row r="58" spans="1:11" outlineLevel="2" x14ac:dyDescent="0.25">
      <c r="A58" s="7" t="s">
        <v>47</v>
      </c>
      <c r="B58" s="7" t="s">
        <v>48</v>
      </c>
      <c r="C58" s="7" t="s">
        <v>187</v>
      </c>
      <c r="D58" s="7" t="s">
        <v>188</v>
      </c>
      <c r="E58" s="8">
        <v>48.832000000000001</v>
      </c>
      <c r="F58" s="9">
        <v>114842.929904226</v>
      </c>
      <c r="G58" s="9">
        <v>2351.7965658630801</v>
      </c>
      <c r="H58" s="9">
        <v>3635.39418855441</v>
      </c>
      <c r="I58" s="9">
        <v>3271.8547696989699</v>
      </c>
      <c r="J58" s="9">
        <v>3998.9336074098501</v>
      </c>
      <c r="K58" s="9">
        <v>44928.282209714198</v>
      </c>
    </row>
    <row r="59" spans="1:11" outlineLevel="2" x14ac:dyDescent="0.25">
      <c r="A59" s="7" t="s">
        <v>47</v>
      </c>
      <c r="B59" s="7" t="s">
        <v>48</v>
      </c>
      <c r="C59" s="7" t="s">
        <v>358</v>
      </c>
      <c r="D59" s="7" t="s">
        <v>359</v>
      </c>
      <c r="E59" s="8">
        <v>7.7990000000000004</v>
      </c>
      <c r="F59" s="9">
        <v>20930.664526893401</v>
      </c>
      <c r="G59" s="9">
        <v>2683.76260121726</v>
      </c>
      <c r="H59" s="9">
        <v>2683.76260121726</v>
      </c>
      <c r="I59" s="9">
        <v>2415.38634109554</v>
      </c>
      <c r="J59" s="9">
        <v>2952.13886133899</v>
      </c>
      <c r="K59" s="9">
        <v>0</v>
      </c>
    </row>
    <row r="60" spans="1:11" outlineLevel="2" x14ac:dyDescent="0.25">
      <c r="A60" s="7" t="s">
        <v>47</v>
      </c>
      <c r="B60" s="7" t="s">
        <v>48</v>
      </c>
      <c r="C60" s="7" t="s">
        <v>326</v>
      </c>
      <c r="D60" s="7" t="s">
        <v>327</v>
      </c>
      <c r="E60" s="8">
        <v>48.597999999999999</v>
      </c>
      <c r="F60" s="9">
        <v>216632.14432780401</v>
      </c>
      <c r="G60" s="9">
        <v>4457.6349711470502</v>
      </c>
      <c r="H60" s="9">
        <v>4771.44398376768</v>
      </c>
      <c r="I60" s="9">
        <v>4294.2995853909097</v>
      </c>
      <c r="J60" s="9">
        <v>5248.5883821444504</v>
      </c>
      <c r="K60" s="9">
        <v>0</v>
      </c>
    </row>
    <row r="61" spans="1:11" outlineLevel="2" x14ac:dyDescent="0.25">
      <c r="A61" s="7" t="s">
        <v>47</v>
      </c>
      <c r="B61" s="7" t="s">
        <v>48</v>
      </c>
      <c r="C61" s="7" t="s">
        <v>191</v>
      </c>
      <c r="D61" s="7" t="s">
        <v>192</v>
      </c>
      <c r="E61" s="8">
        <v>20.565000000000001</v>
      </c>
      <c r="F61" s="9">
        <v>97364.017621245701</v>
      </c>
      <c r="G61" s="9">
        <v>4734.4525952465701</v>
      </c>
      <c r="H61" s="9">
        <v>4316.2383480353401</v>
      </c>
      <c r="I61" s="9">
        <v>3884.6145132318002</v>
      </c>
      <c r="J61" s="9">
        <v>4747.8621828388696</v>
      </c>
      <c r="K61" s="9">
        <v>0</v>
      </c>
    </row>
    <row r="62" spans="1:11" outlineLevel="2" x14ac:dyDescent="0.25">
      <c r="A62" s="7" t="s">
        <v>47</v>
      </c>
      <c r="B62" s="7" t="s">
        <v>48</v>
      </c>
      <c r="C62" s="7" t="s">
        <v>330</v>
      </c>
      <c r="D62" s="7" t="s">
        <v>331</v>
      </c>
      <c r="E62" s="8">
        <v>20.899000000000001</v>
      </c>
      <c r="F62" s="9">
        <v>69792.902567917103</v>
      </c>
      <c r="G62" s="9">
        <v>3339.53311488191</v>
      </c>
      <c r="H62" s="9">
        <v>4830.3254304911397</v>
      </c>
      <c r="I62" s="9">
        <v>4347.2928874420304</v>
      </c>
      <c r="J62" s="9">
        <v>5313.35797354026</v>
      </c>
      <c r="K62" s="9">
        <v>21061.1714867339</v>
      </c>
    </row>
    <row r="63" spans="1:11" outlineLevel="2" x14ac:dyDescent="0.25">
      <c r="A63" s="7" t="s">
        <v>47</v>
      </c>
      <c r="B63" s="7" t="s">
        <v>48</v>
      </c>
      <c r="C63" s="7" t="s">
        <v>241</v>
      </c>
      <c r="D63" s="7" t="s">
        <v>242</v>
      </c>
      <c r="E63" s="8">
        <v>47.326999999999998</v>
      </c>
      <c r="F63" s="9">
        <v>205069.386008634</v>
      </c>
      <c r="G63" s="9">
        <v>4333.0315889161402</v>
      </c>
      <c r="H63" s="9">
        <v>4696.0742701023601</v>
      </c>
      <c r="I63" s="9">
        <v>4226.4668430921301</v>
      </c>
      <c r="J63" s="9">
        <v>5165.6816971126</v>
      </c>
      <c r="K63" s="9">
        <v>0</v>
      </c>
    </row>
    <row r="64" spans="1:11" outlineLevel="2" x14ac:dyDescent="0.25">
      <c r="A64" s="7" t="s">
        <v>47</v>
      </c>
      <c r="B64" s="7" t="s">
        <v>48</v>
      </c>
      <c r="C64" s="7" t="s">
        <v>360</v>
      </c>
      <c r="D64" s="7" t="s">
        <v>361</v>
      </c>
      <c r="E64" s="8">
        <v>97.491</v>
      </c>
      <c r="F64" s="9">
        <v>579133.70835121803</v>
      </c>
      <c r="G64" s="9">
        <v>5940.3812490508699</v>
      </c>
      <c r="H64" s="9">
        <v>4942.3499873802202</v>
      </c>
      <c r="I64" s="9">
        <v>4448.1149886421999</v>
      </c>
      <c r="J64" s="9">
        <v>5436.5849861182396</v>
      </c>
      <c r="K64" s="9">
        <v>-49115.601469564797</v>
      </c>
    </row>
    <row r="65" spans="1:11" outlineLevel="2" x14ac:dyDescent="0.25">
      <c r="A65" s="7" t="s">
        <v>47</v>
      </c>
      <c r="B65" s="7" t="s">
        <v>48</v>
      </c>
      <c r="C65" s="7" t="s">
        <v>334</v>
      </c>
      <c r="D65" s="7" t="s">
        <v>335</v>
      </c>
      <c r="E65" s="8">
        <v>47.424999999999997</v>
      </c>
      <c r="F65" s="9">
        <v>178302.40907153499</v>
      </c>
      <c r="G65" s="9">
        <v>3759.6712508494402</v>
      </c>
      <c r="H65" s="9">
        <v>4481.9856357483004</v>
      </c>
      <c r="I65" s="9">
        <v>4033.7870721734698</v>
      </c>
      <c r="J65" s="9">
        <v>4930.1841993231301</v>
      </c>
      <c r="K65" s="9">
        <v>12999.942826291999</v>
      </c>
    </row>
    <row r="66" spans="1:11" outlineLevel="2" x14ac:dyDescent="0.25">
      <c r="A66" s="7" t="s">
        <v>47</v>
      </c>
      <c r="B66" s="7" t="s">
        <v>48</v>
      </c>
      <c r="C66" s="7" t="s">
        <v>195</v>
      </c>
      <c r="D66" s="7" t="s">
        <v>196</v>
      </c>
      <c r="E66" s="8">
        <v>21.564</v>
      </c>
      <c r="F66" s="9">
        <v>90804.932963412299</v>
      </c>
      <c r="G66" s="9">
        <v>4210.9503321931197</v>
      </c>
      <c r="H66" s="9">
        <v>3774.59291722442</v>
      </c>
      <c r="I66" s="9">
        <v>3397.1336255019801</v>
      </c>
      <c r="J66" s="9">
        <v>4152.0522089468604</v>
      </c>
      <c r="K66" s="9">
        <v>-1270.0791296822799</v>
      </c>
    </row>
    <row r="67" spans="1:11" outlineLevel="2" x14ac:dyDescent="0.25">
      <c r="A67" s="7" t="s">
        <v>47</v>
      </c>
      <c r="B67" s="7" t="s">
        <v>48</v>
      </c>
      <c r="C67" s="7" t="s">
        <v>197</v>
      </c>
      <c r="D67" s="7" t="s">
        <v>198</v>
      </c>
      <c r="E67" s="8">
        <v>14.664999999999999</v>
      </c>
      <c r="F67" s="9">
        <v>68517.020154654107</v>
      </c>
      <c r="G67" s="9">
        <v>4672.1459362191699</v>
      </c>
      <c r="H67" s="9">
        <v>3941.65676403423</v>
      </c>
      <c r="I67" s="9">
        <v>3547.4910876307999</v>
      </c>
      <c r="J67" s="9">
        <v>4335.8224404376497</v>
      </c>
      <c r="K67" s="9">
        <v>-4932.18406563598</v>
      </c>
    </row>
    <row r="68" spans="1:11" outlineLevel="2" x14ac:dyDescent="0.25">
      <c r="A68" s="7" t="s">
        <v>47</v>
      </c>
      <c r="B68" s="7" t="s">
        <v>48</v>
      </c>
      <c r="C68" s="7" t="s">
        <v>199</v>
      </c>
      <c r="D68" s="7" t="s">
        <v>200</v>
      </c>
      <c r="E68" s="8">
        <v>14.532</v>
      </c>
      <c r="F68" s="9">
        <v>68525.080945674999</v>
      </c>
      <c r="G68" s="9">
        <v>4715.46111654796</v>
      </c>
      <c r="H68" s="9">
        <v>4413.4113646772503</v>
      </c>
      <c r="I68" s="9">
        <v>3972.0702282095299</v>
      </c>
      <c r="J68" s="9">
        <v>4854.7525011449798</v>
      </c>
      <c r="K68" s="9">
        <v>0</v>
      </c>
    </row>
    <row r="69" spans="1:11" outlineLevel="2" x14ac:dyDescent="0.25">
      <c r="A69" s="7" t="s">
        <v>47</v>
      </c>
      <c r="B69" s="7" t="s">
        <v>48</v>
      </c>
      <c r="C69" s="7" t="s">
        <v>280</v>
      </c>
      <c r="D69" s="7" t="s">
        <v>281</v>
      </c>
      <c r="E69" s="8">
        <v>48.896000000000001</v>
      </c>
      <c r="F69" s="9">
        <v>302966.56397784298</v>
      </c>
      <c r="G69" s="9">
        <v>6196.1420970599402</v>
      </c>
      <c r="H69" s="9">
        <v>4618.5862858535302</v>
      </c>
      <c r="I69" s="9">
        <v>4156.7276572681803</v>
      </c>
      <c r="J69" s="9">
        <v>5080.44491443888</v>
      </c>
      <c r="K69" s="9">
        <v>-54553.129441439101</v>
      </c>
    </row>
    <row r="70" spans="1:11" outlineLevel="2" x14ac:dyDescent="0.25">
      <c r="A70" s="7" t="s">
        <v>47</v>
      </c>
      <c r="B70" s="7" t="s">
        <v>48</v>
      </c>
      <c r="C70" s="7" t="s">
        <v>201</v>
      </c>
      <c r="D70" s="7" t="s">
        <v>202</v>
      </c>
      <c r="E70" s="8">
        <v>478.56200000000001</v>
      </c>
      <c r="F70" s="9">
        <v>1489046.78491245</v>
      </c>
      <c r="G70" s="9">
        <v>3111.50234434087</v>
      </c>
      <c r="H70" s="9">
        <v>3502.34038451575</v>
      </c>
      <c r="I70" s="9">
        <v>3152.1063460641799</v>
      </c>
      <c r="J70" s="9">
        <v>3852.5744229673301</v>
      </c>
      <c r="K70" s="9">
        <v>19431.532272711302</v>
      </c>
    </row>
    <row r="71" spans="1:11" outlineLevel="2" x14ac:dyDescent="0.25">
      <c r="A71" s="7" t="s">
        <v>47</v>
      </c>
      <c r="B71" s="7" t="s">
        <v>48</v>
      </c>
      <c r="C71" s="7" t="s">
        <v>251</v>
      </c>
      <c r="D71" s="7" t="s">
        <v>252</v>
      </c>
      <c r="E71" s="8">
        <v>8.1</v>
      </c>
      <c r="F71" s="9">
        <v>24526.820401035398</v>
      </c>
      <c r="G71" s="9">
        <v>3028.0025186463499</v>
      </c>
      <c r="H71" s="9">
        <v>3691.2990614732498</v>
      </c>
      <c r="I71" s="9">
        <v>3322.1691553259302</v>
      </c>
      <c r="J71" s="9">
        <v>4060.4289676205799</v>
      </c>
      <c r="K71" s="9">
        <v>2382.7497571045601</v>
      </c>
    </row>
    <row r="72" spans="1:11" outlineLevel="2" x14ac:dyDescent="0.25">
      <c r="A72" s="7" t="s">
        <v>47</v>
      </c>
      <c r="B72" s="7" t="s">
        <v>48</v>
      </c>
      <c r="C72" s="7" t="s">
        <v>203</v>
      </c>
      <c r="D72" s="7" t="s">
        <v>204</v>
      </c>
      <c r="E72" s="8">
        <v>382.25799999999998</v>
      </c>
      <c r="F72" s="9">
        <v>1421452.8396465201</v>
      </c>
      <c r="G72" s="9">
        <v>3718.5692376523798</v>
      </c>
      <c r="H72" s="9">
        <v>3584.52186293145</v>
      </c>
      <c r="I72" s="9">
        <v>3226.0696766382998</v>
      </c>
      <c r="J72" s="9">
        <v>3942.9740492245901</v>
      </c>
      <c r="K72" s="9">
        <v>0</v>
      </c>
    </row>
    <row r="73" spans="1:11" outlineLevel="2" x14ac:dyDescent="0.25">
      <c r="A73" s="7" t="s">
        <v>47</v>
      </c>
      <c r="B73" s="7" t="s">
        <v>48</v>
      </c>
      <c r="C73" s="7" t="s">
        <v>205</v>
      </c>
      <c r="D73" s="7" t="s">
        <v>206</v>
      </c>
      <c r="E73" s="8">
        <v>483.52499999999998</v>
      </c>
      <c r="F73" s="9">
        <v>1542248.48889327</v>
      </c>
      <c r="G73" s="9">
        <v>3189.59410349677</v>
      </c>
      <c r="H73" s="9">
        <v>3390.6118820819602</v>
      </c>
      <c r="I73" s="9">
        <v>3051.5506938737699</v>
      </c>
      <c r="J73" s="9">
        <v>3729.67307029016</v>
      </c>
      <c r="K73" s="9">
        <v>0</v>
      </c>
    </row>
    <row r="74" spans="1:11" outlineLevel="2" x14ac:dyDescent="0.25">
      <c r="A74" s="7" t="s">
        <v>47</v>
      </c>
      <c r="B74" s="7" t="s">
        <v>48</v>
      </c>
      <c r="C74" s="7" t="s">
        <v>209</v>
      </c>
      <c r="D74" s="7" t="s">
        <v>210</v>
      </c>
      <c r="E74" s="8">
        <v>182.126</v>
      </c>
      <c r="F74" s="9">
        <v>567913.94964037405</v>
      </c>
      <c r="G74" s="9">
        <v>3118.2475299538501</v>
      </c>
      <c r="H74" s="9">
        <v>3342.44917285372</v>
      </c>
      <c r="I74" s="9">
        <v>3008.2042555683502</v>
      </c>
      <c r="J74" s="9">
        <v>3676.6940901390899</v>
      </c>
      <c r="K74" s="9">
        <v>0</v>
      </c>
    </row>
    <row r="75" spans="1:11" outlineLevel="2" x14ac:dyDescent="0.25">
      <c r="A75" s="7" t="s">
        <v>47</v>
      </c>
      <c r="B75" s="7" t="s">
        <v>48</v>
      </c>
      <c r="C75" s="7" t="s">
        <v>336</v>
      </c>
      <c r="D75" s="7" t="s">
        <v>337</v>
      </c>
      <c r="E75" s="8">
        <v>59.731000000000002</v>
      </c>
      <c r="F75" s="9">
        <v>143925.10708350001</v>
      </c>
      <c r="G75" s="9">
        <v>2409.5546212770601</v>
      </c>
      <c r="H75" s="9">
        <v>4316.3257009833596</v>
      </c>
      <c r="I75" s="9">
        <v>3884.6931308850199</v>
      </c>
      <c r="J75" s="9">
        <v>4747.9582710816903</v>
      </c>
      <c r="K75" s="9">
        <v>88111.498317392994</v>
      </c>
    </row>
    <row r="76" spans="1:11" outlineLevel="2" x14ac:dyDescent="0.25">
      <c r="A76" s="7" t="s">
        <v>47</v>
      </c>
      <c r="B76" s="7" t="s">
        <v>48</v>
      </c>
      <c r="C76" s="7" t="s">
        <v>213</v>
      </c>
      <c r="D76" s="7" t="s">
        <v>214</v>
      </c>
      <c r="E76" s="8">
        <v>171.2</v>
      </c>
      <c r="F76" s="9">
        <v>447778.84505508002</v>
      </c>
      <c r="G76" s="9">
        <v>2615.5306370039698</v>
      </c>
      <c r="H76" s="9">
        <v>3029.0798497370101</v>
      </c>
      <c r="I76" s="9">
        <v>2726.1718647633102</v>
      </c>
      <c r="J76" s="9">
        <v>3331.9878347107101</v>
      </c>
      <c r="K76" s="9">
        <v>18941.7781923984</v>
      </c>
    </row>
    <row r="77" spans="1:11" outlineLevel="2" x14ac:dyDescent="0.25">
      <c r="A77" s="7" t="s">
        <v>47</v>
      </c>
      <c r="B77" s="7" t="s">
        <v>48</v>
      </c>
      <c r="C77" s="7" t="s">
        <v>215</v>
      </c>
      <c r="D77" s="7" t="s">
        <v>216</v>
      </c>
      <c r="E77" s="8">
        <v>83.033000000000001</v>
      </c>
      <c r="F77" s="9">
        <v>219738.146759027</v>
      </c>
      <c r="G77" s="9">
        <v>2646.3953700218899</v>
      </c>
      <c r="H77" s="9">
        <v>3167.4708794317999</v>
      </c>
      <c r="I77" s="9">
        <v>2850.72379148862</v>
      </c>
      <c r="J77" s="9">
        <v>3484.2179673749802</v>
      </c>
      <c r="K77" s="9">
        <v>16966.001819647299</v>
      </c>
    </row>
    <row r="78" spans="1:11" outlineLevel="2" x14ac:dyDescent="0.25">
      <c r="A78" s="7" t="s">
        <v>47</v>
      </c>
      <c r="B78" s="7" t="s">
        <v>48</v>
      </c>
      <c r="C78" s="7" t="s">
        <v>217</v>
      </c>
      <c r="D78" s="7" t="s">
        <v>218</v>
      </c>
      <c r="E78" s="8">
        <v>162.66399999999999</v>
      </c>
      <c r="F78" s="9">
        <v>653304.94741781196</v>
      </c>
      <c r="G78" s="9">
        <v>4016.28477977802</v>
      </c>
      <c r="H78" s="9">
        <v>3717.1924050140801</v>
      </c>
      <c r="I78" s="9">
        <v>3345.4731645126699</v>
      </c>
      <c r="J78" s="9">
        <v>4088.9116455154899</v>
      </c>
      <c r="K78" s="9">
        <v>0</v>
      </c>
    </row>
    <row r="79" spans="1:11" outlineLevel="2" x14ac:dyDescent="0.25">
      <c r="A79" s="7" t="s">
        <v>47</v>
      </c>
      <c r="B79" s="7" t="s">
        <v>48</v>
      </c>
      <c r="C79" s="7" t="s">
        <v>139</v>
      </c>
      <c r="D79" s="7" t="s">
        <v>140</v>
      </c>
      <c r="E79" s="8">
        <v>49.533000000000001</v>
      </c>
      <c r="F79" s="9">
        <v>179249.40839836199</v>
      </c>
      <c r="G79" s="9">
        <v>3618.7876445675001</v>
      </c>
      <c r="H79" s="9">
        <v>3731.1723911711701</v>
      </c>
      <c r="I79" s="9">
        <v>3358.0551520540498</v>
      </c>
      <c r="J79" s="9">
        <v>4104.28963028828</v>
      </c>
      <c r="K79" s="9">
        <v>0</v>
      </c>
    </row>
    <row r="80" spans="1:11" outlineLevel="2" x14ac:dyDescent="0.25">
      <c r="A80" s="7" t="s">
        <v>47</v>
      </c>
      <c r="B80" s="7" t="s">
        <v>48</v>
      </c>
      <c r="C80" s="7" t="s">
        <v>362</v>
      </c>
      <c r="D80" s="7" t="s">
        <v>363</v>
      </c>
      <c r="E80" s="8">
        <v>26.731999999999999</v>
      </c>
      <c r="F80" s="9">
        <v>115502.689249028</v>
      </c>
      <c r="G80" s="9">
        <v>4320.7649726555301</v>
      </c>
      <c r="H80" s="9">
        <v>3940.7525696769799</v>
      </c>
      <c r="I80" s="9">
        <v>3546.6773127092802</v>
      </c>
      <c r="J80" s="9">
        <v>4334.8278266446796</v>
      </c>
      <c r="K80" s="9">
        <v>0</v>
      </c>
    </row>
    <row r="81" spans="1:11" outlineLevel="2" x14ac:dyDescent="0.25">
      <c r="A81" s="7" t="s">
        <v>47</v>
      </c>
      <c r="B81" s="7" t="s">
        <v>48</v>
      </c>
      <c r="C81" s="7" t="s">
        <v>141</v>
      </c>
      <c r="D81" s="7" t="s">
        <v>142</v>
      </c>
      <c r="E81" s="8">
        <v>397.89600000000002</v>
      </c>
      <c r="F81" s="9">
        <v>979799.32264439098</v>
      </c>
      <c r="G81" s="9">
        <v>2462.4507978074498</v>
      </c>
      <c r="H81" s="9">
        <v>2730.5544799191098</v>
      </c>
      <c r="I81" s="9">
        <v>2457.4990319272001</v>
      </c>
      <c r="J81" s="9">
        <v>3003.6099279110299</v>
      </c>
      <c r="K81" s="9">
        <v>0</v>
      </c>
    </row>
    <row r="82" spans="1:11" outlineLevel="2" x14ac:dyDescent="0.25">
      <c r="A82" s="7" t="s">
        <v>47</v>
      </c>
      <c r="B82" s="7" t="s">
        <v>48</v>
      </c>
      <c r="C82" s="7" t="s">
        <v>259</v>
      </c>
      <c r="D82" s="7" t="s">
        <v>260</v>
      </c>
      <c r="E82" s="8">
        <v>11.5</v>
      </c>
      <c r="F82" s="9">
        <v>57592.160384713497</v>
      </c>
      <c r="G82" s="9">
        <v>5008.0139464968197</v>
      </c>
      <c r="H82" s="9">
        <v>5092.7906702298296</v>
      </c>
      <c r="I82" s="9">
        <v>4583.5116032068499</v>
      </c>
      <c r="J82" s="9">
        <v>5602.0697372528102</v>
      </c>
      <c r="K82" s="9">
        <v>0</v>
      </c>
    </row>
    <row r="83" spans="1:11" outlineLevel="2" x14ac:dyDescent="0.25">
      <c r="A83" s="7" t="s">
        <v>47</v>
      </c>
      <c r="B83" s="7" t="s">
        <v>48</v>
      </c>
      <c r="C83" s="7" t="s">
        <v>147</v>
      </c>
      <c r="D83" s="7" t="s">
        <v>148</v>
      </c>
      <c r="E83" s="8">
        <v>24.1</v>
      </c>
      <c r="F83" s="9">
        <v>63790.5834929021</v>
      </c>
      <c r="G83" s="9">
        <v>2646.9121781287199</v>
      </c>
      <c r="H83" s="9">
        <v>3009.6082526222099</v>
      </c>
      <c r="I83" s="9">
        <v>2708.6474273599902</v>
      </c>
      <c r="J83" s="9">
        <v>3310.56907788443</v>
      </c>
      <c r="K83" s="9">
        <v>1487.8195064736001</v>
      </c>
    </row>
    <row r="84" spans="1:11" outlineLevel="2" x14ac:dyDescent="0.25">
      <c r="A84" s="7" t="s">
        <v>47</v>
      </c>
      <c r="B84" s="7" t="s">
        <v>48</v>
      </c>
      <c r="C84" s="7" t="s">
        <v>149</v>
      </c>
      <c r="D84" s="7" t="s">
        <v>150</v>
      </c>
      <c r="E84" s="8">
        <v>120.3</v>
      </c>
      <c r="F84" s="9">
        <v>281558.380437046</v>
      </c>
      <c r="G84" s="9">
        <v>2340.4686653121098</v>
      </c>
      <c r="H84" s="9">
        <v>2938.4644957683099</v>
      </c>
      <c r="I84" s="9">
        <v>2644.6180461914801</v>
      </c>
      <c r="J84" s="9">
        <v>3232.3109453451498</v>
      </c>
      <c r="K84" s="9">
        <v>36589.170519788997</v>
      </c>
    </row>
    <row r="85" spans="1:11" outlineLevel="2" x14ac:dyDescent="0.25">
      <c r="A85" s="7" t="s">
        <v>47</v>
      </c>
      <c r="B85" s="7" t="s">
        <v>48</v>
      </c>
      <c r="C85" s="7" t="s">
        <v>151</v>
      </c>
      <c r="D85" s="7" t="s">
        <v>152</v>
      </c>
      <c r="E85" s="8">
        <v>60.2</v>
      </c>
      <c r="F85" s="9">
        <v>145597.910374434</v>
      </c>
      <c r="G85" s="9">
        <v>2418.5699397746498</v>
      </c>
      <c r="H85" s="9">
        <v>3112.6984073481899</v>
      </c>
      <c r="I85" s="9">
        <v>2801.4285666133701</v>
      </c>
      <c r="J85" s="9">
        <v>3423.9682480830102</v>
      </c>
      <c r="K85" s="9">
        <v>23048.089335690998</v>
      </c>
    </row>
    <row r="86" spans="1:11" outlineLevel="2" x14ac:dyDescent="0.25">
      <c r="A86" s="7" t="s">
        <v>47</v>
      </c>
      <c r="B86" s="7" t="s">
        <v>48</v>
      </c>
      <c r="C86" s="7" t="s">
        <v>153</v>
      </c>
      <c r="D86" s="7" t="s">
        <v>154</v>
      </c>
      <c r="E86" s="8">
        <v>67.900000000000006</v>
      </c>
      <c r="F86" s="9">
        <v>183915.93266458801</v>
      </c>
      <c r="G86" s="9">
        <v>2708.6293470484202</v>
      </c>
      <c r="H86" s="9">
        <v>3092.51004257146</v>
      </c>
      <c r="I86" s="9">
        <v>2783.2590383143202</v>
      </c>
      <c r="J86" s="9">
        <v>3401.7610468286098</v>
      </c>
      <c r="K86" s="9">
        <v>5067.3560369544202</v>
      </c>
    </row>
    <row r="87" spans="1:11" outlineLevel="2" x14ac:dyDescent="0.25">
      <c r="A87" s="7" t="s">
        <v>47</v>
      </c>
      <c r="B87" s="7" t="s">
        <v>48</v>
      </c>
      <c r="C87" s="7" t="s">
        <v>155</v>
      </c>
      <c r="D87" s="7" t="s">
        <v>156</v>
      </c>
      <c r="E87" s="8">
        <v>116.5</v>
      </c>
      <c r="F87" s="9">
        <v>398042.17811691901</v>
      </c>
      <c r="G87" s="9">
        <v>3416.6710567975902</v>
      </c>
      <c r="H87" s="9">
        <v>2910.1640121841501</v>
      </c>
      <c r="I87" s="9">
        <v>2619.1476109657301</v>
      </c>
      <c r="J87" s="9">
        <v>3201.1804134025601</v>
      </c>
      <c r="K87" s="9">
        <v>-25104.659955520699</v>
      </c>
    </row>
    <row r="88" spans="1:11" outlineLevel="2" x14ac:dyDescent="0.25">
      <c r="A88" s="7" t="s">
        <v>47</v>
      </c>
      <c r="B88" s="7" t="s">
        <v>48</v>
      </c>
      <c r="C88" s="7" t="s">
        <v>157</v>
      </c>
      <c r="D88" s="7" t="s">
        <v>158</v>
      </c>
      <c r="E88" s="8">
        <v>131.66499999999999</v>
      </c>
      <c r="F88" s="9">
        <v>485511.31344359199</v>
      </c>
      <c r="G88" s="9">
        <v>3687.4743739307501</v>
      </c>
      <c r="H88" s="9">
        <v>4091.5888037687</v>
      </c>
      <c r="I88" s="9">
        <v>3682.42992339183</v>
      </c>
      <c r="J88" s="9">
        <v>4500.74768414557</v>
      </c>
      <c r="K88" s="9">
        <v>0</v>
      </c>
    </row>
    <row r="89" spans="1:11" outlineLevel="2" x14ac:dyDescent="0.25">
      <c r="A89" s="7" t="s">
        <v>47</v>
      </c>
      <c r="B89" s="7" t="s">
        <v>48</v>
      </c>
      <c r="C89" s="7" t="s">
        <v>163</v>
      </c>
      <c r="D89" s="7" t="s">
        <v>164</v>
      </c>
      <c r="E89" s="8">
        <v>32.829000000000001</v>
      </c>
      <c r="F89" s="9">
        <v>169713.34103679701</v>
      </c>
      <c r="G89" s="9">
        <v>5169.61652919058</v>
      </c>
      <c r="H89" s="9">
        <v>5925.4321564457396</v>
      </c>
      <c r="I89" s="9">
        <v>5332.8889408011701</v>
      </c>
      <c r="J89" s="9">
        <v>6517.97537209032</v>
      </c>
      <c r="K89" s="9">
        <v>5360.0700007641499</v>
      </c>
    </row>
    <row r="90" spans="1:11" outlineLevel="2" x14ac:dyDescent="0.25">
      <c r="A90" s="7" t="s">
        <v>47</v>
      </c>
      <c r="B90" s="7" t="s">
        <v>48</v>
      </c>
      <c r="C90" s="7" t="s">
        <v>364</v>
      </c>
      <c r="D90" s="7" t="s">
        <v>365</v>
      </c>
      <c r="E90" s="8">
        <v>67.790999999999997</v>
      </c>
      <c r="F90" s="9">
        <v>487278.62781243498</v>
      </c>
      <c r="G90" s="9">
        <v>7187.9545634735396</v>
      </c>
      <c r="H90" s="9">
        <v>6495.9304169809102</v>
      </c>
      <c r="I90" s="9">
        <v>5846.3373752828202</v>
      </c>
      <c r="J90" s="9">
        <v>7145.5234586790002</v>
      </c>
      <c r="K90" s="9">
        <v>-2876.4470251266198</v>
      </c>
    </row>
    <row r="91" spans="1:11" outlineLevel="2" x14ac:dyDescent="0.25">
      <c r="A91" s="7" t="s">
        <v>47</v>
      </c>
      <c r="B91" s="7" t="s">
        <v>48</v>
      </c>
      <c r="C91" s="7" t="s">
        <v>366</v>
      </c>
      <c r="D91" s="7" t="s">
        <v>367</v>
      </c>
      <c r="E91" s="8">
        <v>81.692999999999998</v>
      </c>
      <c r="F91" s="9">
        <v>363587.69976157602</v>
      </c>
      <c r="G91" s="9">
        <v>4450.6591722861904</v>
      </c>
      <c r="H91" s="9">
        <v>5144.9451694385498</v>
      </c>
      <c r="I91" s="9">
        <v>4630.4506524947001</v>
      </c>
      <c r="J91" s="9">
        <v>5659.4396863824104</v>
      </c>
      <c r="K91" s="9">
        <v>14687.705392673301</v>
      </c>
    </row>
    <row r="92" spans="1:11" outlineLevel="2" x14ac:dyDescent="0.25">
      <c r="A92" s="7" t="s">
        <v>47</v>
      </c>
      <c r="B92" s="7" t="s">
        <v>48</v>
      </c>
      <c r="C92" s="7" t="s">
        <v>265</v>
      </c>
      <c r="D92" s="7" t="s">
        <v>266</v>
      </c>
      <c r="E92" s="8">
        <v>12.166</v>
      </c>
      <c r="F92" s="9">
        <v>90438.860128165194</v>
      </c>
      <c r="G92" s="9">
        <v>7433.7382975641303</v>
      </c>
      <c r="H92" s="9">
        <v>5253.2582043253697</v>
      </c>
      <c r="I92" s="9">
        <v>4727.9323838928303</v>
      </c>
      <c r="J92" s="9">
        <v>5778.5840247579099</v>
      </c>
      <c r="K92" s="9">
        <v>-20136.606882960499</v>
      </c>
    </row>
    <row r="93" spans="1:11" outlineLevel="2" x14ac:dyDescent="0.25">
      <c r="A93" s="7" t="s">
        <v>47</v>
      </c>
      <c r="B93" s="7" t="s">
        <v>48</v>
      </c>
      <c r="C93" s="7" t="s">
        <v>286</v>
      </c>
      <c r="D93" s="7" t="s">
        <v>287</v>
      </c>
      <c r="E93" s="8">
        <v>12.3</v>
      </c>
      <c r="F93" s="9">
        <v>75160.5661914019</v>
      </c>
      <c r="G93" s="9">
        <v>6110.61513751235</v>
      </c>
      <c r="H93" s="9">
        <v>4447.3250989199996</v>
      </c>
      <c r="I93" s="9">
        <v>4002.592589028</v>
      </c>
      <c r="J93" s="9">
        <v>4892.0576088119997</v>
      </c>
      <c r="K93" s="9">
        <v>-14988.257603014299</v>
      </c>
    </row>
    <row r="94" spans="1:11" outlineLevel="2" x14ac:dyDescent="0.25">
      <c r="A94" s="7" t="s">
        <v>47</v>
      </c>
      <c r="B94" s="7" t="s">
        <v>48</v>
      </c>
      <c r="C94" s="7" t="s">
        <v>267</v>
      </c>
      <c r="D94" s="7" t="s">
        <v>268</v>
      </c>
      <c r="E94" s="8">
        <v>118.9</v>
      </c>
      <c r="F94" s="9">
        <v>508827.83413804497</v>
      </c>
      <c r="G94" s="9">
        <v>4279.4603375781799</v>
      </c>
      <c r="H94" s="9">
        <v>4444.0029788230804</v>
      </c>
      <c r="I94" s="9">
        <v>3999.6026809407699</v>
      </c>
      <c r="J94" s="9">
        <v>4888.4032767053804</v>
      </c>
      <c r="K94" s="9">
        <v>0</v>
      </c>
    </row>
    <row r="95" spans="1:11" outlineLevel="2" x14ac:dyDescent="0.25">
      <c r="A95" s="7" t="s">
        <v>47</v>
      </c>
      <c r="B95" s="7" t="s">
        <v>48</v>
      </c>
      <c r="C95" s="7" t="s">
        <v>167</v>
      </c>
      <c r="D95" s="7" t="s">
        <v>168</v>
      </c>
      <c r="E95" s="8">
        <v>66.483000000000004</v>
      </c>
      <c r="F95" s="9">
        <v>338865.28701640602</v>
      </c>
      <c r="G95" s="9">
        <v>5097.0215997534197</v>
      </c>
      <c r="H95" s="9">
        <v>4795.1090499332004</v>
      </c>
      <c r="I95" s="9">
        <v>4315.5981449398796</v>
      </c>
      <c r="J95" s="9">
        <v>5274.6199549265202</v>
      </c>
      <c r="K95" s="9">
        <v>0</v>
      </c>
    </row>
    <row r="96" spans="1:11" outlineLevel="2" x14ac:dyDescent="0.25">
      <c r="A96" s="7" t="s">
        <v>47</v>
      </c>
      <c r="B96" s="7" t="s">
        <v>48</v>
      </c>
      <c r="C96" s="7" t="s">
        <v>173</v>
      </c>
      <c r="D96" s="7" t="s">
        <v>174</v>
      </c>
      <c r="E96" s="8">
        <v>67.763999999999996</v>
      </c>
      <c r="F96" s="9">
        <v>226483.284242024</v>
      </c>
      <c r="G96" s="9">
        <v>3342.2360581138</v>
      </c>
      <c r="H96" s="9">
        <v>4062.5995710928601</v>
      </c>
      <c r="I96" s="9">
        <v>3656.33961398357</v>
      </c>
      <c r="J96" s="9">
        <v>4468.8595282021397</v>
      </c>
      <c r="K96" s="9">
        <v>21284.9133599589</v>
      </c>
    </row>
    <row r="97" spans="1:11" outlineLevel="2" x14ac:dyDescent="0.25">
      <c r="A97" s="7" t="s">
        <v>47</v>
      </c>
      <c r="B97" s="7" t="s">
        <v>48</v>
      </c>
      <c r="C97" s="7" t="s">
        <v>338</v>
      </c>
      <c r="D97" s="7" t="s">
        <v>339</v>
      </c>
      <c r="E97" s="8">
        <v>24.465</v>
      </c>
      <c r="F97" s="9">
        <v>273576.69076988898</v>
      </c>
      <c r="G97" s="9">
        <v>11182.370356423</v>
      </c>
      <c r="H97" s="9">
        <v>7074.245179986</v>
      </c>
      <c r="I97" s="9">
        <v>6366.8206619873999</v>
      </c>
      <c r="J97" s="9">
        <v>7781.6696979846001</v>
      </c>
      <c r="K97" s="9">
        <v>-83198.141608695805</v>
      </c>
    </row>
    <row r="98" spans="1:11" outlineLevel="2" x14ac:dyDescent="0.25">
      <c r="A98" s="7" t="s">
        <v>47</v>
      </c>
      <c r="B98" s="7" t="s">
        <v>48</v>
      </c>
      <c r="C98" s="7" t="s">
        <v>368</v>
      </c>
      <c r="D98" s="7" t="s">
        <v>369</v>
      </c>
      <c r="E98" s="8">
        <v>42.295999999999999</v>
      </c>
      <c r="F98" s="9">
        <v>204456.58964315601</v>
      </c>
      <c r="G98" s="9">
        <v>4833.9462276138702</v>
      </c>
      <c r="H98" s="9">
        <v>5338.1879379393104</v>
      </c>
      <c r="I98" s="9">
        <v>4804.3691441453802</v>
      </c>
      <c r="J98" s="9">
        <v>5872.0067317332496</v>
      </c>
      <c r="K98" s="9">
        <v>0</v>
      </c>
    </row>
    <row r="99" spans="1:11" outlineLevel="2" x14ac:dyDescent="0.25">
      <c r="A99" s="7" t="s">
        <v>47</v>
      </c>
      <c r="B99" s="7" t="s">
        <v>48</v>
      </c>
      <c r="C99" s="7" t="s">
        <v>370</v>
      </c>
      <c r="D99" s="7" t="s">
        <v>371</v>
      </c>
      <c r="E99" s="8">
        <v>2.5649999999999999</v>
      </c>
      <c r="F99" s="9">
        <v>24135.301427784801</v>
      </c>
      <c r="G99" s="9">
        <v>9409.4742408517595</v>
      </c>
      <c r="H99" s="9">
        <v>7324.1179182215101</v>
      </c>
      <c r="I99" s="9">
        <v>6591.7061263993601</v>
      </c>
      <c r="J99" s="9">
        <v>8056.5297100436601</v>
      </c>
      <c r="K99" s="9">
        <v>-3470.3027215227798</v>
      </c>
    </row>
    <row r="100" spans="1:11" outlineLevel="2" x14ac:dyDescent="0.25">
      <c r="A100" s="7" t="s">
        <v>47</v>
      </c>
      <c r="B100" s="7" t="s">
        <v>48</v>
      </c>
      <c r="C100" s="7" t="s">
        <v>372</v>
      </c>
      <c r="D100" s="7" t="s">
        <v>373</v>
      </c>
      <c r="E100" s="8">
        <v>42.960999999999999</v>
      </c>
      <c r="F100" s="9">
        <v>257948.36753860599</v>
      </c>
      <c r="G100" s="9">
        <v>6004.2449556250103</v>
      </c>
      <c r="H100" s="9">
        <v>5986.5024655131601</v>
      </c>
      <c r="I100" s="9">
        <v>5387.8522189618498</v>
      </c>
      <c r="J100" s="9">
        <v>6585.1527120644796</v>
      </c>
      <c r="K100" s="9">
        <v>0</v>
      </c>
    </row>
    <row r="101" spans="1:11" outlineLevel="2" x14ac:dyDescent="0.25">
      <c r="A101" s="7" t="s">
        <v>47</v>
      </c>
      <c r="B101" s="7" t="s">
        <v>48</v>
      </c>
      <c r="C101" s="7" t="s">
        <v>374</v>
      </c>
      <c r="D101" s="7" t="s">
        <v>375</v>
      </c>
      <c r="E101" s="8">
        <v>51.896999999999998</v>
      </c>
      <c r="F101" s="9">
        <v>232648.21522329099</v>
      </c>
      <c r="G101" s="9">
        <v>4482.88369700159</v>
      </c>
      <c r="H101" s="9">
        <v>4442.3848395907398</v>
      </c>
      <c r="I101" s="9">
        <v>3998.1463556316598</v>
      </c>
      <c r="J101" s="9">
        <v>4886.6233235498103</v>
      </c>
      <c r="K101" s="9">
        <v>0</v>
      </c>
    </row>
    <row r="102" spans="1:11" outlineLevel="2" x14ac:dyDescent="0.25">
      <c r="A102" s="7" t="s">
        <v>47</v>
      </c>
      <c r="B102" s="7" t="s">
        <v>48</v>
      </c>
      <c r="C102" s="7" t="s">
        <v>342</v>
      </c>
      <c r="D102" s="7" t="s">
        <v>343</v>
      </c>
      <c r="E102" s="8">
        <v>40.031999999999996</v>
      </c>
      <c r="F102" s="9">
        <v>230624.81436082299</v>
      </c>
      <c r="G102" s="9">
        <v>5761.0115497807501</v>
      </c>
      <c r="H102" s="9">
        <v>6750.4573559570099</v>
      </c>
      <c r="I102" s="9">
        <v>6075.4116203613003</v>
      </c>
      <c r="J102" s="9">
        <v>7425.5030915527104</v>
      </c>
      <c r="K102" s="9">
        <v>12586.0636254806</v>
      </c>
    </row>
    <row r="103" spans="1:11" outlineLevel="2" x14ac:dyDescent="0.25">
      <c r="A103" s="7" t="s">
        <v>47</v>
      </c>
      <c r="B103" s="7" t="s">
        <v>48</v>
      </c>
      <c r="C103" s="7" t="s">
        <v>320</v>
      </c>
      <c r="D103" s="7" t="s">
        <v>321</v>
      </c>
      <c r="E103" s="8">
        <v>11.531000000000001</v>
      </c>
      <c r="F103" s="9">
        <v>63429.313511046901</v>
      </c>
      <c r="G103" s="9">
        <v>5500.76433189202</v>
      </c>
      <c r="H103" s="9">
        <v>4003.5789842036202</v>
      </c>
      <c r="I103" s="9">
        <v>3603.2210857832602</v>
      </c>
      <c r="J103" s="9">
        <v>4403.9368826239897</v>
      </c>
      <c r="K103" s="9">
        <v>-12647.517317509701</v>
      </c>
    </row>
    <row r="104" spans="1:11" outlineLevel="2" x14ac:dyDescent="0.25">
      <c r="A104" s="7" t="s">
        <v>47</v>
      </c>
      <c r="B104" s="7" t="s">
        <v>48</v>
      </c>
      <c r="C104" s="7" t="s">
        <v>376</v>
      </c>
      <c r="D104" s="7" t="s">
        <v>377</v>
      </c>
      <c r="E104" s="8">
        <v>24.565999999999999</v>
      </c>
      <c r="F104" s="9">
        <v>65360.991097500701</v>
      </c>
      <c r="G104" s="9">
        <v>2660.6281485590098</v>
      </c>
      <c r="H104" s="9">
        <v>2660.6281485590098</v>
      </c>
      <c r="I104" s="9">
        <v>2394.5653337031099</v>
      </c>
      <c r="J104" s="9">
        <v>2926.6909634149101</v>
      </c>
      <c r="K104" s="9">
        <v>0</v>
      </c>
    </row>
    <row r="105" spans="1:11" outlineLevel="2" x14ac:dyDescent="0.25">
      <c r="A105" s="7" t="s">
        <v>47</v>
      </c>
      <c r="B105" s="7" t="s">
        <v>48</v>
      </c>
      <c r="C105" s="7" t="s">
        <v>348</v>
      </c>
      <c r="D105" s="7" t="s">
        <v>349</v>
      </c>
      <c r="E105" s="8">
        <v>5.83</v>
      </c>
      <c r="F105" s="9">
        <v>62214.970973606403</v>
      </c>
      <c r="G105" s="9">
        <v>10671.5216078227</v>
      </c>
      <c r="H105" s="9">
        <v>4777.58815514655</v>
      </c>
      <c r="I105" s="9">
        <v>4299.8293396319004</v>
      </c>
      <c r="J105" s="9">
        <v>5255.3469706612104</v>
      </c>
      <c r="K105" s="9">
        <v>-31576.298134651599</v>
      </c>
    </row>
    <row r="106" spans="1:11" outlineLevel="2" x14ac:dyDescent="0.25">
      <c r="A106" s="7" t="s">
        <v>47</v>
      </c>
      <c r="B106" s="7" t="s">
        <v>48</v>
      </c>
      <c r="C106" s="7" t="s">
        <v>177</v>
      </c>
      <c r="D106" s="7" t="s">
        <v>178</v>
      </c>
      <c r="E106" s="8">
        <v>203.929</v>
      </c>
      <c r="F106" s="9">
        <v>1988417.2022222599</v>
      </c>
      <c r="G106" s="9">
        <v>9750.5367172999395</v>
      </c>
      <c r="H106" s="9">
        <v>7733.4030946313997</v>
      </c>
      <c r="I106" s="9">
        <v>6960.0627851682602</v>
      </c>
      <c r="J106" s="9">
        <v>8506.7434040945409</v>
      </c>
      <c r="K106" s="9">
        <v>-253645.52656866299</v>
      </c>
    </row>
    <row r="107" spans="1:11" outlineLevel="2" x14ac:dyDescent="0.25">
      <c r="A107" s="7" t="s">
        <v>47</v>
      </c>
      <c r="B107" s="7" t="s">
        <v>48</v>
      </c>
      <c r="C107" s="7" t="s">
        <v>179</v>
      </c>
      <c r="D107" s="7" t="s">
        <v>180</v>
      </c>
      <c r="E107" s="8">
        <v>67.528000000000006</v>
      </c>
      <c r="F107" s="9">
        <v>463720.85392999602</v>
      </c>
      <c r="G107" s="9">
        <v>6867.0900060715003</v>
      </c>
      <c r="H107" s="9">
        <v>6931.3415789610399</v>
      </c>
      <c r="I107" s="9">
        <v>6238.2074210649398</v>
      </c>
      <c r="J107" s="9">
        <v>7624.47573685715</v>
      </c>
      <c r="K107" s="9">
        <v>0</v>
      </c>
    </row>
    <row r="108" spans="1:11" outlineLevel="2" x14ac:dyDescent="0.25">
      <c r="A108" s="7" t="s">
        <v>47</v>
      </c>
      <c r="B108" s="7" t="s">
        <v>48</v>
      </c>
      <c r="C108" s="7" t="s">
        <v>221</v>
      </c>
      <c r="D108" s="7" t="s">
        <v>222</v>
      </c>
      <c r="E108" s="8">
        <v>80.033000000000001</v>
      </c>
      <c r="F108" s="9">
        <v>320666.282050176</v>
      </c>
      <c r="G108" s="9">
        <v>4006.6757718713002</v>
      </c>
      <c r="H108" s="9">
        <v>5231.4703331097398</v>
      </c>
      <c r="I108" s="9">
        <v>4708.3232997987698</v>
      </c>
      <c r="J108" s="9">
        <v>5754.6173664207199</v>
      </c>
      <c r="K108" s="9">
        <v>56154.956602618797</v>
      </c>
    </row>
    <row r="109" spans="1:11" outlineLevel="2" x14ac:dyDescent="0.25">
      <c r="A109" s="7" t="s">
        <v>47</v>
      </c>
      <c r="B109" s="7" t="s">
        <v>48</v>
      </c>
      <c r="C109" s="7" t="s">
        <v>350</v>
      </c>
      <c r="D109" s="7" t="s">
        <v>351</v>
      </c>
      <c r="E109" s="8">
        <v>201.69800000000001</v>
      </c>
      <c r="F109" s="9">
        <v>703183.48164664197</v>
      </c>
      <c r="G109" s="9">
        <v>3486.31856362801</v>
      </c>
      <c r="H109" s="9">
        <v>3195.2637763135399</v>
      </c>
      <c r="I109" s="9">
        <v>2875.7373986821799</v>
      </c>
      <c r="J109" s="9">
        <v>3514.7901539448899</v>
      </c>
      <c r="K109" s="9">
        <v>0</v>
      </c>
    </row>
    <row r="110" spans="1:11" outlineLevel="2" x14ac:dyDescent="0.25">
      <c r="A110" s="7" t="s">
        <v>47</v>
      </c>
      <c r="B110" s="7" t="s">
        <v>48</v>
      </c>
      <c r="C110" s="7" t="s">
        <v>223</v>
      </c>
      <c r="D110" s="7" t="s">
        <v>224</v>
      </c>
      <c r="E110" s="8">
        <v>9.6980000000000004</v>
      </c>
      <c r="F110" s="9">
        <v>81908.9183451836</v>
      </c>
      <c r="G110" s="9">
        <v>8445.9598211160701</v>
      </c>
      <c r="H110" s="9">
        <v>3574.1649523124702</v>
      </c>
      <c r="I110" s="9">
        <v>3216.7484570812198</v>
      </c>
      <c r="J110" s="9">
        <v>3931.5814475437101</v>
      </c>
      <c r="K110" s="9">
        <v>-43780.441466904696</v>
      </c>
    </row>
    <row r="111" spans="1:11" outlineLevel="2" x14ac:dyDescent="0.25">
      <c r="A111" s="7" t="s">
        <v>47</v>
      </c>
      <c r="B111" s="7" t="s">
        <v>48</v>
      </c>
      <c r="C111" s="7" t="s">
        <v>225</v>
      </c>
      <c r="D111" s="7" t="s">
        <v>226</v>
      </c>
      <c r="E111" s="8">
        <v>57.832000000000001</v>
      </c>
      <c r="F111" s="9">
        <v>180895.00273965599</v>
      </c>
      <c r="G111" s="9">
        <v>3127.93959641126</v>
      </c>
      <c r="H111" s="9">
        <v>3678.4688220888102</v>
      </c>
      <c r="I111" s="9">
        <v>3310.6219398799299</v>
      </c>
      <c r="J111" s="9">
        <v>4046.31570429769</v>
      </c>
      <c r="K111" s="9">
        <v>10564.885287479899</v>
      </c>
    </row>
    <row r="112" spans="1:11" outlineLevel="2" x14ac:dyDescent="0.25">
      <c r="A112" s="7" t="s">
        <v>47</v>
      </c>
      <c r="B112" s="7" t="s">
        <v>48</v>
      </c>
      <c r="C112" s="7" t="s">
        <v>227</v>
      </c>
      <c r="D112" s="7" t="s">
        <v>228</v>
      </c>
      <c r="E112" s="8">
        <v>63.962000000000003</v>
      </c>
      <c r="F112" s="9">
        <v>189897.770864861</v>
      </c>
      <c r="G112" s="9">
        <v>2968.91546331979</v>
      </c>
      <c r="H112" s="9">
        <v>4085.7116392113599</v>
      </c>
      <c r="I112" s="9">
        <v>3677.1404752902299</v>
      </c>
      <c r="J112" s="9">
        <v>4494.2828031324998</v>
      </c>
      <c r="K112" s="9">
        <v>45299.488215652898</v>
      </c>
    </row>
    <row r="113" spans="1:11" outlineLevel="2" x14ac:dyDescent="0.25">
      <c r="A113" s="7" t="s">
        <v>47</v>
      </c>
      <c r="B113" s="7" t="s">
        <v>48</v>
      </c>
      <c r="C113" s="7" t="s">
        <v>273</v>
      </c>
      <c r="D113" s="7" t="s">
        <v>274</v>
      </c>
      <c r="E113" s="8">
        <v>47.466000000000001</v>
      </c>
      <c r="F113" s="9">
        <v>125441.62521408701</v>
      </c>
      <c r="G113" s="9">
        <v>2642.7679858021902</v>
      </c>
      <c r="H113" s="9">
        <v>3252.2242472748899</v>
      </c>
      <c r="I113" s="9">
        <v>2927.0018225474</v>
      </c>
      <c r="J113" s="9">
        <v>3577.4466720023802</v>
      </c>
      <c r="K113" s="9">
        <v>13491.4432949484</v>
      </c>
    </row>
    <row r="114" spans="1:11" outlineLevel="2" x14ac:dyDescent="0.25">
      <c r="A114" s="7" t="s">
        <v>47</v>
      </c>
      <c r="B114" s="7" t="s">
        <v>48</v>
      </c>
      <c r="C114" s="7" t="s">
        <v>231</v>
      </c>
      <c r="D114" s="7" t="s">
        <v>232</v>
      </c>
      <c r="E114" s="8">
        <v>142.86199999999999</v>
      </c>
      <c r="F114" s="9">
        <v>371401.360711927</v>
      </c>
      <c r="G114" s="9">
        <v>2599.7211344649099</v>
      </c>
      <c r="H114" s="9">
        <v>2966.0598522898899</v>
      </c>
      <c r="I114" s="9">
        <v>2669.4538670608999</v>
      </c>
      <c r="J114" s="9">
        <v>3262.6658375188799</v>
      </c>
      <c r="K114" s="9">
        <v>9962.1576441279303</v>
      </c>
    </row>
    <row r="115" spans="1:11" outlineLevel="1" x14ac:dyDescent="0.25">
      <c r="A115" s="7"/>
      <c r="B115" s="10" t="s">
        <v>114</v>
      </c>
      <c r="C115" s="7"/>
      <c r="D115" s="7"/>
      <c r="E115" s="8">
        <f>SUBTOTAL(9,E55:E114)</f>
        <v>5315.7270000000035</v>
      </c>
      <c r="F115" s="9">
        <f>SUBTOTAL(9,F55:F114)</f>
        <v>20417514.34339691</v>
      </c>
      <c r="G115" s="9"/>
      <c r="H115" s="9"/>
      <c r="I115" s="9"/>
      <c r="J115" s="9"/>
      <c r="K115" s="9">
        <f>SUBTOTAL(9,K55:K114)</f>
        <v>-162325.92287566848</v>
      </c>
    </row>
    <row r="116" spans="1:11" outlineLevel="2" x14ac:dyDescent="0.25">
      <c r="A116" s="7" t="s">
        <v>4</v>
      </c>
      <c r="B116" s="7" t="s">
        <v>5</v>
      </c>
      <c r="C116" s="7" t="s">
        <v>181</v>
      </c>
      <c r="D116" s="7" t="s">
        <v>182</v>
      </c>
      <c r="E116" s="8">
        <v>40.5</v>
      </c>
      <c r="F116" s="9">
        <v>111694.47815753199</v>
      </c>
      <c r="G116" s="9">
        <v>2757.8883495687001</v>
      </c>
      <c r="H116" s="9">
        <v>3578.8143022449399</v>
      </c>
      <c r="I116" s="9">
        <v>3220.9328720204498</v>
      </c>
      <c r="J116" s="9">
        <v>3936.6957324694299</v>
      </c>
      <c r="K116" s="9">
        <v>18753.3031592958</v>
      </c>
    </row>
    <row r="117" spans="1:11" outlineLevel="2" x14ac:dyDescent="0.25">
      <c r="A117" s="7" t="s">
        <v>4</v>
      </c>
      <c r="B117" s="7" t="s">
        <v>5</v>
      </c>
      <c r="C117" s="7" t="s">
        <v>183</v>
      </c>
      <c r="D117" s="7" t="s">
        <v>184</v>
      </c>
      <c r="E117" s="8">
        <v>18.100000000000001</v>
      </c>
      <c r="F117" s="9">
        <v>54477.893691536898</v>
      </c>
      <c r="G117" s="9">
        <v>3009.8283807478902</v>
      </c>
      <c r="H117" s="9">
        <v>3140.8097228527599</v>
      </c>
      <c r="I117" s="9">
        <v>2826.7287505674799</v>
      </c>
      <c r="J117" s="9">
        <v>3454.89069513803</v>
      </c>
      <c r="K117" s="9">
        <v>0</v>
      </c>
    </row>
    <row r="118" spans="1:11" outlineLevel="2" x14ac:dyDescent="0.25">
      <c r="A118" s="7" t="s">
        <v>4</v>
      </c>
      <c r="B118" s="7" t="s">
        <v>5</v>
      </c>
      <c r="C118" s="7" t="s">
        <v>185</v>
      </c>
      <c r="D118" s="7" t="s">
        <v>186</v>
      </c>
      <c r="E118" s="8">
        <v>68.3</v>
      </c>
      <c r="F118" s="9">
        <v>191218.64753993001</v>
      </c>
      <c r="G118" s="9">
        <v>2799.68737247335</v>
      </c>
      <c r="H118" s="9">
        <v>3209.5454568264799</v>
      </c>
      <c r="I118" s="9">
        <v>2888.59091114383</v>
      </c>
      <c r="J118" s="9">
        <v>3530.5000025091299</v>
      </c>
      <c r="K118" s="9">
        <v>6072.1116911941899</v>
      </c>
    </row>
    <row r="119" spans="1:11" outlineLevel="2" x14ac:dyDescent="0.25">
      <c r="A119" s="7" t="s">
        <v>4</v>
      </c>
      <c r="B119" s="7" t="s">
        <v>5</v>
      </c>
      <c r="C119" s="7" t="s">
        <v>187</v>
      </c>
      <c r="D119" s="7" t="s">
        <v>188</v>
      </c>
      <c r="E119" s="8">
        <v>15.1</v>
      </c>
      <c r="F119" s="9">
        <v>121602.55246147299</v>
      </c>
      <c r="G119" s="9">
        <v>8053.1491696339499</v>
      </c>
      <c r="H119" s="9">
        <v>3635.39418855441</v>
      </c>
      <c r="I119" s="9">
        <v>3271.8547696989699</v>
      </c>
      <c r="J119" s="9">
        <v>3998.9336074098501</v>
      </c>
      <c r="K119" s="9">
        <v>-61218.654989583898</v>
      </c>
    </row>
    <row r="120" spans="1:11" outlineLevel="2" x14ac:dyDescent="0.25">
      <c r="A120" s="7" t="s">
        <v>4</v>
      </c>
      <c r="B120" s="7" t="s">
        <v>5</v>
      </c>
      <c r="C120" s="7" t="s">
        <v>189</v>
      </c>
      <c r="D120" s="7" t="s">
        <v>190</v>
      </c>
      <c r="E120" s="8">
        <v>7.633</v>
      </c>
      <c r="F120" s="9">
        <v>14116.776370886701</v>
      </c>
      <c r="G120" s="9">
        <v>1849.44011147473</v>
      </c>
      <c r="H120" s="9">
        <v>3740.0254025859999</v>
      </c>
      <c r="I120" s="9">
        <v>3366.0228623274002</v>
      </c>
      <c r="J120" s="9">
        <v>4114.0279428446001</v>
      </c>
      <c r="K120" s="9">
        <v>11576.0761372584</v>
      </c>
    </row>
    <row r="121" spans="1:11" outlineLevel="2" x14ac:dyDescent="0.25">
      <c r="A121" s="7" t="s">
        <v>4</v>
      </c>
      <c r="B121" s="7" t="s">
        <v>5</v>
      </c>
      <c r="C121" s="7" t="s">
        <v>191</v>
      </c>
      <c r="D121" s="7" t="s">
        <v>192</v>
      </c>
      <c r="E121" s="8">
        <v>2.7</v>
      </c>
      <c r="F121" s="9">
        <v>13563.8212617099</v>
      </c>
      <c r="G121" s="9">
        <v>5023.6375043369899</v>
      </c>
      <c r="H121" s="9">
        <v>4316.2383480353401</v>
      </c>
      <c r="I121" s="9">
        <v>3884.6145132318002</v>
      </c>
      <c r="J121" s="9">
        <v>4747.8621828388696</v>
      </c>
      <c r="K121" s="9">
        <v>-744.59336804492295</v>
      </c>
    </row>
    <row r="122" spans="1:11" outlineLevel="2" x14ac:dyDescent="0.25">
      <c r="A122" s="7" t="s">
        <v>4</v>
      </c>
      <c r="B122" s="7" t="s">
        <v>5</v>
      </c>
      <c r="C122" s="7" t="s">
        <v>193</v>
      </c>
      <c r="D122" s="7" t="s">
        <v>194</v>
      </c>
      <c r="E122" s="8">
        <v>48.9</v>
      </c>
      <c r="F122" s="9">
        <v>185887.94483029799</v>
      </c>
      <c r="G122" s="9">
        <v>3801.3894648322798</v>
      </c>
      <c r="H122" s="9">
        <v>7168.8581812764196</v>
      </c>
      <c r="I122" s="9">
        <v>6451.9723631487796</v>
      </c>
      <c r="J122" s="9">
        <v>7885.7439994040597</v>
      </c>
      <c r="K122" s="9">
        <v>129613.503727677</v>
      </c>
    </row>
    <row r="123" spans="1:11" outlineLevel="2" x14ac:dyDescent="0.25">
      <c r="A123" s="7" t="s">
        <v>4</v>
      </c>
      <c r="B123" s="7" t="s">
        <v>5</v>
      </c>
      <c r="C123" s="7" t="s">
        <v>195</v>
      </c>
      <c r="D123" s="7" t="s">
        <v>196</v>
      </c>
      <c r="E123" s="8">
        <v>14.13</v>
      </c>
      <c r="F123" s="9">
        <v>95106.603605931799</v>
      </c>
      <c r="G123" s="9">
        <v>6730.8282806745801</v>
      </c>
      <c r="H123" s="9">
        <v>3774.59291722442</v>
      </c>
      <c r="I123" s="9">
        <v>3397.1336255019801</v>
      </c>
      <c r="J123" s="9">
        <v>4152.0522089468604</v>
      </c>
      <c r="K123" s="9">
        <v>-36438.105893512598</v>
      </c>
    </row>
    <row r="124" spans="1:11" outlineLevel="2" x14ac:dyDescent="0.25">
      <c r="A124" s="7" t="s">
        <v>4</v>
      </c>
      <c r="B124" s="7" t="s">
        <v>5</v>
      </c>
      <c r="C124" s="7" t="s">
        <v>199</v>
      </c>
      <c r="D124" s="7" t="s">
        <v>200</v>
      </c>
      <c r="E124" s="8">
        <v>8.2309999999999999</v>
      </c>
      <c r="F124" s="9">
        <v>58450.178255781902</v>
      </c>
      <c r="G124" s="9">
        <v>7101.2244266531297</v>
      </c>
      <c r="H124" s="9">
        <v>4413.4113646772503</v>
      </c>
      <c r="I124" s="9">
        <v>3972.0702282095299</v>
      </c>
      <c r="J124" s="9">
        <v>4854.7525011449798</v>
      </c>
      <c r="K124" s="9">
        <v>-18490.710418857601</v>
      </c>
    </row>
    <row r="125" spans="1:11" outlineLevel="2" x14ac:dyDescent="0.25">
      <c r="A125" s="7" t="s">
        <v>4</v>
      </c>
      <c r="B125" s="7" t="s">
        <v>5</v>
      </c>
      <c r="C125" s="7" t="s">
        <v>201</v>
      </c>
      <c r="D125" s="7" t="s">
        <v>202</v>
      </c>
      <c r="E125" s="8">
        <v>134.47</v>
      </c>
      <c r="F125" s="9">
        <v>448323.59053128102</v>
      </c>
      <c r="G125" s="9">
        <v>3334.00454027873</v>
      </c>
      <c r="H125" s="9">
        <v>3502.34038451575</v>
      </c>
      <c r="I125" s="9">
        <v>3152.1063460641799</v>
      </c>
      <c r="J125" s="9">
        <v>3852.5744229673301</v>
      </c>
      <c r="K125" s="9">
        <v>0</v>
      </c>
    </row>
    <row r="126" spans="1:11" outlineLevel="2" x14ac:dyDescent="0.25">
      <c r="A126" s="7" t="s">
        <v>4</v>
      </c>
      <c r="B126" s="7" t="s">
        <v>5</v>
      </c>
      <c r="C126" s="7" t="s">
        <v>203</v>
      </c>
      <c r="D126" s="7" t="s">
        <v>204</v>
      </c>
      <c r="E126" s="8">
        <v>192.66399999999999</v>
      </c>
      <c r="F126" s="9">
        <v>534370.39273587498</v>
      </c>
      <c r="G126" s="9">
        <v>2773.5871399736102</v>
      </c>
      <c r="H126" s="9">
        <v>3584.52186293145</v>
      </c>
      <c r="I126" s="9">
        <v>3226.0696766382998</v>
      </c>
      <c r="J126" s="9">
        <v>3942.9740492245901</v>
      </c>
      <c r="K126" s="9">
        <v>87177.095443967293</v>
      </c>
    </row>
    <row r="127" spans="1:11" outlineLevel="2" x14ac:dyDescent="0.25">
      <c r="A127" s="7" t="s">
        <v>4</v>
      </c>
      <c r="B127" s="7" t="s">
        <v>5</v>
      </c>
      <c r="C127" s="7" t="s">
        <v>205</v>
      </c>
      <c r="D127" s="7" t="s">
        <v>206</v>
      </c>
      <c r="E127" s="8">
        <v>147.56399999999999</v>
      </c>
      <c r="F127" s="9">
        <v>483785.753484227</v>
      </c>
      <c r="G127" s="9">
        <v>3278.4808861526299</v>
      </c>
      <c r="H127" s="9">
        <v>3390.6118820819602</v>
      </c>
      <c r="I127" s="9">
        <v>3051.5506938737699</v>
      </c>
      <c r="J127" s="9">
        <v>3729.67307029016</v>
      </c>
      <c r="K127" s="9">
        <v>0</v>
      </c>
    </row>
    <row r="128" spans="1:11" outlineLevel="2" x14ac:dyDescent="0.25">
      <c r="A128" s="7" t="s">
        <v>4</v>
      </c>
      <c r="B128" s="7" t="s">
        <v>5</v>
      </c>
      <c r="C128" s="7" t="s">
        <v>207</v>
      </c>
      <c r="D128" s="7" t="s">
        <v>208</v>
      </c>
      <c r="E128" s="8">
        <v>21.568000000000001</v>
      </c>
      <c r="F128" s="9">
        <v>24654.454605886101</v>
      </c>
      <c r="G128" s="9">
        <v>1143.10342200881</v>
      </c>
      <c r="H128" s="9">
        <v>3422.14564902039</v>
      </c>
      <c r="I128" s="9">
        <v>3079.9310841183501</v>
      </c>
      <c r="J128" s="9">
        <v>3764.3602139224299</v>
      </c>
      <c r="K128" s="9">
        <v>41773.499016378497</v>
      </c>
    </row>
    <row r="129" spans="1:11" outlineLevel="2" x14ac:dyDescent="0.25">
      <c r="A129" s="7" t="s">
        <v>4</v>
      </c>
      <c r="B129" s="7" t="s">
        <v>5</v>
      </c>
      <c r="C129" s="7" t="s">
        <v>209</v>
      </c>
      <c r="D129" s="7" t="s">
        <v>210</v>
      </c>
      <c r="E129" s="8">
        <v>50.494999999999997</v>
      </c>
      <c r="F129" s="9">
        <v>143837.32801072299</v>
      </c>
      <c r="G129" s="9">
        <v>2848.5459552574098</v>
      </c>
      <c r="H129" s="9">
        <v>3342.44917285372</v>
      </c>
      <c r="I129" s="9">
        <v>3008.2042555683502</v>
      </c>
      <c r="J129" s="9">
        <v>3676.6940901390899</v>
      </c>
      <c r="K129" s="9">
        <v>8061.94587420066</v>
      </c>
    </row>
    <row r="130" spans="1:11" outlineLevel="2" x14ac:dyDescent="0.25">
      <c r="A130" s="7" t="s">
        <v>4</v>
      </c>
      <c r="B130" s="7" t="s">
        <v>5</v>
      </c>
      <c r="C130" s="7" t="s">
        <v>213</v>
      </c>
      <c r="D130" s="7" t="s">
        <v>214</v>
      </c>
      <c r="E130" s="8">
        <v>42.1</v>
      </c>
      <c r="F130" s="9">
        <v>110061.962766861</v>
      </c>
      <c r="G130" s="9">
        <v>2614.2984030133298</v>
      </c>
      <c r="H130" s="9">
        <v>3029.0798497370101</v>
      </c>
      <c r="I130" s="9">
        <v>2726.1718647633102</v>
      </c>
      <c r="J130" s="9">
        <v>3331.9878347107101</v>
      </c>
      <c r="K130" s="9">
        <v>4709.8727396741597</v>
      </c>
    </row>
    <row r="131" spans="1:11" outlineLevel="2" x14ac:dyDescent="0.25">
      <c r="A131" s="7" t="s">
        <v>4</v>
      </c>
      <c r="B131" s="7" t="s">
        <v>5</v>
      </c>
      <c r="C131" s="7" t="s">
        <v>215</v>
      </c>
      <c r="D131" s="7" t="s">
        <v>216</v>
      </c>
      <c r="E131" s="8">
        <v>17.998999999999999</v>
      </c>
      <c r="F131" s="9">
        <v>62031.596664023797</v>
      </c>
      <c r="G131" s="9">
        <v>3446.39128085026</v>
      </c>
      <c r="H131" s="9">
        <v>3167.4708794317999</v>
      </c>
      <c r="I131" s="9">
        <v>2850.72379148862</v>
      </c>
      <c r="J131" s="9">
        <v>3484.2179673749802</v>
      </c>
      <c r="K131" s="9">
        <v>0</v>
      </c>
    </row>
    <row r="132" spans="1:11" outlineLevel="2" x14ac:dyDescent="0.25">
      <c r="A132" s="7" t="s">
        <v>4</v>
      </c>
      <c r="B132" s="7" t="s">
        <v>5</v>
      </c>
      <c r="C132" s="7" t="s">
        <v>217</v>
      </c>
      <c r="D132" s="7" t="s">
        <v>218</v>
      </c>
      <c r="E132" s="8">
        <v>71.165000000000006</v>
      </c>
      <c r="F132" s="9">
        <v>209165.336087342</v>
      </c>
      <c r="G132" s="9">
        <v>2939.1602063843502</v>
      </c>
      <c r="H132" s="9">
        <v>3717.1924050140801</v>
      </c>
      <c r="I132" s="9">
        <v>3345.4731645126699</v>
      </c>
      <c r="J132" s="9">
        <v>4088.9116455154899</v>
      </c>
      <c r="K132" s="9">
        <v>28915.261665202001</v>
      </c>
    </row>
    <row r="133" spans="1:11" outlineLevel="2" x14ac:dyDescent="0.25">
      <c r="A133" s="7" t="s">
        <v>4</v>
      </c>
      <c r="B133" s="7" t="s">
        <v>5</v>
      </c>
      <c r="C133" s="7" t="s">
        <v>219</v>
      </c>
      <c r="D133" s="7" t="s">
        <v>220</v>
      </c>
      <c r="E133" s="8">
        <v>15.365</v>
      </c>
      <c r="F133" s="9">
        <v>40722.904101348402</v>
      </c>
      <c r="G133" s="9">
        <v>2650.3679857695001</v>
      </c>
      <c r="H133" s="9">
        <v>3104.5081492497302</v>
      </c>
      <c r="I133" s="9">
        <v>2794.0573343247602</v>
      </c>
      <c r="J133" s="9">
        <v>3414.9589641747102</v>
      </c>
      <c r="K133" s="9">
        <v>2207.7868405515101</v>
      </c>
    </row>
    <row r="134" spans="1:11" outlineLevel="2" x14ac:dyDescent="0.25">
      <c r="A134" s="7" t="s">
        <v>4</v>
      </c>
      <c r="B134" s="7" t="s">
        <v>5</v>
      </c>
      <c r="C134" s="7" t="s">
        <v>139</v>
      </c>
      <c r="D134" s="7" t="s">
        <v>140</v>
      </c>
      <c r="E134" s="8">
        <v>21.198</v>
      </c>
      <c r="F134" s="9">
        <v>67370.033705823604</v>
      </c>
      <c r="G134" s="9">
        <v>3178.1316023126501</v>
      </c>
      <c r="H134" s="9">
        <v>3731.1723911711701</v>
      </c>
      <c r="I134" s="9">
        <v>3358.0551520540498</v>
      </c>
      <c r="J134" s="9">
        <v>4104.28963028828</v>
      </c>
      <c r="K134" s="9">
        <v>3814.01940741814</v>
      </c>
    </row>
    <row r="135" spans="1:11" outlineLevel="2" x14ac:dyDescent="0.25">
      <c r="A135" s="7" t="s">
        <v>4</v>
      </c>
      <c r="B135" s="7" t="s">
        <v>5</v>
      </c>
      <c r="C135" s="7" t="s">
        <v>141</v>
      </c>
      <c r="D135" s="7" t="s">
        <v>142</v>
      </c>
      <c r="E135" s="8">
        <v>142.66399999999999</v>
      </c>
      <c r="F135" s="9">
        <v>312182.48569824902</v>
      </c>
      <c r="G135" s="9">
        <v>2188.2358948175402</v>
      </c>
      <c r="H135" s="9">
        <v>2730.5544799191098</v>
      </c>
      <c r="I135" s="9">
        <v>2457.4990319272001</v>
      </c>
      <c r="J135" s="9">
        <v>3003.6099279110299</v>
      </c>
      <c r="K135" s="9">
        <v>38414.1561926133</v>
      </c>
    </row>
    <row r="136" spans="1:11" outlineLevel="2" x14ac:dyDescent="0.25">
      <c r="A136" s="7" t="s">
        <v>4</v>
      </c>
      <c r="B136" s="7" t="s">
        <v>5</v>
      </c>
      <c r="C136" s="7" t="s">
        <v>143</v>
      </c>
      <c r="D136" s="7" t="s">
        <v>144</v>
      </c>
      <c r="E136" s="8">
        <v>19.632999999999999</v>
      </c>
      <c r="F136" s="9">
        <v>47154.760363788999</v>
      </c>
      <c r="G136" s="9">
        <v>2401.8112547134401</v>
      </c>
      <c r="H136" s="9">
        <v>4023.4519834596799</v>
      </c>
      <c r="I136" s="9">
        <v>3621.10678511371</v>
      </c>
      <c r="J136" s="9">
        <v>4425.7971818056403</v>
      </c>
      <c r="K136" s="9">
        <v>23938.429148348401</v>
      </c>
    </row>
    <row r="137" spans="1:11" outlineLevel="2" x14ac:dyDescent="0.25">
      <c r="A137" s="7" t="s">
        <v>4</v>
      </c>
      <c r="B137" s="7" t="s">
        <v>5</v>
      </c>
      <c r="C137" s="7" t="s">
        <v>145</v>
      </c>
      <c r="D137" s="7" t="s">
        <v>146</v>
      </c>
      <c r="E137" s="8">
        <v>35.200000000000003</v>
      </c>
      <c r="F137" s="9">
        <v>123964.64260381801</v>
      </c>
      <c r="G137" s="9">
        <v>3521.7228012448199</v>
      </c>
      <c r="H137" s="9">
        <v>4864.0251550942703</v>
      </c>
      <c r="I137" s="9">
        <v>4377.6226395848398</v>
      </c>
      <c r="J137" s="9">
        <v>5350.4276706036999</v>
      </c>
      <c r="K137" s="9">
        <v>30127.6743095688</v>
      </c>
    </row>
    <row r="138" spans="1:11" outlineLevel="2" x14ac:dyDescent="0.25">
      <c r="A138" s="7" t="s">
        <v>4</v>
      </c>
      <c r="B138" s="7" t="s">
        <v>5</v>
      </c>
      <c r="C138" s="7" t="s">
        <v>147</v>
      </c>
      <c r="D138" s="7" t="s">
        <v>148</v>
      </c>
      <c r="E138" s="8">
        <v>9.6999999999999993</v>
      </c>
      <c r="F138" s="9">
        <v>24277.953909921202</v>
      </c>
      <c r="G138" s="9">
        <v>2502.8818463836301</v>
      </c>
      <c r="H138" s="9">
        <v>3009.6082526222099</v>
      </c>
      <c r="I138" s="9">
        <v>2708.6474273599902</v>
      </c>
      <c r="J138" s="9">
        <v>3310.56907788443</v>
      </c>
      <c r="K138" s="9">
        <v>1995.92613547065</v>
      </c>
    </row>
    <row r="139" spans="1:11" outlineLevel="2" x14ac:dyDescent="0.25">
      <c r="A139" s="7" t="s">
        <v>4</v>
      </c>
      <c r="B139" s="7" t="s">
        <v>5</v>
      </c>
      <c r="C139" s="7" t="s">
        <v>149</v>
      </c>
      <c r="D139" s="7" t="s">
        <v>150</v>
      </c>
      <c r="E139" s="8">
        <v>44.3</v>
      </c>
      <c r="F139" s="9">
        <v>107128.484042896</v>
      </c>
      <c r="G139" s="9">
        <v>2418.2502041285702</v>
      </c>
      <c r="H139" s="9">
        <v>2938.4644957683099</v>
      </c>
      <c r="I139" s="9">
        <v>2644.6180461914801</v>
      </c>
      <c r="J139" s="9">
        <v>3232.3109453451498</v>
      </c>
      <c r="K139" s="9">
        <v>10028.095403387</v>
      </c>
    </row>
    <row r="140" spans="1:11" outlineLevel="2" x14ac:dyDescent="0.25">
      <c r="A140" s="7" t="s">
        <v>4</v>
      </c>
      <c r="B140" s="7" t="s">
        <v>5</v>
      </c>
      <c r="C140" s="7" t="s">
        <v>151</v>
      </c>
      <c r="D140" s="7" t="s">
        <v>152</v>
      </c>
      <c r="E140" s="8">
        <v>14.9</v>
      </c>
      <c r="F140" s="9">
        <v>32021.4702961238</v>
      </c>
      <c r="G140" s="9">
        <v>2149.0919661828102</v>
      </c>
      <c r="H140" s="9">
        <v>3112.6984073481899</v>
      </c>
      <c r="I140" s="9">
        <v>2801.4285666133701</v>
      </c>
      <c r="J140" s="9">
        <v>3423.9682480830102</v>
      </c>
      <c r="K140" s="9">
        <v>9719.8153464153602</v>
      </c>
    </row>
    <row r="141" spans="1:11" outlineLevel="2" x14ac:dyDescent="0.25">
      <c r="A141" s="7" t="s">
        <v>4</v>
      </c>
      <c r="B141" s="7" t="s">
        <v>5</v>
      </c>
      <c r="C141" s="7" t="s">
        <v>153</v>
      </c>
      <c r="D141" s="7" t="s">
        <v>154</v>
      </c>
      <c r="E141" s="8">
        <v>50.6</v>
      </c>
      <c r="F141" s="9">
        <v>98145.804828772307</v>
      </c>
      <c r="G141" s="9">
        <v>1939.6404116358201</v>
      </c>
      <c r="H141" s="9">
        <v>3092.51004257146</v>
      </c>
      <c r="I141" s="9">
        <v>2783.2590383143202</v>
      </c>
      <c r="J141" s="9">
        <v>3401.7610468286098</v>
      </c>
      <c r="K141" s="9">
        <v>42687.102509932098</v>
      </c>
    </row>
    <row r="142" spans="1:11" outlineLevel="2" x14ac:dyDescent="0.25">
      <c r="A142" s="7" t="s">
        <v>4</v>
      </c>
      <c r="B142" s="7" t="s">
        <v>5</v>
      </c>
      <c r="C142" s="7" t="s">
        <v>155</v>
      </c>
      <c r="D142" s="7" t="s">
        <v>156</v>
      </c>
      <c r="E142" s="8">
        <v>35.700000000000003</v>
      </c>
      <c r="F142" s="9">
        <v>101254.34377496901</v>
      </c>
      <c r="G142" s="9">
        <v>2836.2561281503899</v>
      </c>
      <c r="H142" s="9">
        <v>2910.1640121841501</v>
      </c>
      <c r="I142" s="9">
        <v>2619.1476109657301</v>
      </c>
      <c r="J142" s="9">
        <v>3201.1804134025601</v>
      </c>
      <c r="K142" s="9">
        <v>0</v>
      </c>
    </row>
    <row r="143" spans="1:11" outlineLevel="2" x14ac:dyDescent="0.25">
      <c r="A143" s="7" t="s">
        <v>4</v>
      </c>
      <c r="B143" s="7" t="s">
        <v>5</v>
      </c>
      <c r="C143" s="7" t="s">
        <v>157</v>
      </c>
      <c r="D143" s="7" t="s">
        <v>158</v>
      </c>
      <c r="E143" s="8">
        <v>82.027000000000001</v>
      </c>
      <c r="F143" s="9">
        <v>326510.87048583297</v>
      </c>
      <c r="G143" s="9">
        <v>3980.5292219127</v>
      </c>
      <c r="H143" s="9">
        <v>4091.5888037687</v>
      </c>
      <c r="I143" s="9">
        <v>3682.42992339183</v>
      </c>
      <c r="J143" s="9">
        <v>4500.74768414557</v>
      </c>
      <c r="K143" s="9">
        <v>0</v>
      </c>
    </row>
    <row r="144" spans="1:11" outlineLevel="2" x14ac:dyDescent="0.25">
      <c r="A144" s="7" t="s">
        <v>4</v>
      </c>
      <c r="B144" s="7" t="s">
        <v>5</v>
      </c>
      <c r="C144" s="7" t="s">
        <v>159</v>
      </c>
      <c r="D144" s="7" t="s">
        <v>160</v>
      </c>
      <c r="E144" s="8">
        <v>34.430999999999997</v>
      </c>
      <c r="F144" s="9">
        <v>122753.797314247</v>
      </c>
      <c r="G144" s="9">
        <v>3565.2115045815299</v>
      </c>
      <c r="H144" s="9">
        <v>4100.60013890358</v>
      </c>
      <c r="I144" s="9">
        <v>3690.5401250132199</v>
      </c>
      <c r="J144" s="9">
        <v>4510.6601527939401</v>
      </c>
      <c r="K144" s="9">
        <v>4315.1897300833598</v>
      </c>
    </row>
    <row r="145" spans="1:11" outlineLevel="2" x14ac:dyDescent="0.25">
      <c r="A145" s="7" t="s">
        <v>4</v>
      </c>
      <c r="B145" s="7" t="s">
        <v>5</v>
      </c>
      <c r="C145" s="7" t="s">
        <v>161</v>
      </c>
      <c r="D145" s="7" t="s">
        <v>162</v>
      </c>
      <c r="E145" s="8">
        <v>2.2330000000000001</v>
      </c>
      <c r="F145" s="9">
        <v>22485.942489347999</v>
      </c>
      <c r="G145" s="9">
        <v>10069.835418427199</v>
      </c>
      <c r="H145" s="9">
        <v>4496.3052291965096</v>
      </c>
      <c r="I145" s="9">
        <v>4046.67470627686</v>
      </c>
      <c r="J145" s="9">
        <v>4945.9357521161601</v>
      </c>
      <c r="K145" s="9">
        <v>-11441.667954872601</v>
      </c>
    </row>
    <row r="146" spans="1:11" outlineLevel="2" x14ac:dyDescent="0.25">
      <c r="A146" s="7" t="s">
        <v>4</v>
      </c>
      <c r="B146" s="7" t="s">
        <v>5</v>
      </c>
      <c r="C146" s="7" t="s">
        <v>163</v>
      </c>
      <c r="D146" s="7" t="s">
        <v>164</v>
      </c>
      <c r="E146" s="8">
        <v>14.196999999999999</v>
      </c>
      <c r="F146" s="9">
        <v>88247.033530998902</v>
      </c>
      <c r="G146" s="9">
        <v>6215.8930429667498</v>
      </c>
      <c r="H146" s="9">
        <v>5925.4321564457396</v>
      </c>
      <c r="I146" s="9">
        <v>5332.8889408011701</v>
      </c>
      <c r="J146" s="9">
        <v>6517.97537209032</v>
      </c>
      <c r="K146" s="9">
        <v>0</v>
      </c>
    </row>
    <row r="147" spans="1:11" outlineLevel="2" x14ac:dyDescent="0.25">
      <c r="A147" s="7" t="s">
        <v>4</v>
      </c>
      <c r="B147" s="7" t="s">
        <v>5</v>
      </c>
      <c r="C147" s="7" t="s">
        <v>165</v>
      </c>
      <c r="D147" s="7" t="s">
        <v>166</v>
      </c>
      <c r="E147" s="8">
        <v>35.597999999999999</v>
      </c>
      <c r="F147" s="9">
        <v>139763.569316715</v>
      </c>
      <c r="G147" s="9">
        <v>3926.16352931949</v>
      </c>
      <c r="H147" s="9">
        <v>4176.7376823495697</v>
      </c>
      <c r="I147" s="9">
        <v>3759.0639141146098</v>
      </c>
      <c r="J147" s="9">
        <v>4594.41145058453</v>
      </c>
      <c r="K147" s="9">
        <v>0</v>
      </c>
    </row>
    <row r="148" spans="1:11" outlineLevel="2" x14ac:dyDescent="0.25">
      <c r="A148" s="7" t="s">
        <v>4</v>
      </c>
      <c r="B148" s="7" t="s">
        <v>5</v>
      </c>
      <c r="C148" s="7" t="s">
        <v>167</v>
      </c>
      <c r="D148" s="7" t="s">
        <v>168</v>
      </c>
      <c r="E148" s="8">
        <v>31</v>
      </c>
      <c r="F148" s="9">
        <v>216079.10460779801</v>
      </c>
      <c r="G148" s="9">
        <v>6970.2936970257497</v>
      </c>
      <c r="H148" s="9">
        <v>4795.1090499332004</v>
      </c>
      <c r="I148" s="9">
        <v>4315.5981449398796</v>
      </c>
      <c r="J148" s="9">
        <v>5274.6199549265202</v>
      </c>
      <c r="K148" s="9">
        <v>-52565.886005076201</v>
      </c>
    </row>
    <row r="149" spans="1:11" outlineLevel="2" x14ac:dyDescent="0.25">
      <c r="A149" s="7" t="s">
        <v>4</v>
      </c>
      <c r="B149" s="7" t="s">
        <v>5</v>
      </c>
      <c r="C149" s="7" t="s">
        <v>169</v>
      </c>
      <c r="D149" s="7" t="s">
        <v>170</v>
      </c>
      <c r="E149" s="8">
        <v>16.100000000000001</v>
      </c>
      <c r="F149" s="9">
        <v>48925.517687993401</v>
      </c>
      <c r="G149" s="9">
        <v>3038.85203031015</v>
      </c>
      <c r="H149" s="9">
        <v>3202.9334082273199</v>
      </c>
      <c r="I149" s="9">
        <v>2882.6400674045799</v>
      </c>
      <c r="J149" s="9">
        <v>3523.2267490500499</v>
      </c>
      <c r="K149" s="9">
        <v>0</v>
      </c>
    </row>
    <row r="150" spans="1:11" outlineLevel="2" x14ac:dyDescent="0.25">
      <c r="A150" s="7" t="s">
        <v>4</v>
      </c>
      <c r="B150" s="7" t="s">
        <v>5</v>
      </c>
      <c r="C150" s="7" t="s">
        <v>171</v>
      </c>
      <c r="D150" s="7" t="s">
        <v>172</v>
      </c>
      <c r="E150" s="8">
        <v>15.131</v>
      </c>
      <c r="F150" s="9">
        <v>122668.04784813301</v>
      </c>
      <c r="G150" s="9">
        <v>8107.0681282223804</v>
      </c>
      <c r="H150" s="9">
        <v>6017.85787766047</v>
      </c>
      <c r="I150" s="9">
        <v>5416.0720898944201</v>
      </c>
      <c r="J150" s="9">
        <v>6619.6436654265199</v>
      </c>
      <c r="K150" s="9">
        <v>-22506.2195465642</v>
      </c>
    </row>
    <row r="151" spans="1:11" outlineLevel="2" x14ac:dyDescent="0.25">
      <c r="A151" s="7" t="s">
        <v>4</v>
      </c>
      <c r="B151" s="7" t="s">
        <v>5</v>
      </c>
      <c r="C151" s="7" t="s">
        <v>173</v>
      </c>
      <c r="D151" s="7" t="s">
        <v>174</v>
      </c>
      <c r="E151" s="8">
        <v>24.166</v>
      </c>
      <c r="F151" s="9">
        <v>62921.921997131998</v>
      </c>
      <c r="G151" s="9">
        <v>2603.73756505553</v>
      </c>
      <c r="H151" s="9">
        <v>4062.5995710928601</v>
      </c>
      <c r="I151" s="9">
        <v>3656.33961398357</v>
      </c>
      <c r="J151" s="9">
        <v>4468.8595282021397</v>
      </c>
      <c r="K151" s="9">
        <v>25437.181114395</v>
      </c>
    </row>
    <row r="152" spans="1:11" outlineLevel="2" x14ac:dyDescent="0.25">
      <c r="A152" s="7" t="s">
        <v>4</v>
      </c>
      <c r="B152" s="7" t="s">
        <v>5</v>
      </c>
      <c r="C152" s="7" t="s">
        <v>175</v>
      </c>
      <c r="D152" s="7" t="s">
        <v>176</v>
      </c>
      <c r="E152" s="8">
        <v>8.9659999999999993</v>
      </c>
      <c r="F152" s="9">
        <v>37553.778277911202</v>
      </c>
      <c r="G152" s="9">
        <v>4188.46512133741</v>
      </c>
      <c r="H152" s="9">
        <v>2264.90456188491</v>
      </c>
      <c r="I152" s="9">
        <v>2038.4141056964199</v>
      </c>
      <c r="J152" s="9">
        <v>2491.3950180734</v>
      </c>
      <c r="K152" s="9">
        <v>-15215.9305458651</v>
      </c>
    </row>
    <row r="153" spans="1:11" outlineLevel="2" x14ac:dyDescent="0.25">
      <c r="A153" s="7" t="s">
        <v>4</v>
      </c>
      <c r="B153" s="7" t="s">
        <v>5</v>
      </c>
      <c r="C153" s="7" t="s">
        <v>177</v>
      </c>
      <c r="D153" s="7" t="s">
        <v>178</v>
      </c>
      <c r="E153" s="8">
        <v>100.73099999999999</v>
      </c>
      <c r="F153" s="9">
        <v>523757.73973079899</v>
      </c>
      <c r="G153" s="9">
        <v>5199.5685511987303</v>
      </c>
      <c r="H153" s="9">
        <v>7733.4030946313997</v>
      </c>
      <c r="I153" s="9">
        <v>6960.0627851682602</v>
      </c>
      <c r="J153" s="9">
        <v>8506.7434040945409</v>
      </c>
      <c r="K153" s="9">
        <v>177336.34468198501</v>
      </c>
    </row>
    <row r="154" spans="1:11" outlineLevel="2" x14ac:dyDescent="0.25">
      <c r="A154" s="7" t="s">
        <v>4</v>
      </c>
      <c r="B154" s="7" t="s">
        <v>5</v>
      </c>
      <c r="C154" s="7" t="s">
        <v>179</v>
      </c>
      <c r="D154" s="7" t="s">
        <v>180</v>
      </c>
      <c r="E154" s="8">
        <v>8.6630000000000003</v>
      </c>
      <c r="F154" s="9">
        <v>109118.215170935</v>
      </c>
      <c r="G154" s="9">
        <v>12595.892320320399</v>
      </c>
      <c r="H154" s="9">
        <v>6931.3415789610399</v>
      </c>
      <c r="I154" s="9">
        <v>6238.2074210649398</v>
      </c>
      <c r="J154" s="9">
        <v>7624.47573685715</v>
      </c>
      <c r="K154" s="9">
        <v>-43067.381862541901</v>
      </c>
    </row>
    <row r="155" spans="1:11" outlineLevel="2" x14ac:dyDescent="0.25">
      <c r="A155" s="7" t="s">
        <v>4</v>
      </c>
      <c r="B155" s="7" t="s">
        <v>5</v>
      </c>
      <c r="C155" s="7" t="s">
        <v>221</v>
      </c>
      <c r="D155" s="7" t="s">
        <v>222</v>
      </c>
      <c r="E155" s="8">
        <v>12.6</v>
      </c>
      <c r="F155" s="9">
        <v>58849.082929558899</v>
      </c>
      <c r="G155" s="9">
        <v>4670.5621372665801</v>
      </c>
      <c r="H155" s="9">
        <v>5231.4703331097398</v>
      </c>
      <c r="I155" s="9">
        <v>4708.3232997987698</v>
      </c>
      <c r="J155" s="9">
        <v>5754.6173664207199</v>
      </c>
      <c r="K155" s="9">
        <v>475.79064790561301</v>
      </c>
    </row>
    <row r="156" spans="1:11" outlineLevel="2" x14ac:dyDescent="0.25">
      <c r="A156" s="7" t="s">
        <v>4</v>
      </c>
      <c r="B156" s="7" t="s">
        <v>5</v>
      </c>
      <c r="C156" s="7" t="s">
        <v>223</v>
      </c>
      <c r="D156" s="7" t="s">
        <v>224</v>
      </c>
      <c r="E156" s="8">
        <v>68.400000000000006</v>
      </c>
      <c r="F156" s="9">
        <v>268695.13692126301</v>
      </c>
      <c r="G156" s="9">
        <v>3928.2914754570602</v>
      </c>
      <c r="H156" s="9">
        <v>3574.1649523124702</v>
      </c>
      <c r="I156" s="9">
        <v>3216.7484570812198</v>
      </c>
      <c r="J156" s="9">
        <v>3931.5814475437101</v>
      </c>
      <c r="K156" s="9">
        <v>0</v>
      </c>
    </row>
    <row r="157" spans="1:11" outlineLevel="2" x14ac:dyDescent="0.25">
      <c r="A157" s="7" t="s">
        <v>4</v>
      </c>
      <c r="B157" s="7" t="s">
        <v>5</v>
      </c>
      <c r="C157" s="7" t="s">
        <v>225</v>
      </c>
      <c r="D157" s="7" t="s">
        <v>226</v>
      </c>
      <c r="E157" s="8">
        <v>68</v>
      </c>
      <c r="F157" s="9">
        <v>243366.68628090399</v>
      </c>
      <c r="G157" s="9">
        <v>3578.92185707211</v>
      </c>
      <c r="H157" s="9">
        <v>3678.4688220888102</v>
      </c>
      <c r="I157" s="9">
        <v>3310.6219398799299</v>
      </c>
      <c r="J157" s="9">
        <v>4046.31570429769</v>
      </c>
      <c r="K157" s="9">
        <v>0</v>
      </c>
    </row>
    <row r="158" spans="1:11" outlineLevel="2" x14ac:dyDescent="0.25">
      <c r="A158" s="7" t="s">
        <v>4</v>
      </c>
      <c r="B158" s="7" t="s">
        <v>5</v>
      </c>
      <c r="C158" s="7" t="s">
        <v>229</v>
      </c>
      <c r="D158" s="7" t="s">
        <v>230</v>
      </c>
      <c r="E158" s="8">
        <v>9.9</v>
      </c>
      <c r="F158" s="9">
        <v>42655.068892032701</v>
      </c>
      <c r="G158" s="9">
        <v>4308.5928173770399</v>
      </c>
      <c r="H158" s="9">
        <v>4448.62958478975</v>
      </c>
      <c r="I158" s="9">
        <v>4003.7666263107699</v>
      </c>
      <c r="J158" s="9">
        <v>4893.4925432687196</v>
      </c>
      <c r="K158" s="9">
        <v>0</v>
      </c>
    </row>
    <row r="159" spans="1:11" outlineLevel="2" x14ac:dyDescent="0.25">
      <c r="A159" s="7" t="s">
        <v>4</v>
      </c>
      <c r="B159" s="7" t="s">
        <v>5</v>
      </c>
      <c r="C159" s="7" t="s">
        <v>231</v>
      </c>
      <c r="D159" s="7" t="s">
        <v>232</v>
      </c>
      <c r="E159" s="8">
        <v>36.265999999999998</v>
      </c>
      <c r="F159" s="9">
        <v>131944.59420540099</v>
      </c>
      <c r="G159" s="9">
        <v>3638.24502855018</v>
      </c>
      <c r="H159" s="9">
        <v>2966.0598522898899</v>
      </c>
      <c r="I159" s="9">
        <v>2669.4538670608999</v>
      </c>
      <c r="J159" s="9">
        <v>3262.6658375188799</v>
      </c>
      <c r="K159" s="9">
        <v>-13620.754941941101</v>
      </c>
    </row>
    <row r="160" spans="1:11" outlineLevel="1" x14ac:dyDescent="0.25">
      <c r="A160" s="7"/>
      <c r="B160" s="10" t="s">
        <v>115</v>
      </c>
      <c r="C160" s="7"/>
      <c r="D160" s="7"/>
      <c r="E160" s="8">
        <f>SUBTOTAL(9,E116:E159)</f>
        <v>1859.288</v>
      </c>
      <c r="F160" s="9">
        <f>SUBTOTAL(9,F116:F159)</f>
        <v>6382868.3020740133</v>
      </c>
      <c r="G160" s="9"/>
      <c r="H160" s="9"/>
      <c r="I160" s="9"/>
      <c r="J160" s="9"/>
      <c r="K160" s="9">
        <f>SUBTOTAL(9,K116:K159)</f>
        <v>431840.275396062</v>
      </c>
    </row>
    <row r="161" spans="1:11" outlineLevel="2" x14ac:dyDescent="0.25">
      <c r="A161" s="7" t="s">
        <v>84</v>
      </c>
      <c r="B161" s="7" t="s">
        <v>85</v>
      </c>
      <c r="C161" s="7" t="s">
        <v>302</v>
      </c>
      <c r="D161" s="7" t="s">
        <v>303</v>
      </c>
      <c r="E161" s="8">
        <v>71.052000000000007</v>
      </c>
      <c r="F161" s="9">
        <v>555432.515307553</v>
      </c>
      <c r="G161" s="9">
        <v>7817.26785041313</v>
      </c>
      <c r="H161" s="9">
        <v>6214.6046985657904</v>
      </c>
      <c r="I161" s="9">
        <v>5593.1442287092104</v>
      </c>
      <c r="J161" s="9">
        <v>6836.0651684223703</v>
      </c>
      <c r="K161" s="9">
        <v>-69716.412960807094</v>
      </c>
    </row>
    <row r="162" spans="1:11" outlineLevel="2" x14ac:dyDescent="0.25">
      <c r="A162" s="7" t="s">
        <v>84</v>
      </c>
      <c r="B162" s="7" t="s">
        <v>85</v>
      </c>
      <c r="C162" s="7" t="s">
        <v>434</v>
      </c>
      <c r="D162" s="7" t="s">
        <v>435</v>
      </c>
      <c r="E162" s="8">
        <v>1.3620000000000001</v>
      </c>
      <c r="F162" s="9">
        <v>7536.7280295993096</v>
      </c>
      <c r="G162" s="9">
        <v>5533.5741773856898</v>
      </c>
      <c r="H162" s="9">
        <v>9011.0874461901803</v>
      </c>
      <c r="I162" s="9">
        <v>8109.9787015711599</v>
      </c>
      <c r="J162" s="9">
        <v>9912.1961908091998</v>
      </c>
      <c r="K162" s="9">
        <v>3509.06296194061</v>
      </c>
    </row>
    <row r="163" spans="1:11" outlineLevel="2" x14ac:dyDescent="0.25">
      <c r="A163" s="7" t="s">
        <v>84</v>
      </c>
      <c r="B163" s="7" t="s">
        <v>85</v>
      </c>
      <c r="C163" s="7" t="s">
        <v>356</v>
      </c>
      <c r="D163" s="7" t="s">
        <v>357</v>
      </c>
      <c r="E163" s="8">
        <v>22.262</v>
      </c>
      <c r="F163" s="9">
        <v>173704.71834149599</v>
      </c>
      <c r="G163" s="9">
        <v>7802.7454110814697</v>
      </c>
      <c r="H163" s="9">
        <v>7040.5521280831299</v>
      </c>
      <c r="I163" s="9">
        <v>6336.4969152748199</v>
      </c>
      <c r="J163" s="9">
        <v>7744.6073408914499</v>
      </c>
      <c r="K163" s="9">
        <v>-1294.2697185703801</v>
      </c>
    </row>
    <row r="164" spans="1:11" outlineLevel="2" x14ac:dyDescent="0.25">
      <c r="A164" s="7" t="s">
        <v>84</v>
      </c>
      <c r="B164" s="7" t="s">
        <v>85</v>
      </c>
      <c r="C164" s="7" t="s">
        <v>436</v>
      </c>
      <c r="D164" s="7" t="s">
        <v>437</v>
      </c>
      <c r="E164" s="8">
        <v>2.4660000000000002</v>
      </c>
      <c r="F164" s="9">
        <v>12779.6617301921</v>
      </c>
      <c r="G164" s="9">
        <v>5182.3445783423103</v>
      </c>
      <c r="H164" s="9">
        <v>8016.5448860467004</v>
      </c>
      <c r="I164" s="9">
        <v>7214.89039744203</v>
      </c>
      <c r="J164" s="9">
        <v>8818.1993746513708</v>
      </c>
      <c r="K164" s="9">
        <v>5012.2579898999002</v>
      </c>
    </row>
    <row r="165" spans="1:11" outlineLevel="2" x14ac:dyDescent="0.25">
      <c r="A165" s="7" t="s">
        <v>84</v>
      </c>
      <c r="B165" s="7" t="s">
        <v>85</v>
      </c>
      <c r="C165" s="7" t="s">
        <v>181</v>
      </c>
      <c r="D165" s="7" t="s">
        <v>182</v>
      </c>
      <c r="E165" s="8">
        <v>34.828000000000003</v>
      </c>
      <c r="F165" s="9">
        <v>172919.94134107401</v>
      </c>
      <c r="G165" s="9">
        <v>4964.9690289730797</v>
      </c>
      <c r="H165" s="9">
        <v>3578.8143022449399</v>
      </c>
      <c r="I165" s="9">
        <v>3220.9328720204498</v>
      </c>
      <c r="J165" s="9">
        <v>3936.6957324694299</v>
      </c>
      <c r="K165" s="9">
        <v>-35812.702370628802</v>
      </c>
    </row>
    <row r="166" spans="1:11" outlineLevel="2" x14ac:dyDescent="0.25">
      <c r="A166" s="7" t="s">
        <v>84</v>
      </c>
      <c r="B166" s="7" t="s">
        <v>85</v>
      </c>
      <c r="C166" s="7" t="s">
        <v>183</v>
      </c>
      <c r="D166" s="7" t="s">
        <v>184</v>
      </c>
      <c r="E166" s="8">
        <v>4</v>
      </c>
      <c r="F166" s="9">
        <v>6182.8957449171803</v>
      </c>
      <c r="G166" s="9">
        <v>1545.7239362292901</v>
      </c>
      <c r="H166" s="9">
        <v>3140.8097228527599</v>
      </c>
      <c r="I166" s="9">
        <v>2826.7287505674799</v>
      </c>
      <c r="J166" s="9">
        <v>3454.89069513803</v>
      </c>
      <c r="K166" s="9">
        <v>5124.0192573527402</v>
      </c>
    </row>
    <row r="167" spans="1:11" outlineLevel="2" x14ac:dyDescent="0.25">
      <c r="A167" s="7" t="s">
        <v>84</v>
      </c>
      <c r="B167" s="7" t="s">
        <v>85</v>
      </c>
      <c r="C167" s="7" t="s">
        <v>185</v>
      </c>
      <c r="D167" s="7" t="s">
        <v>186</v>
      </c>
      <c r="E167" s="8">
        <v>50.1</v>
      </c>
      <c r="F167" s="9">
        <v>166128.8211881</v>
      </c>
      <c r="G167" s="9">
        <v>3315.94453469262</v>
      </c>
      <c r="H167" s="9">
        <v>3209.5454568264799</v>
      </c>
      <c r="I167" s="9">
        <v>2888.59091114383</v>
      </c>
      <c r="J167" s="9">
        <v>3530.5000025091299</v>
      </c>
      <c r="K167" s="9">
        <v>0</v>
      </c>
    </row>
    <row r="168" spans="1:11" outlineLevel="2" x14ac:dyDescent="0.25">
      <c r="A168" s="7" t="s">
        <v>84</v>
      </c>
      <c r="B168" s="7" t="s">
        <v>85</v>
      </c>
      <c r="C168" s="7" t="s">
        <v>187</v>
      </c>
      <c r="D168" s="7" t="s">
        <v>188</v>
      </c>
      <c r="E168" s="8">
        <v>39.228000000000002</v>
      </c>
      <c r="F168" s="9">
        <v>180726.00784420801</v>
      </c>
      <c r="G168" s="9">
        <v>4607.0665811208301</v>
      </c>
      <c r="H168" s="9">
        <v>3635.39418855441</v>
      </c>
      <c r="I168" s="9">
        <v>3271.8547696989699</v>
      </c>
      <c r="J168" s="9">
        <v>3998.9336074098501</v>
      </c>
      <c r="K168" s="9">
        <v>-23855.840292734301</v>
      </c>
    </row>
    <row r="169" spans="1:11" outlineLevel="2" x14ac:dyDescent="0.25">
      <c r="A169" s="7" t="s">
        <v>84</v>
      </c>
      <c r="B169" s="7" t="s">
        <v>85</v>
      </c>
      <c r="C169" s="7" t="s">
        <v>409</v>
      </c>
      <c r="D169" s="7" t="s">
        <v>410</v>
      </c>
      <c r="E169" s="8">
        <v>2.1</v>
      </c>
      <c r="F169" s="9">
        <v>6024.9160448101302</v>
      </c>
      <c r="G169" s="9">
        <v>2869.0076403857802</v>
      </c>
      <c r="H169" s="9">
        <v>4610.4670784363398</v>
      </c>
      <c r="I169" s="9">
        <v>4149.4203705927102</v>
      </c>
      <c r="J169" s="9">
        <v>5071.5137862799802</v>
      </c>
      <c r="K169" s="9">
        <v>2688.86673343455</v>
      </c>
    </row>
    <row r="170" spans="1:11" outlineLevel="2" x14ac:dyDescent="0.25">
      <c r="A170" s="7" t="s">
        <v>84</v>
      </c>
      <c r="B170" s="7" t="s">
        <v>85</v>
      </c>
      <c r="C170" s="7" t="s">
        <v>241</v>
      </c>
      <c r="D170" s="7" t="s">
        <v>242</v>
      </c>
      <c r="E170" s="8">
        <v>0.23300000000000001</v>
      </c>
      <c r="F170" s="9">
        <v>2353.30508753709</v>
      </c>
      <c r="G170" s="9">
        <v>10100.0218349231</v>
      </c>
      <c r="H170" s="9">
        <v>4696.0742701023601</v>
      </c>
      <c r="I170" s="9">
        <v>4226.4668430921301</v>
      </c>
      <c r="J170" s="9">
        <v>5165.6816971126</v>
      </c>
      <c r="K170" s="9">
        <v>-1149.70125210986</v>
      </c>
    </row>
    <row r="171" spans="1:11" outlineLevel="2" x14ac:dyDescent="0.25">
      <c r="A171" s="7" t="s">
        <v>84</v>
      </c>
      <c r="B171" s="7" t="s">
        <v>85</v>
      </c>
      <c r="C171" s="7" t="s">
        <v>399</v>
      </c>
      <c r="D171" s="7" t="s">
        <v>400</v>
      </c>
      <c r="E171" s="8">
        <v>33.790999999999997</v>
      </c>
      <c r="F171" s="9">
        <v>176135.74924978</v>
      </c>
      <c r="G171" s="9">
        <v>5212.50478677104</v>
      </c>
      <c r="H171" s="9">
        <v>5179.1416493079396</v>
      </c>
      <c r="I171" s="9">
        <v>4661.2274843771502</v>
      </c>
      <c r="J171" s="9">
        <v>5697.0558142387399</v>
      </c>
      <c r="K171" s="9">
        <v>0</v>
      </c>
    </row>
    <row r="172" spans="1:11" outlineLevel="2" x14ac:dyDescent="0.25">
      <c r="A172" s="7" t="s">
        <v>84</v>
      </c>
      <c r="B172" s="7" t="s">
        <v>85</v>
      </c>
      <c r="C172" s="7" t="s">
        <v>195</v>
      </c>
      <c r="D172" s="7" t="s">
        <v>196</v>
      </c>
      <c r="E172" s="8">
        <v>5.7649999999999997</v>
      </c>
      <c r="F172" s="9">
        <v>56220.081000841601</v>
      </c>
      <c r="G172" s="9">
        <v>9751.9654814989808</v>
      </c>
      <c r="H172" s="9">
        <v>3774.59291722442</v>
      </c>
      <c r="I172" s="9">
        <v>3397.1336255019801</v>
      </c>
      <c r="J172" s="9">
        <v>4152.0522089468604</v>
      </c>
      <c r="K172" s="9">
        <v>-32283.500016262999</v>
      </c>
    </row>
    <row r="173" spans="1:11" outlineLevel="2" x14ac:dyDescent="0.25">
      <c r="A173" s="7" t="s">
        <v>84</v>
      </c>
      <c r="B173" s="7" t="s">
        <v>85</v>
      </c>
      <c r="C173" s="7" t="s">
        <v>197</v>
      </c>
      <c r="D173" s="7" t="s">
        <v>198</v>
      </c>
      <c r="E173" s="8">
        <v>17.497</v>
      </c>
      <c r="F173" s="9">
        <v>68057.035043252399</v>
      </c>
      <c r="G173" s="9">
        <v>3889.6402265104002</v>
      </c>
      <c r="H173" s="9">
        <v>3941.65676403423</v>
      </c>
      <c r="I173" s="9">
        <v>3547.4910876307999</v>
      </c>
      <c r="J173" s="9">
        <v>4335.8224404376497</v>
      </c>
      <c r="K173" s="9">
        <v>0</v>
      </c>
    </row>
    <row r="174" spans="1:11" outlineLevel="2" x14ac:dyDescent="0.25">
      <c r="A174" s="7" t="s">
        <v>84</v>
      </c>
      <c r="B174" s="7" t="s">
        <v>85</v>
      </c>
      <c r="C174" s="7" t="s">
        <v>199</v>
      </c>
      <c r="D174" s="7" t="s">
        <v>200</v>
      </c>
      <c r="E174" s="8">
        <v>19.233000000000001</v>
      </c>
      <c r="F174" s="9">
        <v>104233.879876233</v>
      </c>
      <c r="G174" s="9">
        <v>5419.5330877259303</v>
      </c>
      <c r="H174" s="9">
        <v>4413.4113646772503</v>
      </c>
      <c r="I174" s="9">
        <v>3972.0702282095299</v>
      </c>
      <c r="J174" s="9">
        <v>4854.7525011449798</v>
      </c>
      <c r="K174" s="9">
        <v>-10862.4250217115</v>
      </c>
    </row>
    <row r="175" spans="1:11" outlineLevel="2" x14ac:dyDescent="0.25">
      <c r="A175" s="7" t="s">
        <v>84</v>
      </c>
      <c r="B175" s="7" t="s">
        <v>85</v>
      </c>
      <c r="C175" s="7" t="s">
        <v>201</v>
      </c>
      <c r="D175" s="7" t="s">
        <v>202</v>
      </c>
      <c r="E175" s="8">
        <v>168.83</v>
      </c>
      <c r="F175" s="9">
        <v>572367.27287731098</v>
      </c>
      <c r="G175" s="9">
        <v>3390.19885611154</v>
      </c>
      <c r="H175" s="9">
        <v>3502.34038451575</v>
      </c>
      <c r="I175" s="9">
        <v>3152.1063460641799</v>
      </c>
      <c r="J175" s="9">
        <v>3852.5744229673301</v>
      </c>
      <c r="K175" s="9">
        <v>0</v>
      </c>
    </row>
    <row r="176" spans="1:11" outlineLevel="2" x14ac:dyDescent="0.25">
      <c r="A176" s="7" t="s">
        <v>84</v>
      </c>
      <c r="B176" s="7" t="s">
        <v>85</v>
      </c>
      <c r="C176" s="7" t="s">
        <v>203</v>
      </c>
      <c r="D176" s="7" t="s">
        <v>204</v>
      </c>
      <c r="E176" s="8">
        <v>56.631</v>
      </c>
      <c r="F176" s="9">
        <v>304832.58068318898</v>
      </c>
      <c r="G176" s="9">
        <v>5382.7864717767497</v>
      </c>
      <c r="H176" s="9">
        <v>3584.52186293145</v>
      </c>
      <c r="I176" s="9">
        <v>3226.0696766382998</v>
      </c>
      <c r="J176" s="9">
        <v>3942.9740492245901</v>
      </c>
      <c r="K176" s="9">
        <v>-81538.017301550804</v>
      </c>
    </row>
    <row r="177" spans="1:11" outlineLevel="2" x14ac:dyDescent="0.25">
      <c r="A177" s="7" t="s">
        <v>84</v>
      </c>
      <c r="B177" s="7" t="s">
        <v>85</v>
      </c>
      <c r="C177" s="7" t="s">
        <v>205</v>
      </c>
      <c r="D177" s="7" t="s">
        <v>206</v>
      </c>
      <c r="E177" s="8">
        <v>73.998999999999995</v>
      </c>
      <c r="F177" s="9">
        <v>273041.68877247401</v>
      </c>
      <c r="G177" s="9">
        <v>3689.8024131741499</v>
      </c>
      <c r="H177" s="9">
        <v>3390.6118820819602</v>
      </c>
      <c r="I177" s="9">
        <v>3051.5506938737699</v>
      </c>
      <c r="J177" s="9">
        <v>3729.67307029016</v>
      </c>
      <c r="K177" s="9">
        <v>0</v>
      </c>
    </row>
    <row r="178" spans="1:11" outlineLevel="2" x14ac:dyDescent="0.25">
      <c r="A178" s="7" t="s">
        <v>84</v>
      </c>
      <c r="B178" s="7" t="s">
        <v>85</v>
      </c>
      <c r="C178" s="7" t="s">
        <v>207</v>
      </c>
      <c r="D178" s="7" t="s">
        <v>208</v>
      </c>
      <c r="E178" s="8">
        <v>1.1000000000000001</v>
      </c>
      <c r="F178" s="9">
        <v>9198.7010666635306</v>
      </c>
      <c r="G178" s="9">
        <v>8362.4555151486602</v>
      </c>
      <c r="H178" s="9">
        <v>3422.14564902039</v>
      </c>
      <c r="I178" s="9">
        <v>3079.9310841183501</v>
      </c>
      <c r="J178" s="9">
        <v>3764.3602139224299</v>
      </c>
      <c r="K178" s="9">
        <v>-5057.9048313488502</v>
      </c>
    </row>
    <row r="179" spans="1:11" outlineLevel="2" x14ac:dyDescent="0.25">
      <c r="A179" s="7" t="s">
        <v>84</v>
      </c>
      <c r="B179" s="7" t="s">
        <v>85</v>
      </c>
      <c r="C179" s="7" t="s">
        <v>209</v>
      </c>
      <c r="D179" s="7" t="s">
        <v>210</v>
      </c>
      <c r="E179" s="8">
        <v>43.494</v>
      </c>
      <c r="F179" s="9">
        <v>160304.446571737</v>
      </c>
      <c r="G179" s="9">
        <v>3685.6680593124702</v>
      </c>
      <c r="H179" s="9">
        <v>3342.44917285372</v>
      </c>
      <c r="I179" s="9">
        <v>3008.2042555683502</v>
      </c>
      <c r="J179" s="9">
        <v>3676.6940901390899</v>
      </c>
      <c r="K179" s="9">
        <v>-390.31381522702202</v>
      </c>
    </row>
    <row r="180" spans="1:11" outlineLevel="2" x14ac:dyDescent="0.25">
      <c r="A180" s="7" t="s">
        <v>84</v>
      </c>
      <c r="B180" s="7" t="s">
        <v>85</v>
      </c>
      <c r="C180" s="7" t="s">
        <v>336</v>
      </c>
      <c r="D180" s="7" t="s">
        <v>337</v>
      </c>
      <c r="E180" s="8">
        <v>53.363999999999997</v>
      </c>
      <c r="F180" s="9">
        <v>215193.354602015</v>
      </c>
      <c r="G180" s="9">
        <v>4032.5566786975301</v>
      </c>
      <c r="H180" s="9">
        <v>4316.3257009833596</v>
      </c>
      <c r="I180" s="9">
        <v>3884.6931308850199</v>
      </c>
      <c r="J180" s="9">
        <v>4747.9582710816903</v>
      </c>
      <c r="K180" s="9">
        <v>0</v>
      </c>
    </row>
    <row r="181" spans="1:11" outlineLevel="2" x14ac:dyDescent="0.25">
      <c r="A181" s="7" t="s">
        <v>84</v>
      </c>
      <c r="B181" s="7" t="s">
        <v>85</v>
      </c>
      <c r="C181" s="7" t="s">
        <v>438</v>
      </c>
      <c r="D181" s="7" t="s">
        <v>439</v>
      </c>
      <c r="E181" s="8">
        <v>7.9960000000000004</v>
      </c>
      <c r="F181" s="9">
        <v>112090.19395393399</v>
      </c>
      <c r="G181" s="9">
        <v>14018.283385934799</v>
      </c>
      <c r="H181" s="9">
        <v>6173.7352035551603</v>
      </c>
      <c r="I181" s="9">
        <v>5556.3616831996396</v>
      </c>
      <c r="J181" s="9">
        <v>6791.1087239106701</v>
      </c>
      <c r="K181" s="9">
        <v>-57788.488597544499</v>
      </c>
    </row>
    <row r="182" spans="1:11" outlineLevel="2" x14ac:dyDescent="0.25">
      <c r="A182" s="7" t="s">
        <v>84</v>
      </c>
      <c r="B182" s="7" t="s">
        <v>85</v>
      </c>
      <c r="C182" s="7" t="s">
        <v>211</v>
      </c>
      <c r="D182" s="7" t="s">
        <v>212</v>
      </c>
      <c r="E182" s="8">
        <v>18.8</v>
      </c>
      <c r="F182" s="9">
        <v>37864.5361087649</v>
      </c>
      <c r="G182" s="9">
        <v>2014.07106961516</v>
      </c>
      <c r="H182" s="9">
        <v>3172.9833969409401</v>
      </c>
      <c r="I182" s="9">
        <v>2855.6850572468502</v>
      </c>
      <c r="J182" s="9">
        <v>3490.28173663503</v>
      </c>
      <c r="K182" s="9">
        <v>15822.342967475801</v>
      </c>
    </row>
    <row r="183" spans="1:11" outlineLevel="2" x14ac:dyDescent="0.25">
      <c r="A183" s="7" t="s">
        <v>84</v>
      </c>
      <c r="B183" s="7" t="s">
        <v>85</v>
      </c>
      <c r="C183" s="7" t="s">
        <v>213</v>
      </c>
      <c r="D183" s="7" t="s">
        <v>214</v>
      </c>
      <c r="E183" s="8">
        <v>36.4</v>
      </c>
      <c r="F183" s="9">
        <v>86202.516627941397</v>
      </c>
      <c r="G183" s="9">
        <v>2368.2010062621298</v>
      </c>
      <c r="H183" s="9">
        <v>3029.0798497370101</v>
      </c>
      <c r="I183" s="9">
        <v>2726.1718647633102</v>
      </c>
      <c r="J183" s="9">
        <v>3331.9878347107101</v>
      </c>
      <c r="K183" s="9">
        <v>13030.139249443</v>
      </c>
    </row>
    <row r="184" spans="1:11" outlineLevel="2" x14ac:dyDescent="0.25">
      <c r="A184" s="7" t="s">
        <v>84</v>
      </c>
      <c r="B184" s="7" t="s">
        <v>85</v>
      </c>
      <c r="C184" s="7" t="s">
        <v>217</v>
      </c>
      <c r="D184" s="7" t="s">
        <v>218</v>
      </c>
      <c r="E184" s="8">
        <v>30.431000000000001</v>
      </c>
      <c r="F184" s="9">
        <v>128754.618855213</v>
      </c>
      <c r="G184" s="9">
        <v>4231.0347624203296</v>
      </c>
      <c r="H184" s="9">
        <v>3717.1924050140801</v>
      </c>
      <c r="I184" s="9">
        <v>3345.4731645126699</v>
      </c>
      <c r="J184" s="9">
        <v>4088.9116455154899</v>
      </c>
      <c r="K184" s="9">
        <v>-4324.94857053129</v>
      </c>
    </row>
    <row r="185" spans="1:11" outlineLevel="2" x14ac:dyDescent="0.25">
      <c r="A185" s="7" t="s">
        <v>84</v>
      </c>
      <c r="B185" s="7" t="s">
        <v>85</v>
      </c>
      <c r="C185" s="7" t="s">
        <v>219</v>
      </c>
      <c r="D185" s="7" t="s">
        <v>220</v>
      </c>
      <c r="E185" s="8">
        <v>53.698</v>
      </c>
      <c r="F185" s="9">
        <v>145812.36703890501</v>
      </c>
      <c r="G185" s="9">
        <v>2715.4152303420001</v>
      </c>
      <c r="H185" s="9">
        <v>3104.5081492497302</v>
      </c>
      <c r="I185" s="9">
        <v>2794.0573343247602</v>
      </c>
      <c r="J185" s="9">
        <v>3414.9589641747102</v>
      </c>
      <c r="K185" s="9">
        <v>4222.9236996664004</v>
      </c>
    </row>
    <row r="186" spans="1:11" outlineLevel="2" x14ac:dyDescent="0.25">
      <c r="A186" s="7" t="s">
        <v>84</v>
      </c>
      <c r="B186" s="7" t="s">
        <v>85</v>
      </c>
      <c r="C186" s="7" t="s">
        <v>139</v>
      </c>
      <c r="D186" s="7" t="s">
        <v>140</v>
      </c>
      <c r="E186" s="8">
        <v>0.16600000000000001</v>
      </c>
      <c r="F186" s="9">
        <v>4487.1645641402501</v>
      </c>
      <c r="G186" s="9">
        <v>27031.111832170202</v>
      </c>
      <c r="H186" s="9">
        <v>3731.1723911711701</v>
      </c>
      <c r="I186" s="9">
        <v>3358.0551520540498</v>
      </c>
      <c r="J186" s="9">
        <v>4104.28963028828</v>
      </c>
      <c r="K186" s="9">
        <v>-3805.8524855124001</v>
      </c>
    </row>
    <row r="187" spans="1:11" outlineLevel="2" x14ac:dyDescent="0.25">
      <c r="A187" s="7" t="s">
        <v>84</v>
      </c>
      <c r="B187" s="7" t="s">
        <v>85</v>
      </c>
      <c r="C187" s="7" t="s">
        <v>141</v>
      </c>
      <c r="D187" s="7" t="s">
        <v>142</v>
      </c>
      <c r="E187" s="8">
        <v>83.06</v>
      </c>
      <c r="F187" s="9">
        <v>229422.71161358</v>
      </c>
      <c r="G187" s="9">
        <v>2762.13233341656</v>
      </c>
      <c r="H187" s="9">
        <v>2730.5544799191098</v>
      </c>
      <c r="I187" s="9">
        <v>2457.4990319272001</v>
      </c>
      <c r="J187" s="9">
        <v>3003.6099279110299</v>
      </c>
      <c r="K187" s="9">
        <v>0</v>
      </c>
    </row>
    <row r="188" spans="1:11" outlineLevel="2" x14ac:dyDescent="0.25">
      <c r="A188" s="7" t="s">
        <v>84</v>
      </c>
      <c r="B188" s="7" t="s">
        <v>85</v>
      </c>
      <c r="C188" s="7" t="s">
        <v>143</v>
      </c>
      <c r="D188" s="7" t="s">
        <v>144</v>
      </c>
      <c r="E188" s="8">
        <v>43.996000000000002</v>
      </c>
      <c r="F188" s="9">
        <v>261131.79650669001</v>
      </c>
      <c r="G188" s="9">
        <v>5935.3531345279198</v>
      </c>
      <c r="H188" s="9">
        <v>4023.4519834596799</v>
      </c>
      <c r="I188" s="9">
        <v>3621.10678511371</v>
      </c>
      <c r="J188" s="9">
        <v>4425.7971818056403</v>
      </c>
      <c r="K188" s="9">
        <v>-66414.423695969293</v>
      </c>
    </row>
    <row r="189" spans="1:11" outlineLevel="2" x14ac:dyDescent="0.25">
      <c r="A189" s="7" t="s">
        <v>84</v>
      </c>
      <c r="B189" s="7" t="s">
        <v>85</v>
      </c>
      <c r="C189" s="7" t="s">
        <v>257</v>
      </c>
      <c r="D189" s="7" t="s">
        <v>258</v>
      </c>
      <c r="E189" s="8">
        <v>8.032</v>
      </c>
      <c r="F189" s="9">
        <v>118698.58185890999</v>
      </c>
      <c r="G189" s="9">
        <v>14778.2098927926</v>
      </c>
      <c r="H189" s="9">
        <v>7310.3313097808204</v>
      </c>
      <c r="I189" s="9">
        <v>6579.29817880274</v>
      </c>
      <c r="J189" s="9">
        <v>8041.3644407588999</v>
      </c>
      <c r="K189" s="9">
        <v>-54110.342670734397</v>
      </c>
    </row>
    <row r="190" spans="1:11" outlineLevel="2" x14ac:dyDescent="0.25">
      <c r="A190" s="7" t="s">
        <v>84</v>
      </c>
      <c r="B190" s="7" t="s">
        <v>85</v>
      </c>
      <c r="C190" s="7" t="s">
        <v>145</v>
      </c>
      <c r="D190" s="7" t="s">
        <v>146</v>
      </c>
      <c r="E190" s="8">
        <v>6.1</v>
      </c>
      <c r="F190" s="9">
        <v>54336.467765598703</v>
      </c>
      <c r="G190" s="9">
        <v>8907.6176664916002</v>
      </c>
      <c r="H190" s="9">
        <v>4864.0251550942703</v>
      </c>
      <c r="I190" s="9">
        <v>4377.6226395848398</v>
      </c>
      <c r="J190" s="9">
        <v>5350.4276706036999</v>
      </c>
      <c r="K190" s="9">
        <v>-21698.858974916198</v>
      </c>
    </row>
    <row r="191" spans="1:11" outlineLevel="2" x14ac:dyDescent="0.25">
      <c r="A191" s="7" t="s">
        <v>84</v>
      </c>
      <c r="B191" s="7" t="s">
        <v>85</v>
      </c>
      <c r="C191" s="7" t="s">
        <v>147</v>
      </c>
      <c r="D191" s="7" t="s">
        <v>148</v>
      </c>
      <c r="E191" s="8">
        <v>2</v>
      </c>
      <c r="F191" s="9">
        <v>8372.3093672429804</v>
      </c>
      <c r="G191" s="9">
        <v>4186.1546836214902</v>
      </c>
      <c r="H191" s="9">
        <v>3009.6082526222099</v>
      </c>
      <c r="I191" s="9">
        <v>2708.6474273599902</v>
      </c>
      <c r="J191" s="9">
        <v>3310.56907788443</v>
      </c>
      <c r="K191" s="9">
        <v>-1751.1712114741199</v>
      </c>
    </row>
    <row r="192" spans="1:11" outlineLevel="2" x14ac:dyDescent="0.25">
      <c r="A192" s="7" t="s">
        <v>84</v>
      </c>
      <c r="B192" s="7" t="s">
        <v>85</v>
      </c>
      <c r="C192" s="7" t="s">
        <v>149</v>
      </c>
      <c r="D192" s="7" t="s">
        <v>150</v>
      </c>
      <c r="E192" s="8">
        <v>25.5</v>
      </c>
      <c r="F192" s="9">
        <v>66887.152970381198</v>
      </c>
      <c r="G192" s="9">
        <v>2623.02560668162</v>
      </c>
      <c r="H192" s="9">
        <v>2938.4644957683099</v>
      </c>
      <c r="I192" s="9">
        <v>2644.6180461914801</v>
      </c>
      <c r="J192" s="9">
        <v>3232.3109453451498</v>
      </c>
      <c r="K192" s="9">
        <v>550.60720750160397</v>
      </c>
    </row>
    <row r="193" spans="1:11" outlineLevel="2" x14ac:dyDescent="0.25">
      <c r="A193" s="7" t="s">
        <v>84</v>
      </c>
      <c r="B193" s="7" t="s">
        <v>85</v>
      </c>
      <c r="C193" s="7" t="s">
        <v>151</v>
      </c>
      <c r="D193" s="7" t="s">
        <v>152</v>
      </c>
      <c r="E193" s="8">
        <v>14.1</v>
      </c>
      <c r="F193" s="9">
        <v>46331.540462400299</v>
      </c>
      <c r="G193" s="9">
        <v>3285.9248554893902</v>
      </c>
      <c r="H193" s="9">
        <v>3112.6984073481899</v>
      </c>
      <c r="I193" s="9">
        <v>2801.4285666133701</v>
      </c>
      <c r="J193" s="9">
        <v>3423.9682480830102</v>
      </c>
      <c r="K193" s="9">
        <v>0</v>
      </c>
    </row>
    <row r="194" spans="1:11" outlineLevel="2" x14ac:dyDescent="0.25">
      <c r="A194" s="7" t="s">
        <v>84</v>
      </c>
      <c r="B194" s="7" t="s">
        <v>85</v>
      </c>
      <c r="C194" s="7" t="s">
        <v>153</v>
      </c>
      <c r="D194" s="7" t="s">
        <v>154</v>
      </c>
      <c r="E194" s="8">
        <v>26.6</v>
      </c>
      <c r="F194" s="9">
        <v>74568.186944864894</v>
      </c>
      <c r="G194" s="9">
        <v>2803.3152986791301</v>
      </c>
      <c r="H194" s="9">
        <v>3092.51004257146</v>
      </c>
      <c r="I194" s="9">
        <v>2783.2590383143202</v>
      </c>
      <c r="J194" s="9">
        <v>3401.7610468286098</v>
      </c>
      <c r="K194" s="9">
        <v>0</v>
      </c>
    </row>
    <row r="195" spans="1:11" outlineLevel="2" x14ac:dyDescent="0.25">
      <c r="A195" s="7" t="s">
        <v>84</v>
      </c>
      <c r="B195" s="7" t="s">
        <v>85</v>
      </c>
      <c r="C195" s="7" t="s">
        <v>155</v>
      </c>
      <c r="D195" s="7" t="s">
        <v>156</v>
      </c>
      <c r="E195" s="8">
        <v>34.6</v>
      </c>
      <c r="F195" s="9">
        <v>100147.02752238</v>
      </c>
      <c r="G195" s="9">
        <v>2894.4227607624398</v>
      </c>
      <c r="H195" s="9">
        <v>2910.1640121841501</v>
      </c>
      <c r="I195" s="9">
        <v>2619.1476109657301</v>
      </c>
      <c r="J195" s="9">
        <v>3201.1804134025601</v>
      </c>
      <c r="K195" s="9">
        <v>0</v>
      </c>
    </row>
    <row r="196" spans="1:11" outlineLevel="2" x14ac:dyDescent="0.25">
      <c r="A196" s="7" t="s">
        <v>84</v>
      </c>
      <c r="B196" s="7" t="s">
        <v>85</v>
      </c>
      <c r="C196" s="7" t="s">
        <v>163</v>
      </c>
      <c r="D196" s="7" t="s">
        <v>164</v>
      </c>
      <c r="E196" s="8">
        <v>65.518000000000001</v>
      </c>
      <c r="F196" s="9">
        <v>449916.92903963901</v>
      </c>
      <c r="G196" s="9">
        <v>6867.0736139631599</v>
      </c>
      <c r="H196" s="9">
        <v>5925.4321564457396</v>
      </c>
      <c r="I196" s="9">
        <v>5332.8889408011701</v>
      </c>
      <c r="J196" s="9">
        <v>6517.97537209032</v>
      </c>
      <c r="K196" s="9">
        <v>-22872.218611025099</v>
      </c>
    </row>
    <row r="197" spans="1:11" outlineLevel="2" x14ac:dyDescent="0.25">
      <c r="A197" s="7" t="s">
        <v>84</v>
      </c>
      <c r="B197" s="7" t="s">
        <v>85</v>
      </c>
      <c r="C197" s="7" t="s">
        <v>364</v>
      </c>
      <c r="D197" s="7" t="s">
        <v>365</v>
      </c>
      <c r="E197" s="8">
        <v>9.7319999999999993</v>
      </c>
      <c r="F197" s="9">
        <v>126169.89965567</v>
      </c>
      <c r="G197" s="9">
        <v>12964.4368737845</v>
      </c>
      <c r="H197" s="9">
        <v>6495.9304169809102</v>
      </c>
      <c r="I197" s="9">
        <v>5846.3373752828202</v>
      </c>
      <c r="J197" s="9">
        <v>7145.5234586790002</v>
      </c>
      <c r="K197" s="9">
        <v>-56629.665355806297</v>
      </c>
    </row>
    <row r="198" spans="1:11" outlineLevel="2" x14ac:dyDescent="0.25">
      <c r="A198" s="7" t="s">
        <v>84</v>
      </c>
      <c r="B198" s="7" t="s">
        <v>85</v>
      </c>
      <c r="C198" s="7" t="s">
        <v>366</v>
      </c>
      <c r="D198" s="7" t="s">
        <v>367</v>
      </c>
      <c r="E198" s="8">
        <v>54.197000000000003</v>
      </c>
      <c r="F198" s="9">
        <v>249460.62184971201</v>
      </c>
      <c r="G198" s="9">
        <v>4602.84926932694</v>
      </c>
      <c r="H198" s="9">
        <v>5144.9451694385498</v>
      </c>
      <c r="I198" s="9">
        <v>4630.4506524947001</v>
      </c>
      <c r="J198" s="9">
        <v>5659.4396863824104</v>
      </c>
      <c r="K198" s="9">
        <v>1495.9121635428501</v>
      </c>
    </row>
    <row r="199" spans="1:11" outlineLevel="2" x14ac:dyDescent="0.25">
      <c r="A199" s="7" t="s">
        <v>84</v>
      </c>
      <c r="B199" s="7" t="s">
        <v>85</v>
      </c>
      <c r="C199" s="7" t="s">
        <v>440</v>
      </c>
      <c r="D199" s="7" t="s">
        <v>441</v>
      </c>
      <c r="E199" s="8">
        <v>96.66</v>
      </c>
      <c r="F199" s="9">
        <v>689853.77061211399</v>
      </c>
      <c r="G199" s="9">
        <v>7136.9105174023798</v>
      </c>
      <c r="H199" s="9">
        <v>7136.9105174023798</v>
      </c>
      <c r="I199" s="9">
        <v>6423.2194656621496</v>
      </c>
      <c r="J199" s="9">
        <v>7850.6015691426201</v>
      </c>
      <c r="K199" s="9">
        <v>0</v>
      </c>
    </row>
    <row r="200" spans="1:11" outlineLevel="2" x14ac:dyDescent="0.25">
      <c r="A200" s="7" t="s">
        <v>84</v>
      </c>
      <c r="B200" s="7" t="s">
        <v>85</v>
      </c>
      <c r="C200" s="7" t="s">
        <v>282</v>
      </c>
      <c r="D200" s="7" t="s">
        <v>283</v>
      </c>
      <c r="E200" s="8">
        <v>23.265999999999998</v>
      </c>
      <c r="F200" s="9">
        <v>133069.125455837</v>
      </c>
      <c r="G200" s="9">
        <v>5719.4672679376199</v>
      </c>
      <c r="H200" s="9">
        <v>4892.06649069383</v>
      </c>
      <c r="I200" s="9">
        <v>4402.8598416244504</v>
      </c>
      <c r="J200" s="9">
        <v>5381.2731397632197</v>
      </c>
      <c r="K200" s="9">
        <v>-7868.4245861056397</v>
      </c>
    </row>
    <row r="201" spans="1:11" outlineLevel="2" x14ac:dyDescent="0.25">
      <c r="A201" s="7" t="s">
        <v>84</v>
      </c>
      <c r="B201" s="7" t="s">
        <v>85</v>
      </c>
      <c r="C201" s="7" t="s">
        <v>265</v>
      </c>
      <c r="D201" s="7" t="s">
        <v>266</v>
      </c>
      <c r="E201" s="8">
        <v>6.7990000000000004</v>
      </c>
      <c r="F201" s="9">
        <v>47600.926870833202</v>
      </c>
      <c r="G201" s="9">
        <v>7001.1658877530799</v>
      </c>
      <c r="H201" s="9">
        <v>5253.2582043253697</v>
      </c>
      <c r="I201" s="9">
        <v>4727.9323838928303</v>
      </c>
      <c r="J201" s="9">
        <v>5778.5840247579099</v>
      </c>
      <c r="K201" s="9">
        <v>-8312.33408650415</v>
      </c>
    </row>
    <row r="202" spans="1:11" outlineLevel="2" x14ac:dyDescent="0.25">
      <c r="A202" s="7" t="s">
        <v>84</v>
      </c>
      <c r="B202" s="7" t="s">
        <v>85</v>
      </c>
      <c r="C202" s="7" t="s">
        <v>286</v>
      </c>
      <c r="D202" s="7" t="s">
        <v>287</v>
      </c>
      <c r="E202" s="8">
        <v>8.1980000000000004</v>
      </c>
      <c r="F202" s="9">
        <v>79876.324740937605</v>
      </c>
      <c r="G202" s="9">
        <v>9743.3916492971002</v>
      </c>
      <c r="H202" s="9">
        <v>4447.3250989199996</v>
      </c>
      <c r="I202" s="9">
        <v>4002.592589028</v>
      </c>
      <c r="J202" s="9">
        <v>4892.0576088119997</v>
      </c>
      <c r="K202" s="9">
        <v>-39771.236463896901</v>
      </c>
    </row>
    <row r="203" spans="1:11" outlineLevel="2" x14ac:dyDescent="0.25">
      <c r="A203" s="7" t="s">
        <v>84</v>
      </c>
      <c r="B203" s="7" t="s">
        <v>85</v>
      </c>
      <c r="C203" s="7" t="s">
        <v>267</v>
      </c>
      <c r="D203" s="7" t="s">
        <v>268</v>
      </c>
      <c r="E203" s="8">
        <v>46.8</v>
      </c>
      <c r="F203" s="9">
        <v>167649.64891007001</v>
      </c>
      <c r="G203" s="9">
        <v>3582.2574553433701</v>
      </c>
      <c r="H203" s="9">
        <v>4444.0029788230804</v>
      </c>
      <c r="I203" s="9">
        <v>3999.6026809407699</v>
      </c>
      <c r="J203" s="9">
        <v>4888.4032767053804</v>
      </c>
      <c r="K203" s="9">
        <v>19531.756557958</v>
      </c>
    </row>
    <row r="204" spans="1:11" outlineLevel="2" x14ac:dyDescent="0.25">
      <c r="A204" s="7" t="s">
        <v>84</v>
      </c>
      <c r="B204" s="7" t="s">
        <v>85</v>
      </c>
      <c r="C204" s="7" t="s">
        <v>167</v>
      </c>
      <c r="D204" s="7" t="s">
        <v>168</v>
      </c>
      <c r="E204" s="8">
        <v>21.327999999999999</v>
      </c>
      <c r="F204" s="9">
        <v>103242.344680519</v>
      </c>
      <c r="G204" s="9">
        <v>4840.6950806694904</v>
      </c>
      <c r="H204" s="9">
        <v>4795.1090499332004</v>
      </c>
      <c r="I204" s="9">
        <v>4315.5981449398796</v>
      </c>
      <c r="J204" s="9">
        <v>5274.6199549265202</v>
      </c>
      <c r="K204" s="9">
        <v>0</v>
      </c>
    </row>
    <row r="205" spans="1:11" outlineLevel="2" x14ac:dyDescent="0.25">
      <c r="A205" s="7" t="s">
        <v>84</v>
      </c>
      <c r="B205" s="7" t="s">
        <v>85</v>
      </c>
      <c r="C205" s="7" t="s">
        <v>171</v>
      </c>
      <c r="D205" s="7" t="s">
        <v>172</v>
      </c>
      <c r="E205" s="8">
        <v>26.265000000000001</v>
      </c>
      <c r="F205" s="9">
        <v>179504.69363524101</v>
      </c>
      <c r="G205" s="9">
        <v>6834.3686897102798</v>
      </c>
      <c r="H205" s="9">
        <v>6017.85787766047</v>
      </c>
      <c r="I205" s="9">
        <v>5416.0720898944201</v>
      </c>
      <c r="J205" s="9">
        <v>6619.6436654265199</v>
      </c>
      <c r="K205" s="9">
        <v>-5639.7527628130001</v>
      </c>
    </row>
    <row r="206" spans="1:11" outlineLevel="2" x14ac:dyDescent="0.25">
      <c r="A206" s="7" t="s">
        <v>84</v>
      </c>
      <c r="B206" s="7" t="s">
        <v>85</v>
      </c>
      <c r="C206" s="7" t="s">
        <v>173</v>
      </c>
      <c r="D206" s="7" t="s">
        <v>174</v>
      </c>
      <c r="E206" s="8">
        <v>17.93</v>
      </c>
      <c r="F206" s="9">
        <v>78436.304137776504</v>
      </c>
      <c r="G206" s="9">
        <v>4374.5847260332703</v>
      </c>
      <c r="H206" s="9">
        <v>4062.5995710928601</v>
      </c>
      <c r="I206" s="9">
        <v>3656.33961398357</v>
      </c>
      <c r="J206" s="9">
        <v>4468.8595282021397</v>
      </c>
      <c r="K206" s="9">
        <v>0</v>
      </c>
    </row>
    <row r="207" spans="1:11" outlineLevel="2" x14ac:dyDescent="0.25">
      <c r="A207" s="7" t="s">
        <v>84</v>
      </c>
      <c r="B207" s="7" t="s">
        <v>85</v>
      </c>
      <c r="C207" s="7" t="s">
        <v>338</v>
      </c>
      <c r="D207" s="7" t="s">
        <v>339</v>
      </c>
      <c r="E207" s="8">
        <v>7.9980000000000002</v>
      </c>
      <c r="F207" s="9">
        <v>78416.504230876395</v>
      </c>
      <c r="G207" s="9">
        <v>9804.5141573989004</v>
      </c>
      <c r="H207" s="9">
        <v>7074.245179986</v>
      </c>
      <c r="I207" s="9">
        <v>6366.8206619873999</v>
      </c>
      <c r="J207" s="9">
        <v>7781.6696979846001</v>
      </c>
      <c r="K207" s="9">
        <v>-16178.709986395501</v>
      </c>
    </row>
    <row r="208" spans="1:11" outlineLevel="2" x14ac:dyDescent="0.25">
      <c r="A208" s="7" t="s">
        <v>84</v>
      </c>
      <c r="B208" s="7" t="s">
        <v>85</v>
      </c>
      <c r="C208" s="7" t="s">
        <v>382</v>
      </c>
      <c r="D208" s="7" t="s">
        <v>383</v>
      </c>
      <c r="E208" s="8">
        <v>11.266</v>
      </c>
      <c r="F208" s="9">
        <v>92196.584603474505</v>
      </c>
      <c r="G208" s="9">
        <v>8183.6130484177602</v>
      </c>
      <c r="H208" s="9">
        <v>5535.1752238298604</v>
      </c>
      <c r="I208" s="9">
        <v>4981.6577014468703</v>
      </c>
      <c r="J208" s="9">
        <v>6088.6927462128497</v>
      </c>
      <c r="K208" s="9">
        <v>-23601.372124640598</v>
      </c>
    </row>
    <row r="209" spans="1:11" outlineLevel="2" x14ac:dyDescent="0.25">
      <c r="A209" s="7" t="s">
        <v>84</v>
      </c>
      <c r="B209" s="7" t="s">
        <v>85</v>
      </c>
      <c r="C209" s="7" t="s">
        <v>177</v>
      </c>
      <c r="D209" s="7" t="s">
        <v>178</v>
      </c>
      <c r="E209" s="8">
        <v>93.396000000000001</v>
      </c>
      <c r="F209" s="9">
        <v>700846.29191140004</v>
      </c>
      <c r="G209" s="9">
        <v>7504.0289938691203</v>
      </c>
      <c r="H209" s="9">
        <v>7733.4030946313997</v>
      </c>
      <c r="I209" s="9">
        <v>6960.0627851682602</v>
      </c>
      <c r="J209" s="9">
        <v>8506.7434040945409</v>
      </c>
      <c r="K209" s="9">
        <v>0</v>
      </c>
    </row>
    <row r="210" spans="1:11" outlineLevel="2" x14ac:dyDescent="0.25">
      <c r="A210" s="7" t="s">
        <v>84</v>
      </c>
      <c r="B210" s="7" t="s">
        <v>85</v>
      </c>
      <c r="C210" s="7" t="s">
        <v>179</v>
      </c>
      <c r="D210" s="7" t="s">
        <v>180</v>
      </c>
      <c r="E210" s="8">
        <v>20.797000000000001</v>
      </c>
      <c r="F210" s="9">
        <v>191789.805619922</v>
      </c>
      <c r="G210" s="9">
        <v>9221.9938269904997</v>
      </c>
      <c r="H210" s="9">
        <v>6931.3415789610399</v>
      </c>
      <c r="I210" s="9">
        <v>6238.2074210649398</v>
      </c>
      <c r="J210" s="9">
        <v>7624.47573685715</v>
      </c>
      <c r="K210" s="9">
        <v>-33223.583720503397</v>
      </c>
    </row>
    <row r="211" spans="1:11" outlineLevel="2" x14ac:dyDescent="0.25">
      <c r="A211" s="7" t="s">
        <v>84</v>
      </c>
      <c r="B211" s="7" t="s">
        <v>85</v>
      </c>
      <c r="C211" s="7" t="s">
        <v>221</v>
      </c>
      <c r="D211" s="7" t="s">
        <v>222</v>
      </c>
      <c r="E211" s="8">
        <v>7.2</v>
      </c>
      <c r="F211" s="9">
        <v>51763.122583753197</v>
      </c>
      <c r="G211" s="9">
        <v>7189.3225810768299</v>
      </c>
      <c r="H211" s="9">
        <v>5231.4703331097398</v>
      </c>
      <c r="I211" s="9">
        <v>4708.3232997987698</v>
      </c>
      <c r="J211" s="9">
        <v>5754.6173664207199</v>
      </c>
      <c r="K211" s="9">
        <v>-10329.877545523999</v>
      </c>
    </row>
    <row r="212" spans="1:11" outlineLevel="2" x14ac:dyDescent="0.25">
      <c r="A212" s="7" t="s">
        <v>84</v>
      </c>
      <c r="B212" s="7" t="s">
        <v>85</v>
      </c>
      <c r="C212" s="7" t="s">
        <v>350</v>
      </c>
      <c r="D212" s="7" t="s">
        <v>351</v>
      </c>
      <c r="E212" s="8">
        <v>52.466000000000001</v>
      </c>
      <c r="F212" s="9">
        <v>183384.951572405</v>
      </c>
      <c r="G212" s="9">
        <v>3495.3103261617998</v>
      </c>
      <c r="H212" s="9">
        <v>3195.2637763135399</v>
      </c>
      <c r="I212" s="9">
        <v>2875.7373986821799</v>
      </c>
      <c r="J212" s="9">
        <v>3514.7901539448899</v>
      </c>
      <c r="K212" s="9">
        <v>0</v>
      </c>
    </row>
    <row r="213" spans="1:11" outlineLevel="2" x14ac:dyDescent="0.25">
      <c r="A213" s="7" t="s">
        <v>84</v>
      </c>
      <c r="B213" s="7" t="s">
        <v>85</v>
      </c>
      <c r="C213" s="7" t="s">
        <v>225</v>
      </c>
      <c r="D213" s="7" t="s">
        <v>226</v>
      </c>
      <c r="E213" s="8">
        <v>26.332000000000001</v>
      </c>
      <c r="F213" s="9">
        <v>113436.56983647399</v>
      </c>
      <c r="G213" s="9">
        <v>4307.9359652314497</v>
      </c>
      <c r="H213" s="9">
        <v>3678.4688220888102</v>
      </c>
      <c r="I213" s="9">
        <v>3310.6219398799299</v>
      </c>
      <c r="J213" s="9">
        <v>4046.31570429769</v>
      </c>
      <c r="K213" s="9">
        <v>-6888.98471090778</v>
      </c>
    </row>
    <row r="214" spans="1:11" outlineLevel="2" x14ac:dyDescent="0.25">
      <c r="A214" s="7" t="s">
        <v>84</v>
      </c>
      <c r="B214" s="7" t="s">
        <v>85</v>
      </c>
      <c r="C214" s="7" t="s">
        <v>231</v>
      </c>
      <c r="D214" s="7" t="s">
        <v>232</v>
      </c>
      <c r="E214" s="8">
        <v>28.2</v>
      </c>
      <c r="F214" s="9">
        <v>69769.927556517301</v>
      </c>
      <c r="G214" s="9">
        <v>2474.1109062594801</v>
      </c>
      <c r="H214" s="9">
        <v>2966.0598522898899</v>
      </c>
      <c r="I214" s="9">
        <v>2669.4538670608999</v>
      </c>
      <c r="J214" s="9">
        <v>3262.6658375188799</v>
      </c>
      <c r="K214" s="9">
        <v>5508.6714946001402</v>
      </c>
    </row>
    <row r="215" spans="1:11" outlineLevel="1" x14ac:dyDescent="0.25">
      <c r="A215" s="7"/>
      <c r="B215" s="10" t="s">
        <v>116</v>
      </c>
      <c r="C215" s="7"/>
      <c r="D215" s="7"/>
      <c r="E215" s="8">
        <f>SUBTOTAL(9,E161:E214)</f>
        <v>1717.1620000000005</v>
      </c>
      <c r="F215" s="9">
        <f>SUBTOTAL(9,F161:F214)</f>
        <v>8484865.8200671021</v>
      </c>
      <c r="G215" s="9"/>
      <c r="H215" s="9"/>
      <c r="I215" s="9"/>
      <c r="J215" s="9"/>
      <c r="K215" s="9">
        <f>SUBTOTAL(9,K161:K214)</f>
        <v>-626674.77345894056</v>
      </c>
    </row>
    <row r="216" spans="1:11" outlineLevel="2" x14ac:dyDescent="0.25">
      <c r="A216" s="7" t="s">
        <v>92</v>
      </c>
      <c r="B216" s="7" t="s">
        <v>93</v>
      </c>
      <c r="C216" s="7" t="s">
        <v>304</v>
      </c>
      <c r="D216" s="7" t="s">
        <v>305</v>
      </c>
      <c r="E216" s="8">
        <v>4.7300000000000004</v>
      </c>
      <c r="F216" s="9">
        <v>24125.860521398001</v>
      </c>
      <c r="G216" s="9">
        <v>5100.6047613949204</v>
      </c>
      <c r="H216" s="9">
        <v>8048.6702206935597</v>
      </c>
      <c r="I216" s="9">
        <v>7243.8031986242004</v>
      </c>
      <c r="J216" s="9">
        <v>8853.53724276291</v>
      </c>
      <c r="K216" s="9">
        <v>10137.3286080945</v>
      </c>
    </row>
    <row r="217" spans="1:11" outlineLevel="2" x14ac:dyDescent="0.25">
      <c r="A217" s="7" t="s">
        <v>92</v>
      </c>
      <c r="B217" s="7" t="s">
        <v>93</v>
      </c>
      <c r="C217" s="7" t="s">
        <v>183</v>
      </c>
      <c r="D217" s="7" t="s">
        <v>184</v>
      </c>
      <c r="E217" s="8">
        <v>72.864999999999995</v>
      </c>
      <c r="F217" s="9">
        <v>160507.934464419</v>
      </c>
      <c r="G217" s="9">
        <v>2202.8125226709499</v>
      </c>
      <c r="H217" s="9">
        <v>3140.8097228527599</v>
      </c>
      <c r="I217" s="9">
        <v>2826.7287505674799</v>
      </c>
      <c r="J217" s="9">
        <v>3454.89069513803</v>
      </c>
      <c r="K217" s="9">
        <v>45461.655945680897</v>
      </c>
    </row>
    <row r="218" spans="1:11" outlineLevel="2" x14ac:dyDescent="0.25">
      <c r="A218" s="7" t="s">
        <v>92</v>
      </c>
      <c r="B218" s="7" t="s">
        <v>93</v>
      </c>
      <c r="C218" s="7" t="s">
        <v>185</v>
      </c>
      <c r="D218" s="7" t="s">
        <v>186</v>
      </c>
      <c r="E218" s="8">
        <v>245.43299999999999</v>
      </c>
      <c r="F218" s="9">
        <v>649900.25710959395</v>
      </c>
      <c r="G218" s="9">
        <v>2647.97422151705</v>
      </c>
      <c r="H218" s="9">
        <v>3209.5454568264799</v>
      </c>
      <c r="I218" s="9">
        <v>2888.59091114383</v>
      </c>
      <c r="J218" s="9">
        <v>3530.5000025091299</v>
      </c>
      <c r="K218" s="9">
        <v>59055.2759851706</v>
      </c>
    </row>
    <row r="219" spans="1:11" outlineLevel="2" x14ac:dyDescent="0.25">
      <c r="A219" s="7" t="s">
        <v>92</v>
      </c>
      <c r="B219" s="7" t="s">
        <v>93</v>
      </c>
      <c r="C219" s="7" t="s">
        <v>395</v>
      </c>
      <c r="D219" s="7" t="s">
        <v>396</v>
      </c>
      <c r="E219" s="8">
        <v>72.963999999999999</v>
      </c>
      <c r="F219" s="9">
        <v>373223.03843843302</v>
      </c>
      <c r="G219" s="9">
        <v>5115.16691023564</v>
      </c>
      <c r="H219" s="9">
        <v>5718.6573627154603</v>
      </c>
      <c r="I219" s="9">
        <v>5146.79162644391</v>
      </c>
      <c r="J219" s="9">
        <v>6290.5230989870097</v>
      </c>
      <c r="K219" s="9">
        <v>2307.4657934203501</v>
      </c>
    </row>
    <row r="220" spans="1:11" outlineLevel="2" x14ac:dyDescent="0.25">
      <c r="A220" s="7" t="s">
        <v>92</v>
      </c>
      <c r="B220" s="7" t="s">
        <v>93</v>
      </c>
      <c r="C220" s="7" t="s">
        <v>187</v>
      </c>
      <c r="D220" s="7" t="s">
        <v>188</v>
      </c>
      <c r="E220" s="8">
        <v>108.43300000000001</v>
      </c>
      <c r="F220" s="9">
        <v>303475.88267239102</v>
      </c>
      <c r="G220" s="9">
        <v>2798.74099833438</v>
      </c>
      <c r="H220" s="9">
        <v>3635.39418855441</v>
      </c>
      <c r="I220" s="9">
        <v>3271.8547696989699</v>
      </c>
      <c r="J220" s="9">
        <v>3998.9336074098501</v>
      </c>
      <c r="K220" s="9">
        <v>51301.145570376699</v>
      </c>
    </row>
    <row r="221" spans="1:11" outlineLevel="2" x14ac:dyDescent="0.25">
      <c r="A221" s="7" t="s">
        <v>92</v>
      </c>
      <c r="B221" s="7" t="s">
        <v>93</v>
      </c>
      <c r="C221" s="7" t="s">
        <v>326</v>
      </c>
      <c r="D221" s="7" t="s">
        <v>327</v>
      </c>
      <c r="E221" s="8">
        <v>39.866</v>
      </c>
      <c r="F221" s="9">
        <v>172410.21280626301</v>
      </c>
      <c r="G221" s="9">
        <v>4324.7432099097696</v>
      </c>
      <c r="H221" s="9">
        <v>4771.44398376768</v>
      </c>
      <c r="I221" s="9">
        <v>4294.2995853909097</v>
      </c>
      <c r="J221" s="9">
        <v>5248.5883821444504</v>
      </c>
      <c r="K221" s="9">
        <v>0</v>
      </c>
    </row>
    <row r="222" spans="1:11" outlineLevel="2" x14ac:dyDescent="0.25">
      <c r="A222" s="7" t="s">
        <v>92</v>
      </c>
      <c r="B222" s="7" t="s">
        <v>93</v>
      </c>
      <c r="C222" s="7" t="s">
        <v>409</v>
      </c>
      <c r="D222" s="7" t="s">
        <v>410</v>
      </c>
      <c r="E222" s="8">
        <v>51.265999999999998</v>
      </c>
      <c r="F222" s="9">
        <v>183968.95893547201</v>
      </c>
      <c r="G222" s="9">
        <v>3588.5179053460802</v>
      </c>
      <c r="H222" s="9">
        <v>4610.4670784363398</v>
      </c>
      <c r="I222" s="9">
        <v>4149.4203705927102</v>
      </c>
      <c r="J222" s="9">
        <v>5071.5137862799802</v>
      </c>
      <c r="K222" s="9">
        <v>28755.225783333801</v>
      </c>
    </row>
    <row r="223" spans="1:11" outlineLevel="2" x14ac:dyDescent="0.25">
      <c r="A223" s="7" t="s">
        <v>92</v>
      </c>
      <c r="B223" s="7" t="s">
        <v>93</v>
      </c>
      <c r="C223" s="7" t="s">
        <v>328</v>
      </c>
      <c r="D223" s="7" t="s">
        <v>329</v>
      </c>
      <c r="E223" s="8">
        <v>53.798999999999999</v>
      </c>
      <c r="F223" s="9">
        <v>261781.056495139</v>
      </c>
      <c r="G223" s="9">
        <v>4865.9093383731897</v>
      </c>
      <c r="H223" s="9">
        <v>4926.0979358315199</v>
      </c>
      <c r="I223" s="9">
        <v>4433.4881422483704</v>
      </c>
      <c r="J223" s="9">
        <v>5418.7077294146702</v>
      </c>
      <c r="K223" s="9">
        <v>0</v>
      </c>
    </row>
    <row r="224" spans="1:11" outlineLevel="2" x14ac:dyDescent="0.25">
      <c r="A224" s="7" t="s">
        <v>92</v>
      </c>
      <c r="B224" s="7" t="s">
        <v>93</v>
      </c>
      <c r="C224" s="7" t="s">
        <v>191</v>
      </c>
      <c r="D224" s="7" t="s">
        <v>192</v>
      </c>
      <c r="E224" s="8">
        <v>30.231999999999999</v>
      </c>
      <c r="F224" s="9">
        <v>88373.408693439196</v>
      </c>
      <c r="G224" s="9">
        <v>2923.17440769513</v>
      </c>
      <c r="H224" s="9">
        <v>4316.2383480353401</v>
      </c>
      <c r="I224" s="9">
        <v>3884.6145132318002</v>
      </c>
      <c r="J224" s="9">
        <v>4747.8621828388696</v>
      </c>
      <c r="K224" s="9">
        <v>29066.2572705846</v>
      </c>
    </row>
    <row r="225" spans="1:11" outlineLevel="2" x14ac:dyDescent="0.25">
      <c r="A225" s="7" t="s">
        <v>92</v>
      </c>
      <c r="B225" s="7" t="s">
        <v>93</v>
      </c>
      <c r="C225" s="7" t="s">
        <v>330</v>
      </c>
      <c r="D225" s="7" t="s">
        <v>331</v>
      </c>
      <c r="E225" s="8">
        <v>34.497999999999998</v>
      </c>
      <c r="F225" s="9">
        <v>165311.83543089201</v>
      </c>
      <c r="G225" s="9">
        <v>4791.9251965589901</v>
      </c>
      <c r="H225" s="9">
        <v>4830.3254304911397</v>
      </c>
      <c r="I225" s="9">
        <v>4347.2928874420304</v>
      </c>
      <c r="J225" s="9">
        <v>5313.35797354026</v>
      </c>
      <c r="K225" s="9">
        <v>0</v>
      </c>
    </row>
    <row r="226" spans="1:11" outlineLevel="2" x14ac:dyDescent="0.25">
      <c r="A226" s="7" t="s">
        <v>92</v>
      </c>
      <c r="B226" s="7" t="s">
        <v>93</v>
      </c>
      <c r="C226" s="7" t="s">
        <v>401</v>
      </c>
      <c r="D226" s="7" t="s">
        <v>402</v>
      </c>
      <c r="E226" s="8">
        <v>15.17</v>
      </c>
      <c r="F226" s="9">
        <v>60962.382702349001</v>
      </c>
      <c r="G226" s="9">
        <v>4018.6145486057299</v>
      </c>
      <c r="H226" s="9">
        <v>4942.2444237893797</v>
      </c>
      <c r="I226" s="9">
        <v>4448.0199814104399</v>
      </c>
      <c r="J226" s="9">
        <v>5436.4688661683103</v>
      </c>
      <c r="K226" s="9">
        <v>6514.0804156474096</v>
      </c>
    </row>
    <row r="227" spans="1:11" outlineLevel="2" x14ac:dyDescent="0.25">
      <c r="A227" s="7" t="s">
        <v>92</v>
      </c>
      <c r="B227" s="7" t="s">
        <v>93</v>
      </c>
      <c r="C227" s="7" t="s">
        <v>243</v>
      </c>
      <c r="D227" s="7" t="s">
        <v>244</v>
      </c>
      <c r="E227" s="8">
        <v>4.4329999999999998</v>
      </c>
      <c r="F227" s="9">
        <v>37742.597158445598</v>
      </c>
      <c r="G227" s="9">
        <v>8514.0079310727706</v>
      </c>
      <c r="H227" s="9">
        <v>6315.4967074886499</v>
      </c>
      <c r="I227" s="9">
        <v>5683.9470367397798</v>
      </c>
      <c r="J227" s="9">
        <v>6947.04637823751</v>
      </c>
      <c r="K227" s="9">
        <v>-6946.3405637187097</v>
      </c>
    </row>
    <row r="228" spans="1:11" outlineLevel="2" x14ac:dyDescent="0.25">
      <c r="A228" s="7" t="s">
        <v>92</v>
      </c>
      <c r="B228" s="7" t="s">
        <v>93</v>
      </c>
      <c r="C228" s="7" t="s">
        <v>360</v>
      </c>
      <c r="D228" s="7" t="s">
        <v>361</v>
      </c>
      <c r="E228" s="8">
        <v>43.332000000000001</v>
      </c>
      <c r="F228" s="9">
        <v>162939.03496128001</v>
      </c>
      <c r="G228" s="9">
        <v>3760.24727594572</v>
      </c>
      <c r="H228" s="9">
        <v>4942.3499873802202</v>
      </c>
      <c r="I228" s="9">
        <v>4448.1149886421999</v>
      </c>
      <c r="J228" s="9">
        <v>5436.5849861182396</v>
      </c>
      <c r="K228" s="9">
        <v>29806.683726563999</v>
      </c>
    </row>
    <row r="229" spans="1:11" outlineLevel="2" x14ac:dyDescent="0.25">
      <c r="A229" s="7" t="s">
        <v>92</v>
      </c>
      <c r="B229" s="7" t="s">
        <v>93</v>
      </c>
      <c r="C229" s="7" t="s">
        <v>334</v>
      </c>
      <c r="D229" s="7" t="s">
        <v>335</v>
      </c>
      <c r="E229" s="8">
        <v>25.965</v>
      </c>
      <c r="F229" s="9">
        <v>114254.728735071</v>
      </c>
      <c r="G229" s="9">
        <v>4400.3361731203804</v>
      </c>
      <c r="H229" s="9">
        <v>4481.9856357483004</v>
      </c>
      <c r="I229" s="9">
        <v>4033.7870721734698</v>
      </c>
      <c r="J229" s="9">
        <v>4930.1841993231301</v>
      </c>
      <c r="K229" s="9">
        <v>0</v>
      </c>
    </row>
    <row r="230" spans="1:11" outlineLevel="2" x14ac:dyDescent="0.25">
      <c r="A230" s="7" t="s">
        <v>92</v>
      </c>
      <c r="B230" s="7" t="s">
        <v>93</v>
      </c>
      <c r="C230" s="7" t="s">
        <v>195</v>
      </c>
      <c r="D230" s="7" t="s">
        <v>196</v>
      </c>
      <c r="E230" s="8">
        <v>36.764000000000003</v>
      </c>
      <c r="F230" s="9">
        <v>147375.215373129</v>
      </c>
      <c r="G230" s="9">
        <v>4008.6828248593401</v>
      </c>
      <c r="H230" s="9">
        <v>3774.59291722442</v>
      </c>
      <c r="I230" s="9">
        <v>3397.1336255019801</v>
      </c>
      <c r="J230" s="9">
        <v>4152.0522089468604</v>
      </c>
      <c r="K230" s="9">
        <v>0</v>
      </c>
    </row>
    <row r="231" spans="1:11" outlineLevel="2" x14ac:dyDescent="0.25">
      <c r="A231" s="7" t="s">
        <v>92</v>
      </c>
      <c r="B231" s="7" t="s">
        <v>93</v>
      </c>
      <c r="C231" s="7" t="s">
        <v>197</v>
      </c>
      <c r="D231" s="7" t="s">
        <v>198</v>
      </c>
      <c r="E231" s="8">
        <v>12.666</v>
      </c>
      <c r="F231" s="9">
        <v>29002.237820862501</v>
      </c>
      <c r="G231" s="9">
        <v>2289.7708685348598</v>
      </c>
      <c r="H231" s="9">
        <v>3941.65676403423</v>
      </c>
      <c r="I231" s="9">
        <v>3547.4910876307999</v>
      </c>
      <c r="J231" s="9">
        <v>4335.8224404376497</v>
      </c>
      <c r="K231" s="9">
        <v>15930.284295069199</v>
      </c>
    </row>
    <row r="232" spans="1:11" outlineLevel="2" x14ac:dyDescent="0.25">
      <c r="A232" s="7" t="s">
        <v>92</v>
      </c>
      <c r="B232" s="7" t="s">
        <v>93</v>
      </c>
      <c r="C232" s="7" t="s">
        <v>201</v>
      </c>
      <c r="D232" s="7" t="s">
        <v>202</v>
      </c>
      <c r="E232" s="8">
        <v>577.89800000000002</v>
      </c>
      <c r="F232" s="9">
        <v>2173485.0511706402</v>
      </c>
      <c r="G232" s="9">
        <v>3761.0184689523799</v>
      </c>
      <c r="H232" s="9">
        <v>3502.34038451575</v>
      </c>
      <c r="I232" s="9">
        <v>3152.1063460641799</v>
      </c>
      <c r="J232" s="9">
        <v>3852.5744229673301</v>
      </c>
      <c r="K232" s="9">
        <v>0</v>
      </c>
    </row>
    <row r="233" spans="1:11" outlineLevel="2" x14ac:dyDescent="0.25">
      <c r="A233" s="7" t="s">
        <v>92</v>
      </c>
      <c r="B233" s="7" t="s">
        <v>93</v>
      </c>
      <c r="C233" s="7" t="s">
        <v>203</v>
      </c>
      <c r="D233" s="7" t="s">
        <v>204</v>
      </c>
      <c r="E233" s="8">
        <v>313.46300000000002</v>
      </c>
      <c r="F233" s="9">
        <v>902137.88698619499</v>
      </c>
      <c r="G233" s="9">
        <v>2877.9724783664901</v>
      </c>
      <c r="H233" s="9">
        <v>3584.52186293145</v>
      </c>
      <c r="I233" s="9">
        <v>3226.0696766382998</v>
      </c>
      <c r="J233" s="9">
        <v>3942.9740492245901</v>
      </c>
      <c r="K233" s="9">
        <v>109115.59206187799</v>
      </c>
    </row>
    <row r="234" spans="1:11" outlineLevel="2" x14ac:dyDescent="0.25">
      <c r="A234" s="7" t="s">
        <v>92</v>
      </c>
      <c r="B234" s="7" t="s">
        <v>93</v>
      </c>
      <c r="C234" s="7" t="s">
        <v>205</v>
      </c>
      <c r="D234" s="7" t="s">
        <v>206</v>
      </c>
      <c r="E234" s="8">
        <v>483.32900000000001</v>
      </c>
      <c r="F234" s="9">
        <v>1383424.1582679299</v>
      </c>
      <c r="G234" s="9">
        <v>2862.2825410185101</v>
      </c>
      <c r="H234" s="9">
        <v>3390.6118820819602</v>
      </c>
      <c r="I234" s="9">
        <v>3051.5506938737699</v>
      </c>
      <c r="J234" s="9">
        <v>3729.67307029016</v>
      </c>
      <c r="K234" s="9">
        <v>91478.787051378997</v>
      </c>
    </row>
    <row r="235" spans="1:11" outlineLevel="2" x14ac:dyDescent="0.25">
      <c r="A235" s="7" t="s">
        <v>92</v>
      </c>
      <c r="B235" s="7" t="s">
        <v>93</v>
      </c>
      <c r="C235" s="7" t="s">
        <v>207</v>
      </c>
      <c r="D235" s="7" t="s">
        <v>208</v>
      </c>
      <c r="E235" s="8">
        <v>4.7</v>
      </c>
      <c r="F235" s="9">
        <v>53057.374056094901</v>
      </c>
      <c r="G235" s="9">
        <v>11288.8029906585</v>
      </c>
      <c r="H235" s="9">
        <v>3422.14564902039</v>
      </c>
      <c r="I235" s="9">
        <v>3079.9310841183501</v>
      </c>
      <c r="J235" s="9">
        <v>3764.3602139224299</v>
      </c>
      <c r="K235" s="9">
        <v>-35364.881050659496</v>
      </c>
    </row>
    <row r="236" spans="1:11" outlineLevel="2" x14ac:dyDescent="0.25">
      <c r="A236" s="7" t="s">
        <v>92</v>
      </c>
      <c r="B236" s="7" t="s">
        <v>93</v>
      </c>
      <c r="C236" s="7" t="s">
        <v>209</v>
      </c>
      <c r="D236" s="7" t="s">
        <v>210</v>
      </c>
      <c r="E236" s="8">
        <v>128.52699999999999</v>
      </c>
      <c r="F236" s="9">
        <v>403019.405130297</v>
      </c>
      <c r="G236" s="9">
        <v>3135.6789245084501</v>
      </c>
      <c r="H236" s="9">
        <v>3342.44917285372</v>
      </c>
      <c r="I236" s="9">
        <v>3008.2042555683502</v>
      </c>
      <c r="J236" s="9">
        <v>3676.6940901390899</v>
      </c>
      <c r="K236" s="9">
        <v>0</v>
      </c>
    </row>
    <row r="237" spans="1:11" outlineLevel="2" x14ac:dyDescent="0.25">
      <c r="A237" s="7" t="s">
        <v>92</v>
      </c>
      <c r="B237" s="7" t="s">
        <v>93</v>
      </c>
      <c r="C237" s="7" t="s">
        <v>336</v>
      </c>
      <c r="D237" s="7" t="s">
        <v>337</v>
      </c>
      <c r="E237" s="8">
        <v>127.834</v>
      </c>
      <c r="F237" s="9">
        <v>581905.66593027604</v>
      </c>
      <c r="G237" s="9">
        <v>4552.0414438277403</v>
      </c>
      <c r="H237" s="9">
        <v>4316.3257009833596</v>
      </c>
      <c r="I237" s="9">
        <v>3884.6931308850199</v>
      </c>
      <c r="J237" s="9">
        <v>4747.9582710816903</v>
      </c>
      <c r="K237" s="9">
        <v>0</v>
      </c>
    </row>
    <row r="238" spans="1:11" outlineLevel="2" x14ac:dyDescent="0.25">
      <c r="A238" s="7" t="s">
        <v>92</v>
      </c>
      <c r="B238" s="7" t="s">
        <v>93</v>
      </c>
      <c r="C238" s="7" t="s">
        <v>213</v>
      </c>
      <c r="D238" s="7" t="s">
        <v>214</v>
      </c>
      <c r="E238" s="8">
        <v>134.30000000000001</v>
      </c>
      <c r="F238" s="9">
        <v>359089.22121095902</v>
      </c>
      <c r="G238" s="9">
        <v>2673.7842234620898</v>
      </c>
      <c r="H238" s="9">
        <v>3029.0798497370101</v>
      </c>
      <c r="I238" s="9">
        <v>2726.1718647633102</v>
      </c>
      <c r="J238" s="9">
        <v>3331.9878347107101</v>
      </c>
      <c r="K238" s="9">
        <v>7035.6602267530998</v>
      </c>
    </row>
    <row r="239" spans="1:11" outlineLevel="2" x14ac:dyDescent="0.25">
      <c r="A239" s="7" t="s">
        <v>92</v>
      </c>
      <c r="B239" s="7" t="s">
        <v>93</v>
      </c>
      <c r="C239" s="7" t="s">
        <v>217</v>
      </c>
      <c r="D239" s="7" t="s">
        <v>218</v>
      </c>
      <c r="E239" s="8">
        <v>135.43199999999999</v>
      </c>
      <c r="F239" s="9">
        <v>448066.77872816398</v>
      </c>
      <c r="G239" s="9">
        <v>3308.4262118861402</v>
      </c>
      <c r="H239" s="9">
        <v>3717.1924050140801</v>
      </c>
      <c r="I239" s="9">
        <v>3345.4731645126699</v>
      </c>
      <c r="J239" s="9">
        <v>4088.9116455154899</v>
      </c>
      <c r="K239" s="9">
        <v>5017.3428881165401</v>
      </c>
    </row>
    <row r="240" spans="1:11" outlineLevel="2" x14ac:dyDescent="0.25">
      <c r="A240" s="7" t="s">
        <v>92</v>
      </c>
      <c r="B240" s="7" t="s">
        <v>93</v>
      </c>
      <c r="C240" s="7" t="s">
        <v>219</v>
      </c>
      <c r="D240" s="7" t="s">
        <v>220</v>
      </c>
      <c r="E240" s="8">
        <v>65.998000000000005</v>
      </c>
      <c r="F240" s="9">
        <v>175493.12027996601</v>
      </c>
      <c r="G240" s="9">
        <v>2659.0672487039901</v>
      </c>
      <c r="H240" s="9">
        <v>3104.5081492497302</v>
      </c>
      <c r="I240" s="9">
        <v>2794.0573343247602</v>
      </c>
      <c r="J240" s="9">
        <v>3414.9589641747102</v>
      </c>
      <c r="K240" s="9">
        <v>8909.0756707998207</v>
      </c>
    </row>
    <row r="241" spans="1:11" outlineLevel="2" x14ac:dyDescent="0.25">
      <c r="A241" s="7" t="s">
        <v>92</v>
      </c>
      <c r="B241" s="7" t="s">
        <v>93</v>
      </c>
      <c r="C241" s="7" t="s">
        <v>139</v>
      </c>
      <c r="D241" s="7" t="s">
        <v>140</v>
      </c>
      <c r="E241" s="8">
        <v>86.031000000000006</v>
      </c>
      <c r="F241" s="9">
        <v>259369.73970391499</v>
      </c>
      <c r="G241" s="9">
        <v>3014.8404610421198</v>
      </c>
      <c r="H241" s="9">
        <v>3731.1723911711701</v>
      </c>
      <c r="I241" s="9">
        <v>3358.0551520540498</v>
      </c>
      <c r="J241" s="9">
        <v>4104.28963028828</v>
      </c>
      <c r="K241" s="9">
        <v>29527.103082447</v>
      </c>
    </row>
    <row r="242" spans="1:11" outlineLevel="2" x14ac:dyDescent="0.25">
      <c r="A242" s="7" t="s">
        <v>92</v>
      </c>
      <c r="B242" s="7" t="s">
        <v>93</v>
      </c>
      <c r="C242" s="7" t="s">
        <v>141</v>
      </c>
      <c r="D242" s="7" t="s">
        <v>142</v>
      </c>
      <c r="E242" s="8">
        <v>276.66399999999999</v>
      </c>
      <c r="F242" s="9">
        <v>631589.03316886094</v>
      </c>
      <c r="G242" s="9">
        <v>2282.8739307205201</v>
      </c>
      <c r="H242" s="9">
        <v>2730.5544799191098</v>
      </c>
      <c r="I242" s="9">
        <v>2457.4990319272001</v>
      </c>
      <c r="J242" s="9">
        <v>3003.6099279110299</v>
      </c>
      <c r="K242" s="9">
        <v>48312.479000246101</v>
      </c>
    </row>
    <row r="243" spans="1:11" outlineLevel="2" x14ac:dyDescent="0.25">
      <c r="A243" s="7" t="s">
        <v>92</v>
      </c>
      <c r="B243" s="7" t="s">
        <v>93</v>
      </c>
      <c r="C243" s="7" t="s">
        <v>143</v>
      </c>
      <c r="D243" s="7" t="s">
        <v>144</v>
      </c>
      <c r="E243" s="8">
        <v>95.67</v>
      </c>
      <c r="F243" s="9">
        <v>232949.06320411601</v>
      </c>
      <c r="G243" s="9">
        <v>2434.9227887960301</v>
      </c>
      <c r="H243" s="9">
        <v>4023.4519834596799</v>
      </c>
      <c r="I243" s="9">
        <v>3621.10678511371</v>
      </c>
      <c r="J243" s="9">
        <v>4425.7971818056403</v>
      </c>
      <c r="K243" s="9">
        <v>113482.222927713</v>
      </c>
    </row>
    <row r="244" spans="1:11" outlineLevel="2" x14ac:dyDescent="0.25">
      <c r="A244" s="7" t="s">
        <v>92</v>
      </c>
      <c r="B244" s="7" t="s">
        <v>93</v>
      </c>
      <c r="C244" s="7" t="s">
        <v>456</v>
      </c>
      <c r="D244" s="7" t="s">
        <v>457</v>
      </c>
      <c r="E244" s="8">
        <v>1.4</v>
      </c>
      <c r="F244" s="9">
        <v>11888.305942749001</v>
      </c>
      <c r="G244" s="9">
        <v>8491.6471019636101</v>
      </c>
      <c r="H244" s="9">
        <v>8491.6471019636101</v>
      </c>
      <c r="I244" s="9">
        <v>7642.4823917672502</v>
      </c>
      <c r="J244" s="9">
        <v>9340.8118121599691</v>
      </c>
      <c r="K244" s="9">
        <v>0</v>
      </c>
    </row>
    <row r="245" spans="1:11" outlineLevel="2" x14ac:dyDescent="0.25">
      <c r="A245" s="7" t="s">
        <v>92</v>
      </c>
      <c r="B245" s="7" t="s">
        <v>93</v>
      </c>
      <c r="C245" s="7" t="s">
        <v>145</v>
      </c>
      <c r="D245" s="7" t="s">
        <v>146</v>
      </c>
      <c r="E245" s="8">
        <v>35.5</v>
      </c>
      <c r="F245" s="9">
        <v>188829.69350527201</v>
      </c>
      <c r="G245" s="9">
        <v>5319.1462959231703</v>
      </c>
      <c r="H245" s="9">
        <v>4864.0251550942703</v>
      </c>
      <c r="I245" s="9">
        <v>4377.6226395848398</v>
      </c>
      <c r="J245" s="9">
        <v>5350.4276706036999</v>
      </c>
      <c r="K245" s="9">
        <v>0</v>
      </c>
    </row>
    <row r="246" spans="1:11" outlineLevel="2" x14ac:dyDescent="0.25">
      <c r="A246" s="7" t="s">
        <v>92</v>
      </c>
      <c r="B246" s="7" t="s">
        <v>93</v>
      </c>
      <c r="C246" s="7" t="s">
        <v>147</v>
      </c>
      <c r="D246" s="7" t="s">
        <v>148</v>
      </c>
      <c r="E246" s="8">
        <v>32.6</v>
      </c>
      <c r="F246" s="9">
        <v>78970.398229365703</v>
      </c>
      <c r="G246" s="9">
        <v>2422.4048536615201</v>
      </c>
      <c r="H246" s="9">
        <v>3009.6082526222099</v>
      </c>
      <c r="I246" s="9">
        <v>2708.6474273599902</v>
      </c>
      <c r="J246" s="9">
        <v>3310.56907788443</v>
      </c>
      <c r="K246" s="9">
        <v>9331.5079025698706</v>
      </c>
    </row>
    <row r="247" spans="1:11" outlineLevel="2" x14ac:dyDescent="0.25">
      <c r="A247" s="7" t="s">
        <v>92</v>
      </c>
      <c r="B247" s="7" t="s">
        <v>93</v>
      </c>
      <c r="C247" s="7" t="s">
        <v>149</v>
      </c>
      <c r="D247" s="7" t="s">
        <v>150</v>
      </c>
      <c r="E247" s="8">
        <v>99.4</v>
      </c>
      <c r="F247" s="9">
        <v>214239.720915518</v>
      </c>
      <c r="G247" s="9">
        <v>2155.32918426074</v>
      </c>
      <c r="H247" s="9">
        <v>2938.4644957683099</v>
      </c>
      <c r="I247" s="9">
        <v>2644.6180461914801</v>
      </c>
      <c r="J247" s="9">
        <v>3232.3109453451498</v>
      </c>
      <c r="K247" s="9">
        <v>48635.312875915399</v>
      </c>
    </row>
    <row r="248" spans="1:11" outlineLevel="2" x14ac:dyDescent="0.25">
      <c r="A248" s="7" t="s">
        <v>92</v>
      </c>
      <c r="B248" s="7" t="s">
        <v>93</v>
      </c>
      <c r="C248" s="7" t="s">
        <v>151</v>
      </c>
      <c r="D248" s="7" t="s">
        <v>152</v>
      </c>
      <c r="E248" s="8">
        <v>54.7</v>
      </c>
      <c r="F248" s="9">
        <v>126117.88224447799</v>
      </c>
      <c r="G248" s="9">
        <v>2305.62856022812</v>
      </c>
      <c r="H248" s="9">
        <v>3112.6984073481899</v>
      </c>
      <c r="I248" s="9">
        <v>2801.4285666133701</v>
      </c>
      <c r="J248" s="9">
        <v>3423.9682480830102</v>
      </c>
      <c r="K248" s="9">
        <v>27120.2603492733</v>
      </c>
    </row>
    <row r="249" spans="1:11" outlineLevel="2" x14ac:dyDescent="0.25">
      <c r="A249" s="7" t="s">
        <v>92</v>
      </c>
      <c r="B249" s="7" t="s">
        <v>93</v>
      </c>
      <c r="C249" s="7" t="s">
        <v>153</v>
      </c>
      <c r="D249" s="7" t="s">
        <v>154</v>
      </c>
      <c r="E249" s="8">
        <v>51.4</v>
      </c>
      <c r="F249" s="9">
        <v>103619.54026793499</v>
      </c>
      <c r="G249" s="9">
        <v>2015.9443631894001</v>
      </c>
      <c r="H249" s="9">
        <v>3092.51004257146</v>
      </c>
      <c r="I249" s="9">
        <v>2783.2590383143202</v>
      </c>
      <c r="J249" s="9">
        <v>3401.7610468286098</v>
      </c>
      <c r="K249" s="9">
        <v>39439.974301420603</v>
      </c>
    </row>
    <row r="250" spans="1:11" outlineLevel="2" x14ac:dyDescent="0.25">
      <c r="A250" s="7" t="s">
        <v>92</v>
      </c>
      <c r="B250" s="7" t="s">
        <v>93</v>
      </c>
      <c r="C250" s="7" t="s">
        <v>155</v>
      </c>
      <c r="D250" s="7" t="s">
        <v>156</v>
      </c>
      <c r="E250" s="8">
        <v>128.4</v>
      </c>
      <c r="F250" s="9">
        <v>329926.87993357499</v>
      </c>
      <c r="G250" s="9">
        <v>2569.5239870216101</v>
      </c>
      <c r="H250" s="9">
        <v>2910.1640121841501</v>
      </c>
      <c r="I250" s="9">
        <v>2619.1476109657301</v>
      </c>
      <c r="J250" s="9">
        <v>3201.1804134025601</v>
      </c>
      <c r="K250" s="9">
        <v>6371.6733144252503</v>
      </c>
    </row>
    <row r="251" spans="1:11" outlineLevel="2" x14ac:dyDescent="0.25">
      <c r="A251" s="7" t="s">
        <v>92</v>
      </c>
      <c r="B251" s="7" t="s">
        <v>93</v>
      </c>
      <c r="C251" s="7" t="s">
        <v>378</v>
      </c>
      <c r="D251" s="7" t="s">
        <v>379</v>
      </c>
      <c r="E251" s="8">
        <v>28.864999999999998</v>
      </c>
      <c r="F251" s="9">
        <v>101316.326940447</v>
      </c>
      <c r="G251" s="9">
        <v>3510.0061299306199</v>
      </c>
      <c r="H251" s="9">
        <v>4285.7643128447899</v>
      </c>
      <c r="I251" s="9">
        <v>3857.18788156031</v>
      </c>
      <c r="J251" s="9">
        <v>4714.3407441292702</v>
      </c>
      <c r="K251" s="9">
        <v>10021.401260791001</v>
      </c>
    </row>
    <row r="252" spans="1:11" outlineLevel="2" x14ac:dyDescent="0.25">
      <c r="A252" s="7" t="s">
        <v>92</v>
      </c>
      <c r="B252" s="7" t="s">
        <v>93</v>
      </c>
      <c r="C252" s="7" t="s">
        <v>161</v>
      </c>
      <c r="D252" s="7" t="s">
        <v>162</v>
      </c>
      <c r="E252" s="8">
        <v>54.832000000000001</v>
      </c>
      <c r="F252" s="9">
        <v>184805.768022662</v>
      </c>
      <c r="G252" s="9">
        <v>3370.3999128731698</v>
      </c>
      <c r="H252" s="9">
        <v>4496.3052291965096</v>
      </c>
      <c r="I252" s="9">
        <v>4046.67470627686</v>
      </c>
      <c r="J252" s="9">
        <v>4945.9357521161601</v>
      </c>
      <c r="K252" s="9">
        <v>37081.499471911302</v>
      </c>
    </row>
    <row r="253" spans="1:11" outlineLevel="2" x14ac:dyDescent="0.25">
      <c r="A253" s="7" t="s">
        <v>92</v>
      </c>
      <c r="B253" s="7" t="s">
        <v>93</v>
      </c>
      <c r="C253" s="7" t="s">
        <v>163</v>
      </c>
      <c r="D253" s="7" t="s">
        <v>164</v>
      </c>
      <c r="E253" s="8">
        <v>65.087000000000003</v>
      </c>
      <c r="F253" s="9">
        <v>374111.35863304703</v>
      </c>
      <c r="G253" s="9">
        <v>5747.8660659278603</v>
      </c>
      <c r="H253" s="9">
        <v>5925.4321564457396</v>
      </c>
      <c r="I253" s="9">
        <v>5332.8889408011701</v>
      </c>
      <c r="J253" s="9">
        <v>6517.97537209032</v>
      </c>
      <c r="K253" s="9">
        <v>0</v>
      </c>
    </row>
    <row r="254" spans="1:11" outlineLevel="2" x14ac:dyDescent="0.25">
      <c r="A254" s="7" t="s">
        <v>92</v>
      </c>
      <c r="B254" s="7" t="s">
        <v>93</v>
      </c>
      <c r="C254" s="7" t="s">
        <v>366</v>
      </c>
      <c r="D254" s="7" t="s">
        <v>367</v>
      </c>
      <c r="E254" s="8">
        <v>17.399000000000001</v>
      </c>
      <c r="F254" s="9">
        <v>78053.292464710699</v>
      </c>
      <c r="G254" s="9">
        <v>4486.0792266630697</v>
      </c>
      <c r="H254" s="9">
        <v>5144.9451694385498</v>
      </c>
      <c r="I254" s="9">
        <v>4630.4506524947001</v>
      </c>
      <c r="J254" s="9">
        <v>5659.4396863824104</v>
      </c>
      <c r="K254" s="9">
        <v>2511.9184380445699</v>
      </c>
    </row>
    <row r="255" spans="1:11" outlineLevel="2" x14ac:dyDescent="0.25">
      <c r="A255" s="7" t="s">
        <v>92</v>
      </c>
      <c r="B255" s="7" t="s">
        <v>93</v>
      </c>
      <c r="C255" s="7" t="s">
        <v>390</v>
      </c>
      <c r="D255" s="7" t="s">
        <v>391</v>
      </c>
      <c r="E255" s="8">
        <v>85.397000000000006</v>
      </c>
      <c r="F255" s="9">
        <v>247422.423713722</v>
      </c>
      <c r="G255" s="9">
        <v>2897.3198556591201</v>
      </c>
      <c r="H255" s="9">
        <v>3117.0682459713498</v>
      </c>
      <c r="I255" s="9">
        <v>2805.3614213742098</v>
      </c>
      <c r="J255" s="9">
        <v>3428.7750705684798</v>
      </c>
      <c r="K255" s="9">
        <v>0</v>
      </c>
    </row>
    <row r="256" spans="1:11" outlineLevel="2" x14ac:dyDescent="0.25">
      <c r="A256" s="7" t="s">
        <v>92</v>
      </c>
      <c r="B256" s="7" t="s">
        <v>93</v>
      </c>
      <c r="C256" s="7" t="s">
        <v>265</v>
      </c>
      <c r="D256" s="7" t="s">
        <v>266</v>
      </c>
      <c r="E256" s="8">
        <v>14.497999999999999</v>
      </c>
      <c r="F256" s="9">
        <v>50425.110714577102</v>
      </c>
      <c r="G256" s="9">
        <v>3478.07357667107</v>
      </c>
      <c r="H256" s="9">
        <v>5253.2582043253697</v>
      </c>
      <c r="I256" s="9">
        <v>4727.9323838928303</v>
      </c>
      <c r="J256" s="9">
        <v>5778.5840247579099</v>
      </c>
      <c r="K256" s="9">
        <v>18120.452987101198</v>
      </c>
    </row>
    <row r="257" spans="1:11" outlineLevel="2" x14ac:dyDescent="0.25">
      <c r="A257" s="7" t="s">
        <v>92</v>
      </c>
      <c r="B257" s="7" t="s">
        <v>93</v>
      </c>
      <c r="C257" s="7" t="s">
        <v>267</v>
      </c>
      <c r="D257" s="7" t="s">
        <v>268</v>
      </c>
      <c r="E257" s="8">
        <v>75.900000000000006</v>
      </c>
      <c r="F257" s="9">
        <v>322318.10011430201</v>
      </c>
      <c r="G257" s="9">
        <v>4246.6152847734202</v>
      </c>
      <c r="H257" s="9">
        <v>4444.0029788230804</v>
      </c>
      <c r="I257" s="9">
        <v>3999.6026809407699</v>
      </c>
      <c r="J257" s="9">
        <v>4888.4032767053804</v>
      </c>
      <c r="K257" s="9">
        <v>0</v>
      </c>
    </row>
    <row r="258" spans="1:11" outlineLevel="2" x14ac:dyDescent="0.25">
      <c r="A258" s="7" t="s">
        <v>92</v>
      </c>
      <c r="B258" s="7" t="s">
        <v>93</v>
      </c>
      <c r="C258" s="7" t="s">
        <v>167</v>
      </c>
      <c r="D258" s="7" t="s">
        <v>168</v>
      </c>
      <c r="E258" s="8">
        <v>53.759</v>
      </c>
      <c r="F258" s="9">
        <v>205205.62339942899</v>
      </c>
      <c r="G258" s="9">
        <v>3817.1398909843701</v>
      </c>
      <c r="H258" s="9">
        <v>4795.1090499332004</v>
      </c>
      <c r="I258" s="9">
        <v>4315.5981449398796</v>
      </c>
      <c r="J258" s="9">
        <v>5274.6199549265202</v>
      </c>
      <c r="K258" s="9">
        <v>26796.617274393899</v>
      </c>
    </row>
    <row r="259" spans="1:11" outlineLevel="2" x14ac:dyDescent="0.25">
      <c r="A259" s="7" t="s">
        <v>92</v>
      </c>
      <c r="B259" s="7" t="s">
        <v>93</v>
      </c>
      <c r="C259" s="7" t="s">
        <v>169</v>
      </c>
      <c r="D259" s="7" t="s">
        <v>170</v>
      </c>
      <c r="E259" s="8">
        <v>28.765999999999998</v>
      </c>
      <c r="F259" s="9">
        <v>28126.190922944599</v>
      </c>
      <c r="G259" s="9">
        <v>977.75814930628405</v>
      </c>
      <c r="H259" s="9">
        <v>3202.9334082273199</v>
      </c>
      <c r="I259" s="9">
        <v>2882.6400674045799</v>
      </c>
      <c r="J259" s="9">
        <v>3523.2267490500499</v>
      </c>
      <c r="K259" s="9">
        <v>54795.8332560157</v>
      </c>
    </row>
    <row r="260" spans="1:11" outlineLevel="2" x14ac:dyDescent="0.25">
      <c r="A260" s="7" t="s">
        <v>92</v>
      </c>
      <c r="B260" s="7" t="s">
        <v>93</v>
      </c>
      <c r="C260" s="7" t="s">
        <v>171</v>
      </c>
      <c r="D260" s="7" t="s">
        <v>172</v>
      </c>
      <c r="E260" s="8">
        <v>84.031999999999996</v>
      </c>
      <c r="F260" s="9">
        <v>360502.60743693198</v>
      </c>
      <c r="G260" s="9">
        <v>4290.0633977167299</v>
      </c>
      <c r="H260" s="9">
        <v>6017.85787766047</v>
      </c>
      <c r="I260" s="9">
        <v>5416.0720898944201</v>
      </c>
      <c r="J260" s="9">
        <v>6619.6436654265199</v>
      </c>
      <c r="K260" s="9">
        <v>94620.762421076201</v>
      </c>
    </row>
    <row r="261" spans="1:11" outlineLevel="2" x14ac:dyDescent="0.25">
      <c r="A261" s="7" t="s">
        <v>92</v>
      </c>
      <c r="B261" s="7" t="s">
        <v>93</v>
      </c>
      <c r="C261" s="7" t="s">
        <v>271</v>
      </c>
      <c r="D261" s="7" t="s">
        <v>272</v>
      </c>
      <c r="E261" s="8">
        <v>19.2</v>
      </c>
      <c r="F261" s="9">
        <v>275923.23483615502</v>
      </c>
      <c r="G261" s="9">
        <v>14371.0018143831</v>
      </c>
      <c r="H261" s="9">
        <v>9175.3776431690294</v>
      </c>
      <c r="I261" s="9">
        <v>8257.8398788521299</v>
      </c>
      <c r="J261" s="9">
        <v>10092.9154074859</v>
      </c>
      <c r="K261" s="9">
        <v>-82139.259012424794</v>
      </c>
    </row>
    <row r="262" spans="1:11" outlineLevel="2" x14ac:dyDescent="0.25">
      <c r="A262" s="7" t="s">
        <v>92</v>
      </c>
      <c r="B262" s="7" t="s">
        <v>93</v>
      </c>
      <c r="C262" s="7" t="s">
        <v>338</v>
      </c>
      <c r="D262" s="7" t="s">
        <v>339</v>
      </c>
      <c r="E262" s="8">
        <v>39.465000000000003</v>
      </c>
      <c r="F262" s="9">
        <v>251427.469500704</v>
      </c>
      <c r="G262" s="9">
        <v>6370.8974914659502</v>
      </c>
      <c r="H262" s="9">
        <v>7074.245179986</v>
      </c>
      <c r="I262" s="9">
        <v>6366.8206619873999</v>
      </c>
      <c r="J262" s="9">
        <v>7781.6696979846001</v>
      </c>
      <c r="K262" s="9">
        <v>0</v>
      </c>
    </row>
    <row r="263" spans="1:11" outlineLevel="2" x14ac:dyDescent="0.25">
      <c r="A263" s="7" t="s">
        <v>92</v>
      </c>
      <c r="B263" s="7" t="s">
        <v>93</v>
      </c>
      <c r="C263" s="7" t="s">
        <v>382</v>
      </c>
      <c r="D263" s="7" t="s">
        <v>383</v>
      </c>
      <c r="E263" s="8">
        <v>135.72399999999999</v>
      </c>
      <c r="F263" s="9">
        <v>684764.37229933206</v>
      </c>
      <c r="G263" s="9">
        <v>5045.2710817492198</v>
      </c>
      <c r="H263" s="9">
        <v>5535.1752238298604</v>
      </c>
      <c r="I263" s="9">
        <v>4981.6577014468703</v>
      </c>
      <c r="J263" s="9">
        <v>6088.6927462128497</v>
      </c>
      <c r="K263" s="9">
        <v>0</v>
      </c>
    </row>
    <row r="264" spans="1:11" outlineLevel="2" x14ac:dyDescent="0.25">
      <c r="A264" s="7" t="s">
        <v>92</v>
      </c>
      <c r="B264" s="7" t="s">
        <v>93</v>
      </c>
      <c r="C264" s="7" t="s">
        <v>344</v>
      </c>
      <c r="D264" s="7" t="s">
        <v>345</v>
      </c>
      <c r="E264" s="8">
        <v>75.295000000000002</v>
      </c>
      <c r="F264" s="9">
        <v>268681.62609120901</v>
      </c>
      <c r="G264" s="9">
        <v>3568.38602950008</v>
      </c>
      <c r="H264" s="9">
        <v>4844.2661941098704</v>
      </c>
      <c r="I264" s="9">
        <v>4359.8395746988899</v>
      </c>
      <c r="J264" s="9">
        <v>5328.69281352086</v>
      </c>
      <c r="K264" s="9">
        <v>59592.494685743899</v>
      </c>
    </row>
    <row r="265" spans="1:11" outlineLevel="2" x14ac:dyDescent="0.25">
      <c r="A265" s="7" t="s">
        <v>92</v>
      </c>
      <c r="B265" s="7" t="s">
        <v>93</v>
      </c>
      <c r="C265" s="7" t="s">
        <v>320</v>
      </c>
      <c r="D265" s="7" t="s">
        <v>321</v>
      </c>
      <c r="E265" s="8">
        <v>27.099</v>
      </c>
      <c r="F265" s="9">
        <v>71645.350652765905</v>
      </c>
      <c r="G265" s="9">
        <v>2643.8374350627601</v>
      </c>
      <c r="H265" s="9">
        <v>4003.5789842036202</v>
      </c>
      <c r="I265" s="9">
        <v>3603.2210857832602</v>
      </c>
      <c r="J265" s="9">
        <v>4403.9368826239897</v>
      </c>
      <c r="K265" s="9">
        <v>25998.337550874701</v>
      </c>
    </row>
    <row r="266" spans="1:11" outlineLevel="2" x14ac:dyDescent="0.25">
      <c r="A266" s="7" t="s">
        <v>92</v>
      </c>
      <c r="B266" s="7" t="s">
        <v>93</v>
      </c>
      <c r="C266" s="7" t="s">
        <v>458</v>
      </c>
      <c r="D266" s="7" t="s">
        <v>459</v>
      </c>
      <c r="E266" s="8">
        <v>71.623999999999995</v>
      </c>
      <c r="F266" s="9">
        <v>480494.03212028899</v>
      </c>
      <c r="G266" s="9">
        <v>6708.5618245321202</v>
      </c>
      <c r="H266" s="9">
        <v>6708.5618245321202</v>
      </c>
      <c r="I266" s="9">
        <v>6037.7056420789104</v>
      </c>
      <c r="J266" s="9">
        <v>7379.4180069853301</v>
      </c>
      <c r="K266" s="9">
        <v>0</v>
      </c>
    </row>
    <row r="267" spans="1:11" outlineLevel="2" x14ac:dyDescent="0.25">
      <c r="A267" s="7" t="s">
        <v>92</v>
      </c>
      <c r="B267" s="7" t="s">
        <v>93</v>
      </c>
      <c r="C267" s="7" t="s">
        <v>177</v>
      </c>
      <c r="D267" s="7" t="s">
        <v>178</v>
      </c>
      <c r="E267" s="8">
        <v>134.19900000000001</v>
      </c>
      <c r="F267" s="9">
        <v>944473.94700496597</v>
      </c>
      <c r="G267" s="9">
        <v>7037.8612881240997</v>
      </c>
      <c r="H267" s="9">
        <v>7733.4030946313997</v>
      </c>
      <c r="I267" s="9">
        <v>6960.0627851682602</v>
      </c>
      <c r="J267" s="9">
        <v>8506.7434040945409</v>
      </c>
      <c r="K267" s="9">
        <v>0</v>
      </c>
    </row>
    <row r="268" spans="1:11" outlineLevel="2" x14ac:dyDescent="0.25">
      <c r="A268" s="7" t="s">
        <v>92</v>
      </c>
      <c r="B268" s="7" t="s">
        <v>93</v>
      </c>
      <c r="C268" s="7" t="s">
        <v>223</v>
      </c>
      <c r="D268" s="7" t="s">
        <v>224</v>
      </c>
      <c r="E268" s="8">
        <v>91.4</v>
      </c>
      <c r="F268" s="9">
        <v>232423.03896326601</v>
      </c>
      <c r="G268" s="9">
        <v>2542.9216516768702</v>
      </c>
      <c r="H268" s="9">
        <v>3574.1649523124702</v>
      </c>
      <c r="I268" s="9">
        <v>3216.7484570812198</v>
      </c>
      <c r="J268" s="9">
        <v>3931.5814475437101</v>
      </c>
      <c r="K268" s="9">
        <v>61587.770013957997</v>
      </c>
    </row>
    <row r="269" spans="1:11" outlineLevel="2" x14ac:dyDescent="0.25">
      <c r="A269" s="7" t="s">
        <v>92</v>
      </c>
      <c r="B269" s="7" t="s">
        <v>93</v>
      </c>
      <c r="C269" s="7" t="s">
        <v>225</v>
      </c>
      <c r="D269" s="7" t="s">
        <v>226</v>
      </c>
      <c r="E269" s="8">
        <v>79.031999999999996</v>
      </c>
      <c r="F269" s="9">
        <v>184547.98905552001</v>
      </c>
      <c r="G269" s="9">
        <v>2335.1046292074102</v>
      </c>
      <c r="H269" s="9">
        <v>3678.4688220888102</v>
      </c>
      <c r="I269" s="9">
        <v>3310.6219398799299</v>
      </c>
      <c r="J269" s="9">
        <v>4046.31570429769</v>
      </c>
      <c r="K269" s="9">
        <v>77097.084097070401</v>
      </c>
    </row>
    <row r="270" spans="1:11" outlineLevel="2" x14ac:dyDescent="0.25">
      <c r="A270" s="7" t="s">
        <v>92</v>
      </c>
      <c r="B270" s="7" t="s">
        <v>93</v>
      </c>
      <c r="C270" s="7" t="s">
        <v>227</v>
      </c>
      <c r="D270" s="7" t="s">
        <v>228</v>
      </c>
      <c r="E270" s="8">
        <v>58.8</v>
      </c>
      <c r="F270" s="9">
        <v>201919.362832554</v>
      </c>
      <c r="G270" s="9">
        <v>3434.0027692611302</v>
      </c>
      <c r="H270" s="9">
        <v>4085.7116392113599</v>
      </c>
      <c r="I270" s="9">
        <v>3677.1404752902299</v>
      </c>
      <c r="J270" s="9">
        <v>4494.2828031324998</v>
      </c>
      <c r="K270" s="9">
        <v>14296.497114510899</v>
      </c>
    </row>
    <row r="271" spans="1:11" outlineLevel="2" x14ac:dyDescent="0.25">
      <c r="A271" s="7" t="s">
        <v>92</v>
      </c>
      <c r="B271" s="7" t="s">
        <v>93</v>
      </c>
      <c r="C271" s="7" t="s">
        <v>273</v>
      </c>
      <c r="D271" s="7" t="s">
        <v>274</v>
      </c>
      <c r="E271" s="8">
        <v>62.4</v>
      </c>
      <c r="F271" s="9">
        <v>147289.32952774601</v>
      </c>
      <c r="G271" s="9">
        <v>2360.4059219190099</v>
      </c>
      <c r="H271" s="9">
        <v>3252.2242472748899</v>
      </c>
      <c r="I271" s="9">
        <v>2927.0018225474</v>
      </c>
      <c r="J271" s="9">
        <v>3577.4466720023802</v>
      </c>
      <c r="K271" s="9">
        <v>35355.584199211902</v>
      </c>
    </row>
    <row r="272" spans="1:11" outlineLevel="2" x14ac:dyDescent="0.25">
      <c r="A272" s="7" t="s">
        <v>92</v>
      </c>
      <c r="B272" s="7" t="s">
        <v>93</v>
      </c>
      <c r="C272" s="7" t="s">
        <v>231</v>
      </c>
      <c r="D272" s="7" t="s">
        <v>232</v>
      </c>
      <c r="E272" s="8">
        <v>95.298000000000002</v>
      </c>
      <c r="F272" s="9">
        <v>183292.96828126101</v>
      </c>
      <c r="G272" s="9">
        <v>1923.3663695068301</v>
      </c>
      <c r="H272" s="9">
        <v>2966.0598522898899</v>
      </c>
      <c r="I272" s="9">
        <v>2669.4538670608999</v>
      </c>
      <c r="J272" s="9">
        <v>3262.6658375188799</v>
      </c>
      <c r="K272" s="9">
        <v>71100.646341908301</v>
      </c>
    </row>
    <row r="273" spans="1:11" outlineLevel="1" x14ac:dyDescent="0.25">
      <c r="A273" s="7"/>
      <c r="B273" s="10" t="s">
        <v>117</v>
      </c>
      <c r="C273" s="7"/>
      <c r="D273" s="7"/>
      <c r="E273" s="8">
        <f>SUBTOTAL(9,E216:E272)</f>
        <v>5083.7329999999984</v>
      </c>
      <c r="F273" s="9">
        <f>SUBTOTAL(9,F216:F272)</f>
        <v>17471703.084723432</v>
      </c>
      <c r="G273" s="9"/>
      <c r="H273" s="9"/>
      <c r="I273" s="9"/>
      <c r="J273" s="9"/>
      <c r="K273" s="9">
        <f>SUBTOTAL(9,K216:K272)</f>
        <v>1286638.8135326882</v>
      </c>
    </row>
    <row r="274" spans="1:11" outlineLevel="2" x14ac:dyDescent="0.25">
      <c r="A274" s="7" t="s">
        <v>59</v>
      </c>
      <c r="B274" s="7" t="s">
        <v>60</v>
      </c>
      <c r="C274" s="7" t="s">
        <v>183</v>
      </c>
      <c r="D274" s="7" t="s">
        <v>184</v>
      </c>
      <c r="E274" s="8">
        <v>21.835000000000001</v>
      </c>
      <c r="F274" s="9">
        <v>134897.60467905601</v>
      </c>
      <c r="G274" s="9">
        <v>6178.0446383813096</v>
      </c>
      <c r="H274" s="9">
        <v>3140.8097228527599</v>
      </c>
      <c r="I274" s="9">
        <v>2826.7287505674799</v>
      </c>
      <c r="J274" s="9">
        <v>3454.89069513803</v>
      </c>
      <c r="K274" s="9">
        <v>-59460.066350717098</v>
      </c>
    </row>
    <row r="275" spans="1:11" outlineLevel="2" x14ac:dyDescent="0.25">
      <c r="A275" s="7" t="s">
        <v>59</v>
      </c>
      <c r="B275" s="7" t="s">
        <v>60</v>
      </c>
      <c r="C275" s="7" t="s">
        <v>185</v>
      </c>
      <c r="D275" s="7" t="s">
        <v>186</v>
      </c>
      <c r="E275" s="8">
        <v>12.6</v>
      </c>
      <c r="F275" s="9">
        <v>67386.171527742306</v>
      </c>
      <c r="G275" s="9">
        <v>5348.1088514081202</v>
      </c>
      <c r="H275" s="9">
        <v>3209.5454568264799</v>
      </c>
      <c r="I275" s="9">
        <v>2888.59091114383</v>
      </c>
      <c r="J275" s="9">
        <v>3530.5000025091299</v>
      </c>
      <c r="K275" s="9">
        <v>-22901.8714961273</v>
      </c>
    </row>
    <row r="276" spans="1:11" outlineLevel="2" x14ac:dyDescent="0.25">
      <c r="A276" s="7" t="s">
        <v>59</v>
      </c>
      <c r="B276" s="7" t="s">
        <v>60</v>
      </c>
      <c r="C276" s="7" t="s">
        <v>191</v>
      </c>
      <c r="D276" s="7" t="s">
        <v>192</v>
      </c>
      <c r="E276" s="8">
        <v>9.5619999999999994</v>
      </c>
      <c r="F276" s="9">
        <v>265271.03809631401</v>
      </c>
      <c r="G276" s="9">
        <v>27742.2127270774</v>
      </c>
      <c r="H276" s="9">
        <v>4316.2383480353401</v>
      </c>
      <c r="I276" s="9">
        <v>3884.6145132318002</v>
      </c>
      <c r="J276" s="9">
        <v>4747.8621828388696</v>
      </c>
      <c r="K276" s="9">
        <v>-219871.979904009</v>
      </c>
    </row>
    <row r="277" spans="1:11" outlineLevel="2" x14ac:dyDescent="0.25">
      <c r="A277" s="7" t="s">
        <v>59</v>
      </c>
      <c r="B277" s="7" t="s">
        <v>60</v>
      </c>
      <c r="C277" s="7" t="s">
        <v>241</v>
      </c>
      <c r="D277" s="7" t="s">
        <v>242</v>
      </c>
      <c r="E277" s="8">
        <v>2.1</v>
      </c>
      <c r="F277" s="9">
        <v>75471.862802949705</v>
      </c>
      <c r="G277" s="9">
        <v>35938.982287118903</v>
      </c>
      <c r="H277" s="9">
        <v>4696.0742701023601</v>
      </c>
      <c r="I277" s="9">
        <v>4226.4668430921301</v>
      </c>
      <c r="J277" s="9">
        <v>5165.6816971126</v>
      </c>
      <c r="K277" s="9">
        <v>-64623.931239013204</v>
      </c>
    </row>
    <row r="278" spans="1:11" outlineLevel="2" x14ac:dyDescent="0.25">
      <c r="A278" s="7" t="s">
        <v>59</v>
      </c>
      <c r="B278" s="7" t="s">
        <v>60</v>
      </c>
      <c r="C278" s="7" t="s">
        <v>195</v>
      </c>
      <c r="D278" s="7" t="s">
        <v>196</v>
      </c>
      <c r="E278" s="8">
        <v>9.1980000000000004</v>
      </c>
      <c r="F278" s="9">
        <v>48261.850969290797</v>
      </c>
      <c r="G278" s="9">
        <v>5246.9940171005401</v>
      </c>
      <c r="H278" s="9">
        <v>3774.59291722442</v>
      </c>
      <c r="I278" s="9">
        <v>3397.1336255019801</v>
      </c>
      <c r="J278" s="9">
        <v>4152.0522089468604</v>
      </c>
      <c r="K278" s="9">
        <v>-10071.274751397599</v>
      </c>
    </row>
    <row r="279" spans="1:11" outlineLevel="2" x14ac:dyDescent="0.25">
      <c r="A279" s="7" t="s">
        <v>59</v>
      </c>
      <c r="B279" s="7" t="s">
        <v>60</v>
      </c>
      <c r="C279" s="7" t="s">
        <v>199</v>
      </c>
      <c r="D279" s="7" t="s">
        <v>200</v>
      </c>
      <c r="E279" s="8">
        <v>10.965999999999999</v>
      </c>
      <c r="F279" s="9">
        <v>104369.269385886</v>
      </c>
      <c r="G279" s="9">
        <v>9517.5332286965404</v>
      </c>
      <c r="H279" s="9">
        <v>4413.4113646772503</v>
      </c>
      <c r="I279" s="9">
        <v>3972.0702282095299</v>
      </c>
      <c r="J279" s="9">
        <v>4854.7525011449798</v>
      </c>
      <c r="K279" s="9">
        <v>-51132.053458330403</v>
      </c>
    </row>
    <row r="280" spans="1:11" outlineLevel="2" x14ac:dyDescent="0.25">
      <c r="A280" s="7" t="s">
        <v>59</v>
      </c>
      <c r="B280" s="7" t="s">
        <v>60</v>
      </c>
      <c r="C280" s="7" t="s">
        <v>201</v>
      </c>
      <c r="D280" s="7" t="s">
        <v>202</v>
      </c>
      <c r="E280" s="8">
        <v>37.033000000000001</v>
      </c>
      <c r="F280" s="9">
        <v>261119.28291459099</v>
      </c>
      <c r="G280" s="9">
        <v>7050.9891965163897</v>
      </c>
      <c r="H280" s="9">
        <v>3502.34038451575</v>
      </c>
      <c r="I280" s="9">
        <v>3152.1063460641799</v>
      </c>
      <c r="J280" s="9">
        <v>3852.5744229673301</v>
      </c>
      <c r="K280" s="9">
        <v>-118446.89430884201</v>
      </c>
    </row>
    <row r="281" spans="1:11" outlineLevel="2" x14ac:dyDescent="0.25">
      <c r="A281" s="7" t="s">
        <v>59</v>
      </c>
      <c r="B281" s="7" t="s">
        <v>60</v>
      </c>
      <c r="C281" s="7" t="s">
        <v>203</v>
      </c>
      <c r="D281" s="7" t="s">
        <v>204</v>
      </c>
      <c r="E281" s="8">
        <v>36.363</v>
      </c>
      <c r="F281" s="9">
        <v>276890.23632126203</v>
      </c>
      <c r="G281" s="9">
        <v>7614.6147545929198</v>
      </c>
      <c r="H281" s="9">
        <v>3584.52186293145</v>
      </c>
      <c r="I281" s="9">
        <v>3226.0696766382998</v>
      </c>
      <c r="J281" s="9">
        <v>3942.9740492245901</v>
      </c>
      <c r="K281" s="9">
        <v>-133511.87096930901</v>
      </c>
    </row>
    <row r="282" spans="1:11" outlineLevel="2" x14ac:dyDescent="0.25">
      <c r="A282" s="7" t="s">
        <v>59</v>
      </c>
      <c r="B282" s="7" t="s">
        <v>60</v>
      </c>
      <c r="C282" s="7" t="s">
        <v>205</v>
      </c>
      <c r="D282" s="7" t="s">
        <v>206</v>
      </c>
      <c r="E282" s="8">
        <v>22.832000000000001</v>
      </c>
      <c r="F282" s="9">
        <v>127582.048230442</v>
      </c>
      <c r="G282" s="9">
        <v>5587.8612574650497</v>
      </c>
      <c r="H282" s="9">
        <v>3390.6118820819602</v>
      </c>
      <c r="I282" s="9">
        <v>3051.5506938737699</v>
      </c>
      <c r="J282" s="9">
        <v>3729.67307029016</v>
      </c>
      <c r="K282" s="9">
        <v>-42426.152689577102</v>
      </c>
    </row>
    <row r="283" spans="1:11" outlineLevel="2" x14ac:dyDescent="0.25">
      <c r="A283" s="7" t="s">
        <v>59</v>
      </c>
      <c r="B283" s="7" t="s">
        <v>60</v>
      </c>
      <c r="C283" s="7" t="s">
        <v>209</v>
      </c>
      <c r="D283" s="7" t="s">
        <v>210</v>
      </c>
      <c r="E283" s="8">
        <v>5.3310000000000004</v>
      </c>
      <c r="F283" s="9">
        <v>70016.297002075706</v>
      </c>
      <c r="G283" s="9">
        <v>13133.8017261444</v>
      </c>
      <c r="H283" s="9">
        <v>3342.44917285372</v>
      </c>
      <c r="I283" s="9">
        <v>3008.2042555683502</v>
      </c>
      <c r="J283" s="9">
        <v>3676.6940901390899</v>
      </c>
      <c r="K283" s="9">
        <v>-50415.840807544198</v>
      </c>
    </row>
    <row r="284" spans="1:11" outlineLevel="2" x14ac:dyDescent="0.25">
      <c r="A284" s="7" t="s">
        <v>59</v>
      </c>
      <c r="B284" s="7" t="s">
        <v>60</v>
      </c>
      <c r="C284" s="7" t="s">
        <v>336</v>
      </c>
      <c r="D284" s="7" t="s">
        <v>337</v>
      </c>
      <c r="E284" s="8">
        <v>0.63</v>
      </c>
      <c r="F284" s="9">
        <v>6675.9354386535997</v>
      </c>
      <c r="G284" s="9">
        <v>10596.7229184978</v>
      </c>
      <c r="H284" s="9">
        <v>4316.3257009833596</v>
      </c>
      <c r="I284" s="9">
        <v>3884.6931308850199</v>
      </c>
      <c r="J284" s="9">
        <v>4747.9582710816903</v>
      </c>
      <c r="K284" s="9">
        <v>-3684.72172787213</v>
      </c>
    </row>
    <row r="285" spans="1:11" outlineLevel="2" x14ac:dyDescent="0.25">
      <c r="A285" s="7" t="s">
        <v>59</v>
      </c>
      <c r="B285" s="7" t="s">
        <v>60</v>
      </c>
      <c r="C285" s="7" t="s">
        <v>213</v>
      </c>
      <c r="D285" s="7" t="s">
        <v>214</v>
      </c>
      <c r="E285" s="8">
        <v>5.4</v>
      </c>
      <c r="F285" s="9">
        <v>24914.1328970295</v>
      </c>
      <c r="G285" s="9">
        <v>4613.7283142647202</v>
      </c>
      <c r="H285" s="9">
        <v>3029.0798497370101</v>
      </c>
      <c r="I285" s="9">
        <v>2726.1718647633102</v>
      </c>
      <c r="J285" s="9">
        <v>3331.9878347107101</v>
      </c>
      <c r="K285" s="9">
        <v>-6921.3985895916303</v>
      </c>
    </row>
    <row r="286" spans="1:11" outlineLevel="2" x14ac:dyDescent="0.25">
      <c r="A286" s="7" t="s">
        <v>59</v>
      </c>
      <c r="B286" s="7" t="s">
        <v>60</v>
      </c>
      <c r="C286" s="7" t="s">
        <v>139</v>
      </c>
      <c r="D286" s="7" t="s">
        <v>140</v>
      </c>
      <c r="E286" s="8">
        <v>1.333</v>
      </c>
      <c r="F286" s="9">
        <v>9237.4916858669094</v>
      </c>
      <c r="G286" s="9">
        <v>6929.8512272069802</v>
      </c>
      <c r="H286" s="9">
        <v>3731.1723911711701</v>
      </c>
      <c r="I286" s="9">
        <v>3358.0551520540498</v>
      </c>
      <c r="J286" s="9">
        <v>4104.28963028828</v>
      </c>
      <c r="K286" s="9">
        <v>-3766.47360869263</v>
      </c>
    </row>
    <row r="287" spans="1:11" outlineLevel="2" x14ac:dyDescent="0.25">
      <c r="A287" s="7" t="s">
        <v>59</v>
      </c>
      <c r="B287" s="7" t="s">
        <v>60</v>
      </c>
      <c r="C287" s="7" t="s">
        <v>141</v>
      </c>
      <c r="D287" s="7" t="s">
        <v>142</v>
      </c>
      <c r="E287" s="8">
        <v>22.866</v>
      </c>
      <c r="F287" s="9">
        <v>149092.694729234</v>
      </c>
      <c r="G287" s="9">
        <v>6520.2787863742897</v>
      </c>
      <c r="H287" s="9">
        <v>2730.5544799191098</v>
      </c>
      <c r="I287" s="9">
        <v>2457.4990319272001</v>
      </c>
      <c r="J287" s="9">
        <v>3003.6099279110299</v>
      </c>
      <c r="K287" s="9">
        <v>-80412.150117620899</v>
      </c>
    </row>
    <row r="288" spans="1:11" outlineLevel="2" x14ac:dyDescent="0.25">
      <c r="A288" s="7" t="s">
        <v>59</v>
      </c>
      <c r="B288" s="7" t="s">
        <v>60</v>
      </c>
      <c r="C288" s="7" t="s">
        <v>143</v>
      </c>
      <c r="D288" s="7" t="s">
        <v>144</v>
      </c>
      <c r="E288" s="8">
        <v>14.566000000000001</v>
      </c>
      <c r="F288" s="9">
        <v>69499.324531982696</v>
      </c>
      <c r="G288" s="9">
        <v>4771.3390451724999</v>
      </c>
      <c r="H288" s="9">
        <v>4023.4519834596799</v>
      </c>
      <c r="I288" s="9">
        <v>3621.10678511371</v>
      </c>
      <c r="J288" s="9">
        <v>4425.7971818056403</v>
      </c>
      <c r="K288" s="9">
        <v>-5033.1627818016595</v>
      </c>
    </row>
    <row r="289" spans="1:11" outlineLevel="2" x14ac:dyDescent="0.25">
      <c r="A289" s="7" t="s">
        <v>59</v>
      </c>
      <c r="B289" s="7" t="s">
        <v>60</v>
      </c>
      <c r="C289" s="7" t="s">
        <v>257</v>
      </c>
      <c r="D289" s="7" t="s">
        <v>258</v>
      </c>
      <c r="E289" s="8">
        <v>20.831</v>
      </c>
      <c r="F289" s="9">
        <v>255064.198316931</v>
      </c>
      <c r="G289" s="9">
        <v>12244.452897937301</v>
      </c>
      <c r="H289" s="9">
        <v>7310.3313097808204</v>
      </c>
      <c r="I289" s="9">
        <v>6579.29817880274</v>
      </c>
      <c r="J289" s="9">
        <v>8041.3644407588999</v>
      </c>
      <c r="K289" s="9">
        <v>-87554.5356514827</v>
      </c>
    </row>
    <row r="290" spans="1:11" outlineLevel="2" x14ac:dyDescent="0.25">
      <c r="A290" s="7" t="s">
        <v>59</v>
      </c>
      <c r="B290" s="7" t="s">
        <v>60</v>
      </c>
      <c r="C290" s="7" t="s">
        <v>145</v>
      </c>
      <c r="D290" s="7" t="s">
        <v>146</v>
      </c>
      <c r="E290" s="8">
        <v>26.369</v>
      </c>
      <c r="F290" s="9">
        <v>203461.96400337599</v>
      </c>
      <c r="G290" s="9">
        <v>7715.9529752124199</v>
      </c>
      <c r="H290" s="9">
        <v>4864.0251550942703</v>
      </c>
      <c r="I290" s="9">
        <v>4377.6226395848398</v>
      </c>
      <c r="J290" s="9">
        <v>5350.4276706036999</v>
      </c>
      <c r="K290" s="9">
        <v>-62376.536757227499</v>
      </c>
    </row>
    <row r="291" spans="1:11" outlineLevel="2" x14ac:dyDescent="0.25">
      <c r="A291" s="7" t="s">
        <v>59</v>
      </c>
      <c r="B291" s="7" t="s">
        <v>60</v>
      </c>
      <c r="C291" s="7" t="s">
        <v>149</v>
      </c>
      <c r="D291" s="7" t="s">
        <v>150</v>
      </c>
      <c r="E291" s="8">
        <v>2.1</v>
      </c>
      <c r="F291" s="9">
        <v>13016.6827793953</v>
      </c>
      <c r="G291" s="9">
        <v>6198.4203711405999</v>
      </c>
      <c r="H291" s="9">
        <v>2938.4644957683099</v>
      </c>
      <c r="I291" s="9">
        <v>2644.6180461914801</v>
      </c>
      <c r="J291" s="9">
        <v>3232.3109453451498</v>
      </c>
      <c r="K291" s="9">
        <v>-6228.8297941704504</v>
      </c>
    </row>
    <row r="292" spans="1:11" outlineLevel="2" x14ac:dyDescent="0.25">
      <c r="A292" s="7" t="s">
        <v>59</v>
      </c>
      <c r="B292" s="7" t="s">
        <v>60</v>
      </c>
      <c r="C292" s="7" t="s">
        <v>151</v>
      </c>
      <c r="D292" s="7" t="s">
        <v>152</v>
      </c>
      <c r="E292" s="8">
        <v>11.935</v>
      </c>
      <c r="F292" s="9">
        <v>102715.923024533</v>
      </c>
      <c r="G292" s="9">
        <v>8606.2775889847399</v>
      </c>
      <c r="H292" s="9">
        <v>3112.6984073481899</v>
      </c>
      <c r="I292" s="9">
        <v>2801.4285666133701</v>
      </c>
      <c r="J292" s="9">
        <v>3423.9682480830102</v>
      </c>
      <c r="K292" s="9">
        <v>-61850.861983662202</v>
      </c>
    </row>
    <row r="293" spans="1:11" outlineLevel="2" x14ac:dyDescent="0.25">
      <c r="A293" s="7" t="s">
        <v>59</v>
      </c>
      <c r="B293" s="7" t="s">
        <v>60</v>
      </c>
      <c r="C293" s="7" t="s">
        <v>155</v>
      </c>
      <c r="D293" s="7" t="s">
        <v>156</v>
      </c>
      <c r="E293" s="8">
        <v>20.9</v>
      </c>
      <c r="F293" s="9">
        <v>100484.23461571</v>
      </c>
      <c r="G293" s="9">
        <v>4807.8581155842303</v>
      </c>
      <c r="H293" s="9">
        <v>2910.1640121841501</v>
      </c>
      <c r="I293" s="9">
        <v>2619.1476109657301</v>
      </c>
      <c r="J293" s="9">
        <v>3201.1804134025601</v>
      </c>
      <c r="K293" s="9">
        <v>-33579.5639755968</v>
      </c>
    </row>
    <row r="294" spans="1:11" outlineLevel="2" x14ac:dyDescent="0.25">
      <c r="A294" s="7" t="s">
        <v>59</v>
      </c>
      <c r="B294" s="7" t="s">
        <v>60</v>
      </c>
      <c r="C294" s="7" t="s">
        <v>265</v>
      </c>
      <c r="D294" s="7" t="s">
        <v>266</v>
      </c>
      <c r="E294" s="8">
        <v>3.1</v>
      </c>
      <c r="F294" s="9">
        <v>21080.370082116799</v>
      </c>
      <c r="G294" s="9">
        <v>6800.1193813279897</v>
      </c>
      <c r="H294" s="9">
        <v>5253.2582043253697</v>
      </c>
      <c r="I294" s="9">
        <v>4727.9323838928303</v>
      </c>
      <c r="J294" s="9">
        <v>5778.5840247579099</v>
      </c>
      <c r="K294" s="9">
        <v>-3166.7596053672501</v>
      </c>
    </row>
    <row r="295" spans="1:11" outlineLevel="2" x14ac:dyDescent="0.25">
      <c r="A295" s="7" t="s">
        <v>59</v>
      </c>
      <c r="B295" s="7" t="s">
        <v>60</v>
      </c>
      <c r="C295" s="7" t="s">
        <v>286</v>
      </c>
      <c r="D295" s="7" t="s">
        <v>287</v>
      </c>
      <c r="E295" s="8">
        <v>4.4000000000000004</v>
      </c>
      <c r="F295" s="9">
        <v>45578.425515764</v>
      </c>
      <c r="G295" s="9">
        <v>10358.7330717646</v>
      </c>
      <c r="H295" s="9">
        <v>4447.3250989199996</v>
      </c>
      <c r="I295" s="9">
        <v>4002.592589028</v>
      </c>
      <c r="J295" s="9">
        <v>4892.0576088119997</v>
      </c>
      <c r="K295" s="9">
        <v>-24053.372036991201</v>
      </c>
    </row>
    <row r="296" spans="1:11" outlineLevel="2" x14ac:dyDescent="0.25">
      <c r="A296" s="7" t="s">
        <v>59</v>
      </c>
      <c r="B296" s="7" t="s">
        <v>60</v>
      </c>
      <c r="C296" s="7" t="s">
        <v>267</v>
      </c>
      <c r="D296" s="7" t="s">
        <v>268</v>
      </c>
      <c r="E296" s="8">
        <v>10.3</v>
      </c>
      <c r="F296" s="9">
        <v>135275.84597346399</v>
      </c>
      <c r="G296" s="9">
        <v>13133.5772789771</v>
      </c>
      <c r="H296" s="9">
        <v>4444.0029788230804</v>
      </c>
      <c r="I296" s="9">
        <v>3999.6026809407699</v>
      </c>
      <c r="J296" s="9">
        <v>4888.4032767053804</v>
      </c>
      <c r="K296" s="9">
        <v>-84925.292223398996</v>
      </c>
    </row>
    <row r="297" spans="1:11" outlineLevel="2" x14ac:dyDescent="0.25">
      <c r="A297" s="7" t="s">
        <v>59</v>
      </c>
      <c r="B297" s="7" t="s">
        <v>60</v>
      </c>
      <c r="C297" s="7" t="s">
        <v>167</v>
      </c>
      <c r="D297" s="7" t="s">
        <v>168</v>
      </c>
      <c r="E297" s="8">
        <v>3.3660000000000001</v>
      </c>
      <c r="F297" s="9">
        <v>44178.863769936499</v>
      </c>
      <c r="G297" s="9">
        <v>13125.0337997435</v>
      </c>
      <c r="H297" s="9">
        <v>4795.1090499332004</v>
      </c>
      <c r="I297" s="9">
        <v>4315.5981449398796</v>
      </c>
      <c r="J297" s="9">
        <v>5274.6199549265202</v>
      </c>
      <c r="K297" s="9">
        <v>-26424.4930016539</v>
      </c>
    </row>
    <row r="298" spans="1:11" outlineLevel="2" x14ac:dyDescent="0.25">
      <c r="A298" s="7" t="s">
        <v>59</v>
      </c>
      <c r="B298" s="7" t="s">
        <v>60</v>
      </c>
      <c r="C298" s="7" t="s">
        <v>382</v>
      </c>
      <c r="D298" s="7" t="s">
        <v>383</v>
      </c>
      <c r="E298" s="8">
        <v>4.3659999999999997</v>
      </c>
      <c r="F298" s="9">
        <v>18413.814103258501</v>
      </c>
      <c r="G298" s="9">
        <v>4217.5478935543997</v>
      </c>
      <c r="H298" s="9">
        <v>5535.1752238298604</v>
      </c>
      <c r="I298" s="9">
        <v>4981.6577014468703</v>
      </c>
      <c r="J298" s="9">
        <v>6088.6927462128497</v>
      </c>
      <c r="K298" s="9">
        <v>3336.10342125856</v>
      </c>
    </row>
    <row r="299" spans="1:11" outlineLevel="2" x14ac:dyDescent="0.25">
      <c r="A299" s="7" t="s">
        <v>59</v>
      </c>
      <c r="B299" s="7" t="s">
        <v>60</v>
      </c>
      <c r="C299" s="7" t="s">
        <v>177</v>
      </c>
      <c r="D299" s="7" t="s">
        <v>178</v>
      </c>
      <c r="E299" s="8">
        <v>28.797999999999998</v>
      </c>
      <c r="F299" s="9">
        <v>552103.06621634297</v>
      </c>
      <c r="G299" s="9">
        <v>19171.576714228198</v>
      </c>
      <c r="H299" s="9">
        <v>7733.4030946313997</v>
      </c>
      <c r="I299" s="9">
        <v>6960.0627851682602</v>
      </c>
      <c r="J299" s="9">
        <v>8506.7434040945409</v>
      </c>
      <c r="K299" s="9">
        <v>-307125.86966522801</v>
      </c>
    </row>
    <row r="300" spans="1:11" outlineLevel="2" x14ac:dyDescent="0.25">
      <c r="A300" s="7" t="s">
        <v>59</v>
      </c>
      <c r="B300" s="7" t="s">
        <v>60</v>
      </c>
      <c r="C300" s="7" t="s">
        <v>221</v>
      </c>
      <c r="D300" s="7" t="s">
        <v>222</v>
      </c>
      <c r="E300" s="8">
        <v>6.5330000000000004</v>
      </c>
      <c r="F300" s="9">
        <v>17766.0768219194</v>
      </c>
      <c r="G300" s="9">
        <v>2719.4362194886598</v>
      </c>
      <c r="H300" s="9">
        <v>5231.4703331097398</v>
      </c>
      <c r="I300" s="9">
        <v>4708.3232997987698</v>
      </c>
      <c r="J300" s="9">
        <v>5754.6173664207199</v>
      </c>
      <c r="K300" s="9">
        <v>12993.3992956659</v>
      </c>
    </row>
    <row r="301" spans="1:11" outlineLevel="2" x14ac:dyDescent="0.25">
      <c r="A301" s="7" t="s">
        <v>59</v>
      </c>
      <c r="B301" s="7" t="s">
        <v>60</v>
      </c>
      <c r="C301" s="7" t="s">
        <v>350</v>
      </c>
      <c r="D301" s="7" t="s">
        <v>351</v>
      </c>
      <c r="E301" s="8">
        <v>9.8000000000000007</v>
      </c>
      <c r="F301" s="9">
        <v>57568.0496172516</v>
      </c>
      <c r="G301" s="9">
        <v>5874.2907772705703</v>
      </c>
      <c r="H301" s="9">
        <v>3195.2637763135399</v>
      </c>
      <c r="I301" s="9">
        <v>2875.7373986821799</v>
      </c>
      <c r="J301" s="9">
        <v>3514.7901539448899</v>
      </c>
      <c r="K301" s="9">
        <v>-23123.106108591601</v>
      </c>
    </row>
    <row r="302" spans="1:11" outlineLevel="2" x14ac:dyDescent="0.25">
      <c r="A302" s="7" t="s">
        <v>59</v>
      </c>
      <c r="B302" s="7" t="s">
        <v>60</v>
      </c>
      <c r="C302" s="7" t="s">
        <v>225</v>
      </c>
      <c r="D302" s="7" t="s">
        <v>226</v>
      </c>
      <c r="E302" s="8">
        <v>0.6</v>
      </c>
      <c r="F302" s="9">
        <v>9297.7227975683199</v>
      </c>
      <c r="G302" s="9">
        <v>15496.2046626139</v>
      </c>
      <c r="H302" s="9">
        <v>3678.4688220888102</v>
      </c>
      <c r="I302" s="9">
        <v>3310.6219398799299</v>
      </c>
      <c r="J302" s="9">
        <v>4046.31570429769</v>
      </c>
      <c r="K302" s="9">
        <v>-6869.9333749897096</v>
      </c>
    </row>
    <row r="303" spans="1:11" outlineLevel="2" x14ac:dyDescent="0.25">
      <c r="A303" s="7" t="s">
        <v>59</v>
      </c>
      <c r="B303" s="7" t="s">
        <v>60</v>
      </c>
      <c r="C303" s="7" t="s">
        <v>231</v>
      </c>
      <c r="D303" s="7" t="s">
        <v>232</v>
      </c>
      <c r="E303" s="8">
        <v>2.9319999999999999</v>
      </c>
      <c r="F303" s="9">
        <v>16609.545836920101</v>
      </c>
      <c r="G303" s="9">
        <v>5664.9201353751996</v>
      </c>
      <c r="H303" s="9">
        <v>2966.0598522898899</v>
      </c>
      <c r="I303" s="9">
        <v>2669.4538670608999</v>
      </c>
      <c r="J303" s="9">
        <v>3262.6658375188799</v>
      </c>
      <c r="K303" s="9">
        <v>-7043.40960131474</v>
      </c>
    </row>
    <row r="304" spans="1:11" outlineLevel="1" x14ac:dyDescent="0.25">
      <c r="A304" s="7"/>
      <c r="B304" s="10" t="s">
        <v>118</v>
      </c>
      <c r="C304" s="7"/>
      <c r="D304" s="7"/>
      <c r="E304" s="8">
        <f>SUBTOTAL(9,E274:E303)</f>
        <v>368.94499999999999</v>
      </c>
      <c r="F304" s="9">
        <f>SUBTOTAL(9,F274:F303)</f>
        <v>3283300.0246868636</v>
      </c>
      <c r="G304" s="9"/>
      <c r="H304" s="9"/>
      <c r="I304" s="9"/>
      <c r="J304" s="9"/>
      <c r="K304" s="9">
        <f>SUBTOTAL(9,K274:K303)</f>
        <v>-1590672.9038631965</v>
      </c>
    </row>
    <row r="305" spans="1:11" outlineLevel="2" x14ac:dyDescent="0.25">
      <c r="A305" s="7" t="s">
        <v>66</v>
      </c>
      <c r="B305" s="7" t="s">
        <v>67</v>
      </c>
      <c r="C305" s="7" t="s">
        <v>356</v>
      </c>
      <c r="D305" s="7" t="s">
        <v>357</v>
      </c>
      <c r="E305" s="8">
        <v>45.293999999999997</v>
      </c>
      <c r="F305" s="9">
        <v>265758.88828628801</v>
      </c>
      <c r="G305" s="9">
        <v>5867.4192671499004</v>
      </c>
      <c r="H305" s="9">
        <v>7040.5521280831299</v>
      </c>
      <c r="I305" s="9">
        <v>6336.4969152748199</v>
      </c>
      <c r="J305" s="9">
        <v>7744.6073408914499</v>
      </c>
      <c r="K305" s="9">
        <v>21246.402994170101</v>
      </c>
    </row>
    <row r="306" spans="1:11" outlineLevel="2" x14ac:dyDescent="0.25">
      <c r="A306" s="7" t="s">
        <v>66</v>
      </c>
      <c r="B306" s="7" t="s">
        <v>67</v>
      </c>
      <c r="C306" s="7" t="s">
        <v>185</v>
      </c>
      <c r="D306" s="7" t="s">
        <v>186</v>
      </c>
      <c r="E306" s="8">
        <v>66.266000000000005</v>
      </c>
      <c r="F306" s="9">
        <v>503379.41731146298</v>
      </c>
      <c r="G306" s="9">
        <v>7596.3452948942604</v>
      </c>
      <c r="H306" s="9">
        <v>3209.5454568264799</v>
      </c>
      <c r="I306" s="9">
        <v>2888.59091114383</v>
      </c>
      <c r="J306" s="9">
        <v>3530.5000025091299</v>
      </c>
      <c r="K306" s="9">
        <v>-269427.30414519302</v>
      </c>
    </row>
    <row r="307" spans="1:11" outlineLevel="2" x14ac:dyDescent="0.25">
      <c r="A307" s="7" t="s">
        <v>66</v>
      </c>
      <c r="B307" s="7" t="s">
        <v>67</v>
      </c>
      <c r="C307" s="7" t="s">
        <v>395</v>
      </c>
      <c r="D307" s="7" t="s">
        <v>396</v>
      </c>
      <c r="E307" s="8">
        <v>17.032</v>
      </c>
      <c r="F307" s="9">
        <v>210235.06592177201</v>
      </c>
      <c r="G307" s="9">
        <v>12343.5336966752</v>
      </c>
      <c r="H307" s="9">
        <v>5718.6573627154603</v>
      </c>
      <c r="I307" s="9">
        <v>5146.79162644391</v>
      </c>
      <c r="J307" s="9">
        <v>6290.5230989870097</v>
      </c>
      <c r="K307" s="9">
        <v>-103094.876499826</v>
      </c>
    </row>
    <row r="308" spans="1:11" outlineLevel="2" x14ac:dyDescent="0.25">
      <c r="A308" s="7" t="s">
        <v>66</v>
      </c>
      <c r="B308" s="7" t="s">
        <v>67</v>
      </c>
      <c r="C308" s="7" t="s">
        <v>276</v>
      </c>
      <c r="D308" s="7" t="s">
        <v>277</v>
      </c>
      <c r="E308" s="8">
        <v>51.360999999999997</v>
      </c>
      <c r="F308" s="9">
        <v>217717.825796469</v>
      </c>
      <c r="G308" s="9">
        <v>4238.9717060896301</v>
      </c>
      <c r="H308" s="9">
        <v>5018.8825575583196</v>
      </c>
      <c r="I308" s="9">
        <v>4516.9943018024796</v>
      </c>
      <c r="J308" s="9">
        <v>5520.7708133141496</v>
      </c>
      <c r="K308" s="9">
        <v>14279.5185384079</v>
      </c>
    </row>
    <row r="309" spans="1:11" outlineLevel="2" x14ac:dyDescent="0.25">
      <c r="A309" s="7" t="s">
        <v>66</v>
      </c>
      <c r="B309" s="7" t="s">
        <v>67</v>
      </c>
      <c r="C309" s="7" t="s">
        <v>397</v>
      </c>
      <c r="D309" s="7" t="s">
        <v>398</v>
      </c>
      <c r="E309" s="8">
        <v>14.6</v>
      </c>
      <c r="F309" s="9">
        <v>91616.777289744903</v>
      </c>
      <c r="G309" s="9">
        <v>6275.1217321743097</v>
      </c>
      <c r="H309" s="9">
        <v>9051.4077593383299</v>
      </c>
      <c r="I309" s="9">
        <v>8146.2669834045</v>
      </c>
      <c r="J309" s="9">
        <v>9956.5485352721607</v>
      </c>
      <c r="K309" s="9">
        <v>27318.720667960701</v>
      </c>
    </row>
    <row r="310" spans="1:11" outlineLevel="2" x14ac:dyDescent="0.25">
      <c r="A310" s="7" t="s">
        <v>66</v>
      </c>
      <c r="B310" s="7" t="s">
        <v>67</v>
      </c>
      <c r="C310" s="7" t="s">
        <v>314</v>
      </c>
      <c r="D310" s="7" t="s">
        <v>315</v>
      </c>
      <c r="E310" s="8">
        <v>24.93</v>
      </c>
      <c r="F310" s="9">
        <v>104685.68200579799</v>
      </c>
      <c r="G310" s="9">
        <v>4199.1849982269596</v>
      </c>
      <c r="H310" s="9">
        <v>3634.1792256038898</v>
      </c>
      <c r="I310" s="9">
        <v>3270.7613030435</v>
      </c>
      <c r="J310" s="9">
        <v>3997.59714816427</v>
      </c>
      <c r="K310" s="9">
        <v>-5025.5851020627397</v>
      </c>
    </row>
    <row r="311" spans="1:11" outlineLevel="2" x14ac:dyDescent="0.25">
      <c r="A311" s="7" t="s">
        <v>66</v>
      </c>
      <c r="B311" s="7" t="s">
        <v>67</v>
      </c>
      <c r="C311" s="7" t="s">
        <v>324</v>
      </c>
      <c r="D311" s="7" t="s">
        <v>325</v>
      </c>
      <c r="E311" s="8">
        <v>5.5</v>
      </c>
      <c r="F311" s="9">
        <v>21203.157299243099</v>
      </c>
      <c r="G311" s="9">
        <v>3855.1195089532898</v>
      </c>
      <c r="H311" s="9">
        <v>3688.7747990442499</v>
      </c>
      <c r="I311" s="9">
        <v>3319.89731913982</v>
      </c>
      <c r="J311" s="9">
        <v>4057.6522789486698</v>
      </c>
      <c r="K311" s="9">
        <v>0</v>
      </c>
    </row>
    <row r="312" spans="1:11" outlineLevel="2" x14ac:dyDescent="0.25">
      <c r="A312" s="7" t="s">
        <v>66</v>
      </c>
      <c r="B312" s="7" t="s">
        <v>67</v>
      </c>
      <c r="C312" s="7" t="s">
        <v>326</v>
      </c>
      <c r="D312" s="7" t="s">
        <v>327</v>
      </c>
      <c r="E312" s="8">
        <v>125.53</v>
      </c>
      <c r="F312" s="9">
        <v>491420.56177615601</v>
      </c>
      <c r="G312" s="9">
        <v>3914.7658868490098</v>
      </c>
      <c r="H312" s="9">
        <v>4771.44398376768</v>
      </c>
      <c r="I312" s="9">
        <v>4294.2995853909097</v>
      </c>
      <c r="J312" s="9">
        <v>5248.5883821444504</v>
      </c>
      <c r="K312" s="9">
        <v>47642.865177965403</v>
      </c>
    </row>
    <row r="313" spans="1:11" outlineLevel="2" x14ac:dyDescent="0.25">
      <c r="A313" s="7" t="s">
        <v>66</v>
      </c>
      <c r="B313" s="7" t="s">
        <v>67</v>
      </c>
      <c r="C313" s="7" t="s">
        <v>306</v>
      </c>
      <c r="D313" s="7" t="s">
        <v>307</v>
      </c>
      <c r="E313" s="8">
        <v>35.225000000000001</v>
      </c>
      <c r="F313" s="9">
        <v>311874.08490192</v>
      </c>
      <c r="G313" s="9">
        <v>8853.77104050872</v>
      </c>
      <c r="H313" s="9">
        <v>7612.83008441538</v>
      </c>
      <c r="I313" s="9">
        <v>6851.54707597384</v>
      </c>
      <c r="J313" s="9">
        <v>8374.1130928569091</v>
      </c>
      <c r="K313" s="9">
        <v>-16895.951206034799</v>
      </c>
    </row>
    <row r="314" spans="1:11" outlineLevel="2" x14ac:dyDescent="0.25">
      <c r="A314" s="7" t="s">
        <v>66</v>
      </c>
      <c r="B314" s="7" t="s">
        <v>67</v>
      </c>
      <c r="C314" s="7" t="s">
        <v>241</v>
      </c>
      <c r="D314" s="7" t="s">
        <v>242</v>
      </c>
      <c r="E314" s="8">
        <v>28.36</v>
      </c>
      <c r="F314" s="9">
        <v>88889.640590719398</v>
      </c>
      <c r="G314" s="9">
        <v>3134.3314735796698</v>
      </c>
      <c r="H314" s="9">
        <v>4696.0742701023601</v>
      </c>
      <c r="I314" s="9">
        <v>4226.4668430921301</v>
      </c>
      <c r="J314" s="9">
        <v>5165.6816971126</v>
      </c>
      <c r="K314" s="9">
        <v>30972.9590793733</v>
      </c>
    </row>
    <row r="315" spans="1:11" outlineLevel="2" x14ac:dyDescent="0.25">
      <c r="A315" s="7" t="s">
        <v>66</v>
      </c>
      <c r="B315" s="7" t="s">
        <v>67</v>
      </c>
      <c r="C315" s="7" t="s">
        <v>399</v>
      </c>
      <c r="D315" s="7" t="s">
        <v>400</v>
      </c>
      <c r="E315" s="8">
        <v>70.7</v>
      </c>
      <c r="F315" s="9">
        <v>222359.17676811299</v>
      </c>
      <c r="G315" s="9">
        <v>3145.1085822929699</v>
      </c>
      <c r="H315" s="9">
        <v>5179.1416493079396</v>
      </c>
      <c r="I315" s="9">
        <v>4661.2274843771502</v>
      </c>
      <c r="J315" s="9">
        <v>5697.0558142387399</v>
      </c>
      <c r="K315" s="9">
        <v>107189.606377351</v>
      </c>
    </row>
    <row r="316" spans="1:11" outlineLevel="2" x14ac:dyDescent="0.25">
      <c r="A316" s="7" t="s">
        <v>66</v>
      </c>
      <c r="B316" s="7" t="s">
        <v>67</v>
      </c>
      <c r="C316" s="7" t="s">
        <v>401</v>
      </c>
      <c r="D316" s="7" t="s">
        <v>402</v>
      </c>
      <c r="E316" s="8">
        <v>1.4</v>
      </c>
      <c r="F316" s="9">
        <v>13864.388512707799</v>
      </c>
      <c r="G316" s="9">
        <v>9903.1346519341096</v>
      </c>
      <c r="H316" s="9">
        <v>4942.2444237893797</v>
      </c>
      <c r="I316" s="9">
        <v>4448.0199814104399</v>
      </c>
      <c r="J316" s="9">
        <v>5436.4688661683103</v>
      </c>
      <c r="K316" s="9">
        <v>-6253.3321000721098</v>
      </c>
    </row>
    <row r="317" spans="1:11" outlineLevel="2" x14ac:dyDescent="0.25">
      <c r="A317" s="7" t="s">
        <v>66</v>
      </c>
      <c r="B317" s="7" t="s">
        <v>67</v>
      </c>
      <c r="C317" s="7" t="s">
        <v>193</v>
      </c>
      <c r="D317" s="7" t="s">
        <v>194</v>
      </c>
      <c r="E317" s="8">
        <v>38.530999999999999</v>
      </c>
      <c r="F317" s="9">
        <v>511086.77711889998</v>
      </c>
      <c r="G317" s="9">
        <v>13264.300877706301</v>
      </c>
      <c r="H317" s="9">
        <v>7168.8581812764196</v>
      </c>
      <c r="I317" s="9">
        <v>6451.9723631487796</v>
      </c>
      <c r="J317" s="9">
        <v>7885.7439994040597</v>
      </c>
      <c r="K317" s="9">
        <v>-207241.17507786199</v>
      </c>
    </row>
    <row r="318" spans="1:11" outlineLevel="2" x14ac:dyDescent="0.25">
      <c r="A318" s="7" t="s">
        <v>66</v>
      </c>
      <c r="B318" s="7" t="s">
        <v>67</v>
      </c>
      <c r="C318" s="7" t="s">
        <v>384</v>
      </c>
      <c r="D318" s="7" t="s">
        <v>385</v>
      </c>
      <c r="E318" s="8">
        <v>49.027999999999999</v>
      </c>
      <c r="F318" s="9">
        <v>319056.35325357399</v>
      </c>
      <c r="G318" s="9">
        <v>6507.6354991754497</v>
      </c>
      <c r="H318" s="9">
        <v>6646.6786927001804</v>
      </c>
      <c r="I318" s="9">
        <v>5982.0108234301597</v>
      </c>
      <c r="J318" s="9">
        <v>7311.3465619702001</v>
      </c>
      <c r="K318" s="9">
        <v>0</v>
      </c>
    </row>
    <row r="319" spans="1:11" outlineLevel="2" x14ac:dyDescent="0.25">
      <c r="A319" s="7" t="s">
        <v>66</v>
      </c>
      <c r="B319" s="7" t="s">
        <v>67</v>
      </c>
      <c r="C319" s="7" t="s">
        <v>334</v>
      </c>
      <c r="D319" s="7" t="s">
        <v>335</v>
      </c>
      <c r="E319" s="8">
        <v>90.99</v>
      </c>
      <c r="F319" s="9">
        <v>362923.83582893299</v>
      </c>
      <c r="G319" s="9">
        <v>3988.61232914532</v>
      </c>
      <c r="H319" s="9">
        <v>4481.9856357483004</v>
      </c>
      <c r="I319" s="9">
        <v>4033.7870721734698</v>
      </c>
      <c r="J319" s="9">
        <v>4930.1841993231301</v>
      </c>
      <c r="K319" s="9">
        <v>4110.4498681306104</v>
      </c>
    </row>
    <row r="320" spans="1:11" outlineLevel="2" x14ac:dyDescent="0.25">
      <c r="A320" s="7" t="s">
        <v>66</v>
      </c>
      <c r="B320" s="7" t="s">
        <v>67</v>
      </c>
      <c r="C320" s="7" t="s">
        <v>199</v>
      </c>
      <c r="D320" s="7" t="s">
        <v>200</v>
      </c>
      <c r="E320" s="8">
        <v>40.700000000000003</v>
      </c>
      <c r="F320" s="9">
        <v>127271.635999834</v>
      </c>
      <c r="G320" s="9">
        <v>3127.0672235831498</v>
      </c>
      <c r="H320" s="9">
        <v>4413.4113646772503</v>
      </c>
      <c r="I320" s="9">
        <v>3972.0702282095299</v>
      </c>
      <c r="J320" s="9">
        <v>4854.7525011449798</v>
      </c>
      <c r="K320" s="9">
        <v>34391.622288293802</v>
      </c>
    </row>
    <row r="321" spans="1:11" outlineLevel="2" x14ac:dyDescent="0.25">
      <c r="A321" s="7" t="s">
        <v>66</v>
      </c>
      <c r="B321" s="7" t="s">
        <v>67</v>
      </c>
      <c r="C321" s="7" t="s">
        <v>201</v>
      </c>
      <c r="D321" s="7" t="s">
        <v>202</v>
      </c>
      <c r="E321" s="8">
        <v>144.87</v>
      </c>
      <c r="F321" s="9">
        <v>461785.37763423898</v>
      </c>
      <c r="G321" s="9">
        <v>3187.5845767532201</v>
      </c>
      <c r="H321" s="9">
        <v>3502.34038451575</v>
      </c>
      <c r="I321" s="9">
        <v>3152.1063460641799</v>
      </c>
      <c r="J321" s="9">
        <v>3852.5744229673301</v>
      </c>
      <c r="K321" s="9">
        <v>0</v>
      </c>
    </row>
    <row r="322" spans="1:11" outlineLevel="2" x14ac:dyDescent="0.25">
      <c r="A322" s="7" t="s">
        <v>66</v>
      </c>
      <c r="B322" s="7" t="s">
        <v>67</v>
      </c>
      <c r="C322" s="7" t="s">
        <v>203</v>
      </c>
      <c r="D322" s="7" t="s">
        <v>204</v>
      </c>
      <c r="E322" s="8">
        <v>70.031000000000006</v>
      </c>
      <c r="F322" s="9">
        <v>332188.443572358</v>
      </c>
      <c r="G322" s="9">
        <v>4743.4485238302796</v>
      </c>
      <c r="H322" s="9">
        <v>3584.52186293145</v>
      </c>
      <c r="I322" s="9">
        <v>3226.0696766382998</v>
      </c>
      <c r="J322" s="9">
        <v>3942.9740492245901</v>
      </c>
      <c r="K322" s="9">
        <v>-56058.027931110897</v>
      </c>
    </row>
    <row r="323" spans="1:11" outlineLevel="2" x14ac:dyDescent="0.25">
      <c r="A323" s="7" t="s">
        <v>66</v>
      </c>
      <c r="B323" s="7" t="s">
        <v>67</v>
      </c>
      <c r="C323" s="7" t="s">
        <v>205</v>
      </c>
      <c r="D323" s="7" t="s">
        <v>206</v>
      </c>
      <c r="E323" s="8">
        <v>80.03</v>
      </c>
      <c r="F323" s="9">
        <v>422166.83993204398</v>
      </c>
      <c r="G323" s="9">
        <v>5275.1073339003397</v>
      </c>
      <c r="H323" s="9">
        <v>3390.6118820819602</v>
      </c>
      <c r="I323" s="9">
        <v>3051.5506938737699</v>
      </c>
      <c r="J323" s="9">
        <v>3729.67307029016</v>
      </c>
      <c r="K323" s="9">
        <v>-123681.104116722</v>
      </c>
    </row>
    <row r="324" spans="1:11" outlineLevel="2" x14ac:dyDescent="0.25">
      <c r="A324" s="7" t="s">
        <v>66</v>
      </c>
      <c r="B324" s="7" t="s">
        <v>67</v>
      </c>
      <c r="C324" s="7" t="s">
        <v>336</v>
      </c>
      <c r="D324" s="7" t="s">
        <v>337</v>
      </c>
      <c r="E324" s="8">
        <v>59.664000000000001</v>
      </c>
      <c r="F324" s="9">
        <v>265254.05729124497</v>
      </c>
      <c r="G324" s="9">
        <v>4445.7974204083603</v>
      </c>
      <c r="H324" s="9">
        <v>4316.3257009833596</v>
      </c>
      <c r="I324" s="9">
        <v>3884.6931308850199</v>
      </c>
      <c r="J324" s="9">
        <v>4747.9582710816903</v>
      </c>
      <c r="K324" s="9">
        <v>0</v>
      </c>
    </row>
    <row r="325" spans="1:11" outlineLevel="2" x14ac:dyDescent="0.25">
      <c r="A325" s="7" t="s">
        <v>66</v>
      </c>
      <c r="B325" s="7" t="s">
        <v>67</v>
      </c>
      <c r="C325" s="7" t="s">
        <v>213</v>
      </c>
      <c r="D325" s="7" t="s">
        <v>214</v>
      </c>
      <c r="E325" s="8">
        <v>55.832999999999998</v>
      </c>
      <c r="F325" s="9">
        <v>212844.53182901899</v>
      </c>
      <c r="G325" s="9">
        <v>3812.1636277652901</v>
      </c>
      <c r="H325" s="9">
        <v>3029.0798497370101</v>
      </c>
      <c r="I325" s="9">
        <v>2726.1718647633102</v>
      </c>
      <c r="J325" s="9">
        <v>3331.9878347107101</v>
      </c>
      <c r="K325" s="9">
        <v>-26809.655053616199</v>
      </c>
    </row>
    <row r="326" spans="1:11" outlineLevel="2" x14ac:dyDescent="0.25">
      <c r="A326" s="7" t="s">
        <v>66</v>
      </c>
      <c r="B326" s="7" t="s">
        <v>67</v>
      </c>
      <c r="C326" s="7" t="s">
        <v>139</v>
      </c>
      <c r="D326" s="7" t="s">
        <v>140</v>
      </c>
      <c r="E326" s="8">
        <v>32.832000000000001</v>
      </c>
      <c r="F326" s="9">
        <v>148462.767724206</v>
      </c>
      <c r="G326" s="9">
        <v>4521.8922917947602</v>
      </c>
      <c r="H326" s="9">
        <v>3731.1723911711701</v>
      </c>
      <c r="I326" s="9">
        <v>3358.0551520540498</v>
      </c>
      <c r="J326" s="9">
        <v>4104.28963028828</v>
      </c>
      <c r="K326" s="9">
        <v>-13710.7305825807</v>
      </c>
    </row>
    <row r="327" spans="1:11" outlineLevel="2" x14ac:dyDescent="0.25">
      <c r="A327" s="7" t="s">
        <v>66</v>
      </c>
      <c r="B327" s="7" t="s">
        <v>67</v>
      </c>
      <c r="C327" s="7" t="s">
        <v>362</v>
      </c>
      <c r="D327" s="7" t="s">
        <v>363</v>
      </c>
      <c r="E327" s="8">
        <v>13.731999999999999</v>
      </c>
      <c r="F327" s="9">
        <v>43955.922730381601</v>
      </c>
      <c r="G327" s="9">
        <v>3200.9847604414199</v>
      </c>
      <c r="H327" s="9">
        <v>3940.7525696769799</v>
      </c>
      <c r="I327" s="9">
        <v>3546.6773127092802</v>
      </c>
      <c r="J327" s="9">
        <v>4334.8278266446796</v>
      </c>
      <c r="K327" s="9">
        <v>4747.05012774226</v>
      </c>
    </row>
    <row r="328" spans="1:11" outlineLevel="2" x14ac:dyDescent="0.25">
      <c r="A328" s="7" t="s">
        <v>66</v>
      </c>
      <c r="B328" s="7" t="s">
        <v>67</v>
      </c>
      <c r="C328" s="7" t="s">
        <v>141</v>
      </c>
      <c r="D328" s="7" t="s">
        <v>142</v>
      </c>
      <c r="E328" s="8">
        <v>28.9</v>
      </c>
      <c r="F328" s="9">
        <v>91463.936499715302</v>
      </c>
      <c r="G328" s="9">
        <v>3164.8420934157498</v>
      </c>
      <c r="H328" s="9">
        <v>2730.5544799191098</v>
      </c>
      <c r="I328" s="9">
        <v>2457.4990319272001</v>
      </c>
      <c r="J328" s="9">
        <v>3003.6099279110299</v>
      </c>
      <c r="K328" s="9">
        <v>-4659.6095830866498</v>
      </c>
    </row>
    <row r="329" spans="1:11" outlineLevel="2" x14ac:dyDescent="0.25">
      <c r="A329" s="7" t="s">
        <v>66</v>
      </c>
      <c r="B329" s="7" t="s">
        <v>67</v>
      </c>
      <c r="C329" s="7" t="s">
        <v>257</v>
      </c>
      <c r="D329" s="7" t="s">
        <v>258</v>
      </c>
      <c r="E329" s="8">
        <v>112.396</v>
      </c>
      <c r="F329" s="9">
        <v>794540.12463069102</v>
      </c>
      <c r="G329" s="9">
        <v>7069.1138886676699</v>
      </c>
      <c r="H329" s="9">
        <v>7310.3313097808204</v>
      </c>
      <c r="I329" s="9">
        <v>6579.29817880274</v>
      </c>
      <c r="J329" s="9">
        <v>8041.3644407588999</v>
      </c>
      <c r="K329" s="9">
        <v>0</v>
      </c>
    </row>
    <row r="330" spans="1:11" outlineLevel="2" x14ac:dyDescent="0.25">
      <c r="A330" s="7" t="s">
        <v>66</v>
      </c>
      <c r="B330" s="7" t="s">
        <v>67</v>
      </c>
      <c r="C330" s="7" t="s">
        <v>403</v>
      </c>
      <c r="D330" s="7" t="s">
        <v>404</v>
      </c>
      <c r="E330" s="8">
        <v>13.295999999999999</v>
      </c>
      <c r="F330" s="9">
        <v>73609.712438422997</v>
      </c>
      <c r="G330" s="9">
        <v>5536.2298765360201</v>
      </c>
      <c r="H330" s="9">
        <v>5206.9559621013996</v>
      </c>
      <c r="I330" s="9">
        <v>4686.2603658912603</v>
      </c>
      <c r="J330" s="9">
        <v>5727.6515583115397</v>
      </c>
      <c r="K330" s="9">
        <v>0</v>
      </c>
    </row>
    <row r="331" spans="1:11" outlineLevel="2" x14ac:dyDescent="0.25">
      <c r="A331" s="7" t="s">
        <v>66</v>
      </c>
      <c r="B331" s="7" t="s">
        <v>67</v>
      </c>
      <c r="C331" s="7" t="s">
        <v>149</v>
      </c>
      <c r="D331" s="7" t="s">
        <v>150</v>
      </c>
      <c r="E331" s="8">
        <v>4.0999999999999996</v>
      </c>
      <c r="F331" s="9">
        <v>8266.7562005620402</v>
      </c>
      <c r="G331" s="9">
        <v>2016.2820001370801</v>
      </c>
      <c r="H331" s="9">
        <v>2938.4644957683099</v>
      </c>
      <c r="I331" s="9">
        <v>2644.6180461914801</v>
      </c>
      <c r="J331" s="9">
        <v>3232.3109453451498</v>
      </c>
      <c r="K331" s="9">
        <v>2576.1777888230399</v>
      </c>
    </row>
    <row r="332" spans="1:11" outlineLevel="2" x14ac:dyDescent="0.25">
      <c r="A332" s="7" t="s">
        <v>66</v>
      </c>
      <c r="B332" s="7" t="s">
        <v>67</v>
      </c>
      <c r="C332" s="7" t="s">
        <v>153</v>
      </c>
      <c r="D332" s="7" t="s">
        <v>154</v>
      </c>
      <c r="E332" s="8">
        <v>3.2</v>
      </c>
      <c r="F332" s="9">
        <v>13205.706738616</v>
      </c>
      <c r="G332" s="9">
        <v>4126.7833558174898</v>
      </c>
      <c r="H332" s="9">
        <v>3092.51004257146</v>
      </c>
      <c r="I332" s="9">
        <v>2783.2590383143202</v>
      </c>
      <c r="J332" s="9">
        <v>3401.7610468286098</v>
      </c>
      <c r="K332" s="9">
        <v>-2320.0713887644001</v>
      </c>
    </row>
    <row r="333" spans="1:11" outlineLevel="2" x14ac:dyDescent="0.25">
      <c r="A333" s="7" t="s">
        <v>66</v>
      </c>
      <c r="B333" s="7" t="s">
        <v>67</v>
      </c>
      <c r="C333" s="7" t="s">
        <v>155</v>
      </c>
      <c r="D333" s="7" t="s">
        <v>156</v>
      </c>
      <c r="E333" s="8">
        <v>50.2</v>
      </c>
      <c r="F333" s="9">
        <v>198633.528570528</v>
      </c>
      <c r="G333" s="9">
        <v>3956.8431986160899</v>
      </c>
      <c r="H333" s="9">
        <v>2910.1640121841501</v>
      </c>
      <c r="I333" s="9">
        <v>2619.1476109657301</v>
      </c>
      <c r="J333" s="9">
        <v>3201.1804134025601</v>
      </c>
      <c r="K333" s="9">
        <v>-37934.271817719396</v>
      </c>
    </row>
    <row r="334" spans="1:11" outlineLevel="2" x14ac:dyDescent="0.25">
      <c r="A334" s="7" t="s">
        <v>66</v>
      </c>
      <c r="B334" s="7" t="s">
        <v>67</v>
      </c>
      <c r="C334" s="7" t="s">
        <v>386</v>
      </c>
      <c r="D334" s="7" t="s">
        <v>387</v>
      </c>
      <c r="E334" s="8">
        <v>37.156999999999996</v>
      </c>
      <c r="F334" s="9">
        <v>170908.19193078301</v>
      </c>
      <c r="G334" s="9">
        <v>4599.6230032236899</v>
      </c>
      <c r="H334" s="9">
        <v>4766.4586873289099</v>
      </c>
      <c r="I334" s="9">
        <v>4289.8128185960204</v>
      </c>
      <c r="J334" s="9">
        <v>5243.1045560618004</v>
      </c>
      <c r="K334" s="9">
        <v>0</v>
      </c>
    </row>
    <row r="335" spans="1:11" outlineLevel="2" x14ac:dyDescent="0.25">
      <c r="A335" s="7" t="s">
        <v>66</v>
      </c>
      <c r="B335" s="7" t="s">
        <v>67</v>
      </c>
      <c r="C335" s="7" t="s">
        <v>378</v>
      </c>
      <c r="D335" s="7" t="s">
        <v>379</v>
      </c>
      <c r="E335" s="8">
        <v>10.798999999999999</v>
      </c>
      <c r="F335" s="9">
        <v>66763.7517501088</v>
      </c>
      <c r="G335" s="9">
        <v>6182.4013103165798</v>
      </c>
      <c r="H335" s="9">
        <v>4285.7643128447899</v>
      </c>
      <c r="I335" s="9">
        <v>3857.18788156031</v>
      </c>
      <c r="J335" s="9">
        <v>4714.3407441292702</v>
      </c>
      <c r="K335" s="9">
        <v>-15853.586054256801</v>
      </c>
    </row>
    <row r="336" spans="1:11" outlineLevel="2" x14ac:dyDescent="0.25">
      <c r="A336" s="7" t="s">
        <v>66</v>
      </c>
      <c r="B336" s="7" t="s">
        <v>67</v>
      </c>
      <c r="C336" s="7" t="s">
        <v>159</v>
      </c>
      <c r="D336" s="7" t="s">
        <v>160</v>
      </c>
      <c r="E336" s="8">
        <v>25.864999999999998</v>
      </c>
      <c r="F336" s="9">
        <v>103813.928804656</v>
      </c>
      <c r="G336" s="9">
        <v>4013.6836962944699</v>
      </c>
      <c r="H336" s="9">
        <v>4100.60013890358</v>
      </c>
      <c r="I336" s="9">
        <v>3690.5401250132199</v>
      </c>
      <c r="J336" s="9">
        <v>4510.6601527939401</v>
      </c>
      <c r="K336" s="9">
        <v>0</v>
      </c>
    </row>
    <row r="337" spans="1:11" outlineLevel="2" x14ac:dyDescent="0.25">
      <c r="A337" s="7" t="s">
        <v>66</v>
      </c>
      <c r="B337" s="7" t="s">
        <v>67</v>
      </c>
      <c r="C337" s="7" t="s">
        <v>161</v>
      </c>
      <c r="D337" s="7" t="s">
        <v>162</v>
      </c>
      <c r="E337" s="8">
        <v>144.422</v>
      </c>
      <c r="F337" s="9">
        <v>622200.81260894204</v>
      </c>
      <c r="G337" s="9">
        <v>4308.2135173930701</v>
      </c>
      <c r="H337" s="9">
        <v>4496.3052291965096</v>
      </c>
      <c r="I337" s="9">
        <v>4046.67470627686</v>
      </c>
      <c r="J337" s="9">
        <v>4945.9357521161601</v>
      </c>
      <c r="K337" s="9">
        <v>0</v>
      </c>
    </row>
    <row r="338" spans="1:11" outlineLevel="2" x14ac:dyDescent="0.25">
      <c r="A338" s="7" t="s">
        <v>66</v>
      </c>
      <c r="B338" s="7" t="s">
        <v>67</v>
      </c>
      <c r="C338" s="7" t="s">
        <v>163</v>
      </c>
      <c r="D338" s="7" t="s">
        <v>164</v>
      </c>
      <c r="E338" s="8">
        <v>297.87599999999998</v>
      </c>
      <c r="F338" s="9">
        <v>1518984.5621279101</v>
      </c>
      <c r="G338" s="9">
        <v>5099.3855232644</v>
      </c>
      <c r="H338" s="9">
        <v>5925.4321564457396</v>
      </c>
      <c r="I338" s="9">
        <v>5332.8889408011701</v>
      </c>
      <c r="J338" s="9">
        <v>6517.97537209032</v>
      </c>
      <c r="K338" s="9">
        <v>69555.064002182102</v>
      </c>
    </row>
    <row r="339" spans="1:11" outlineLevel="2" x14ac:dyDescent="0.25">
      <c r="A339" s="7" t="s">
        <v>66</v>
      </c>
      <c r="B339" s="7" t="s">
        <v>67</v>
      </c>
      <c r="C339" s="7" t="s">
        <v>364</v>
      </c>
      <c r="D339" s="7" t="s">
        <v>365</v>
      </c>
      <c r="E339" s="8">
        <v>88.063000000000002</v>
      </c>
      <c r="F339" s="9">
        <v>497294.12344897998</v>
      </c>
      <c r="G339" s="9">
        <v>5647.0268268055797</v>
      </c>
      <c r="H339" s="9">
        <v>6495.9304169809102</v>
      </c>
      <c r="I339" s="9">
        <v>5846.3373752828202</v>
      </c>
      <c r="J339" s="9">
        <v>7145.5234586790002</v>
      </c>
      <c r="K339" s="9">
        <v>17551.884830551</v>
      </c>
    </row>
    <row r="340" spans="1:11" outlineLevel="2" x14ac:dyDescent="0.25">
      <c r="A340" s="7" t="s">
        <v>66</v>
      </c>
      <c r="B340" s="7" t="s">
        <v>67</v>
      </c>
      <c r="C340" s="7" t="s">
        <v>366</v>
      </c>
      <c r="D340" s="7" t="s">
        <v>367</v>
      </c>
      <c r="E340" s="8">
        <v>51.965000000000003</v>
      </c>
      <c r="F340" s="9">
        <v>293259.42065620999</v>
      </c>
      <c r="G340" s="9">
        <v>5643.4026875052396</v>
      </c>
      <c r="H340" s="9">
        <v>5144.9451694385498</v>
      </c>
      <c r="I340" s="9">
        <v>4630.4506524947001</v>
      </c>
      <c r="J340" s="9">
        <v>5659.4396863824104</v>
      </c>
      <c r="K340" s="9">
        <v>0</v>
      </c>
    </row>
    <row r="341" spans="1:11" outlineLevel="2" x14ac:dyDescent="0.25">
      <c r="A341" s="7" t="s">
        <v>66</v>
      </c>
      <c r="B341" s="7" t="s">
        <v>67</v>
      </c>
      <c r="C341" s="7" t="s">
        <v>405</v>
      </c>
      <c r="D341" s="7" t="s">
        <v>406</v>
      </c>
      <c r="E341" s="8">
        <v>29.831</v>
      </c>
      <c r="F341" s="9">
        <v>214437.604203922</v>
      </c>
      <c r="G341" s="9">
        <v>7188.4148772727103</v>
      </c>
      <c r="H341" s="9">
        <v>6499.5002487512702</v>
      </c>
      <c r="I341" s="9">
        <v>5849.5502238761501</v>
      </c>
      <c r="J341" s="9">
        <v>7149.4502736264003</v>
      </c>
      <c r="K341" s="9">
        <v>-1162.3530913729701</v>
      </c>
    </row>
    <row r="342" spans="1:11" outlineLevel="2" x14ac:dyDescent="0.25">
      <c r="A342" s="7" t="s">
        <v>66</v>
      </c>
      <c r="B342" s="7" t="s">
        <v>67</v>
      </c>
      <c r="C342" s="7" t="s">
        <v>282</v>
      </c>
      <c r="D342" s="7" t="s">
        <v>283</v>
      </c>
      <c r="E342" s="8">
        <v>2.6</v>
      </c>
      <c r="F342" s="9">
        <v>16315.316503653199</v>
      </c>
      <c r="G342" s="9">
        <v>6275.1217321743097</v>
      </c>
      <c r="H342" s="9">
        <v>4892.06649069383</v>
      </c>
      <c r="I342" s="9">
        <v>4402.8598416244504</v>
      </c>
      <c r="J342" s="9">
        <v>5381.2731397632197</v>
      </c>
      <c r="K342" s="9">
        <v>-2324.0063402688402</v>
      </c>
    </row>
    <row r="343" spans="1:11" outlineLevel="2" x14ac:dyDescent="0.25">
      <c r="A343" s="7" t="s">
        <v>66</v>
      </c>
      <c r="B343" s="7" t="s">
        <v>67</v>
      </c>
      <c r="C343" s="7" t="s">
        <v>284</v>
      </c>
      <c r="D343" s="7" t="s">
        <v>285</v>
      </c>
      <c r="E343" s="8">
        <v>22.3</v>
      </c>
      <c r="F343" s="9">
        <v>139935.214627487</v>
      </c>
      <c r="G343" s="9">
        <v>6275.1217321743097</v>
      </c>
      <c r="H343" s="9">
        <v>4297.2365760027697</v>
      </c>
      <c r="I343" s="9">
        <v>3867.5129184025</v>
      </c>
      <c r="J343" s="9">
        <v>4726.9602336030503</v>
      </c>
      <c r="K343" s="9">
        <v>-34524.001418139</v>
      </c>
    </row>
    <row r="344" spans="1:11" outlineLevel="2" x14ac:dyDescent="0.25">
      <c r="A344" s="7" t="s">
        <v>66</v>
      </c>
      <c r="B344" s="7" t="s">
        <v>67</v>
      </c>
      <c r="C344" s="7" t="s">
        <v>267</v>
      </c>
      <c r="D344" s="7" t="s">
        <v>268</v>
      </c>
      <c r="E344" s="8">
        <v>16.47</v>
      </c>
      <c r="F344" s="9">
        <v>45372.417062340799</v>
      </c>
      <c r="G344" s="9">
        <v>2754.8522806521501</v>
      </c>
      <c r="H344" s="9">
        <v>4444.0029788230804</v>
      </c>
      <c r="I344" s="9">
        <v>3999.6026809407699</v>
      </c>
      <c r="J344" s="9">
        <v>4888.4032767053804</v>
      </c>
      <c r="K344" s="9">
        <v>20501.039092753599</v>
      </c>
    </row>
    <row r="345" spans="1:11" outlineLevel="2" x14ac:dyDescent="0.25">
      <c r="A345" s="7" t="s">
        <v>66</v>
      </c>
      <c r="B345" s="7" t="s">
        <v>67</v>
      </c>
      <c r="C345" s="7" t="s">
        <v>167</v>
      </c>
      <c r="D345" s="7" t="s">
        <v>168</v>
      </c>
      <c r="E345" s="8">
        <v>3</v>
      </c>
      <c r="F345" s="9">
        <v>21230.547506875999</v>
      </c>
      <c r="G345" s="9">
        <v>7076.8491689586799</v>
      </c>
      <c r="H345" s="9">
        <v>4795.1090499332004</v>
      </c>
      <c r="I345" s="9">
        <v>4315.5981449398796</v>
      </c>
      <c r="J345" s="9">
        <v>5274.6199549265202</v>
      </c>
      <c r="K345" s="9">
        <v>-5406.68764209649</v>
      </c>
    </row>
    <row r="346" spans="1:11" outlineLevel="2" x14ac:dyDescent="0.25">
      <c r="A346" s="7" t="s">
        <v>66</v>
      </c>
      <c r="B346" s="7" t="s">
        <v>67</v>
      </c>
      <c r="C346" s="7" t="s">
        <v>171</v>
      </c>
      <c r="D346" s="7" t="s">
        <v>172</v>
      </c>
      <c r="E346" s="8">
        <v>66.790999999999997</v>
      </c>
      <c r="F346" s="9">
        <v>412525.91639155202</v>
      </c>
      <c r="G346" s="9">
        <v>6176.3698161661396</v>
      </c>
      <c r="H346" s="9">
        <v>6017.85787766047</v>
      </c>
      <c r="I346" s="9">
        <v>5416.0720898944201</v>
      </c>
      <c r="J346" s="9">
        <v>6619.6436654265199</v>
      </c>
      <c r="K346" s="9">
        <v>0</v>
      </c>
    </row>
    <row r="347" spans="1:11" outlineLevel="2" x14ac:dyDescent="0.25">
      <c r="A347" s="7" t="s">
        <v>66</v>
      </c>
      <c r="B347" s="7" t="s">
        <v>67</v>
      </c>
      <c r="C347" s="7" t="s">
        <v>173</v>
      </c>
      <c r="D347" s="7" t="s">
        <v>174</v>
      </c>
      <c r="E347" s="8">
        <v>19.329999999999998</v>
      </c>
      <c r="F347" s="9">
        <v>92302.876051007901</v>
      </c>
      <c r="G347" s="9">
        <v>4775.1099871188799</v>
      </c>
      <c r="H347" s="9">
        <v>4062.5995710928601</v>
      </c>
      <c r="I347" s="9">
        <v>3656.33961398357</v>
      </c>
      <c r="J347" s="9">
        <v>4468.8595282021397</v>
      </c>
      <c r="K347" s="9">
        <v>-5919.8213708605199</v>
      </c>
    </row>
    <row r="348" spans="1:11" outlineLevel="2" x14ac:dyDescent="0.25">
      <c r="A348" s="7" t="s">
        <v>66</v>
      </c>
      <c r="B348" s="7" t="s">
        <v>67</v>
      </c>
      <c r="C348" s="7" t="s">
        <v>338</v>
      </c>
      <c r="D348" s="7" t="s">
        <v>339</v>
      </c>
      <c r="E348" s="8">
        <v>15.065</v>
      </c>
      <c r="F348" s="9">
        <v>120890.472563391</v>
      </c>
      <c r="G348" s="9">
        <v>8024.5916072612999</v>
      </c>
      <c r="H348" s="9">
        <v>7074.245179986</v>
      </c>
      <c r="I348" s="9">
        <v>6366.8206619873999</v>
      </c>
      <c r="J348" s="9">
        <v>7781.6696979846001</v>
      </c>
      <c r="K348" s="9">
        <v>-3659.6185632534098</v>
      </c>
    </row>
    <row r="349" spans="1:11" outlineLevel="2" x14ac:dyDescent="0.25">
      <c r="A349" s="7" t="s">
        <v>66</v>
      </c>
      <c r="B349" s="7" t="s">
        <v>67</v>
      </c>
      <c r="C349" s="7" t="s">
        <v>382</v>
      </c>
      <c r="D349" s="7" t="s">
        <v>383</v>
      </c>
      <c r="E349" s="8">
        <v>41.128</v>
      </c>
      <c r="F349" s="9">
        <v>286903.81477179698</v>
      </c>
      <c r="G349" s="9">
        <v>6975.8756752527897</v>
      </c>
      <c r="H349" s="9">
        <v>5535.1752238298604</v>
      </c>
      <c r="I349" s="9">
        <v>4981.6577014468703</v>
      </c>
      <c r="J349" s="9">
        <v>6088.6927462128497</v>
      </c>
      <c r="K349" s="9">
        <v>-36488.059505555</v>
      </c>
    </row>
    <row r="350" spans="1:11" outlineLevel="2" x14ac:dyDescent="0.25">
      <c r="A350" s="7" t="s">
        <v>66</v>
      </c>
      <c r="B350" s="7" t="s">
        <v>67</v>
      </c>
      <c r="C350" s="7" t="s">
        <v>175</v>
      </c>
      <c r="D350" s="7" t="s">
        <v>176</v>
      </c>
      <c r="E350" s="8">
        <v>5.6980000000000004</v>
      </c>
      <c r="F350" s="9">
        <v>6270.9428700141898</v>
      </c>
      <c r="G350" s="9">
        <v>1100.5515742390701</v>
      </c>
      <c r="H350" s="9">
        <v>2264.90456188491</v>
      </c>
      <c r="I350" s="9">
        <v>2038.4141056964199</v>
      </c>
      <c r="J350" s="9">
        <v>2491.3950180734</v>
      </c>
      <c r="K350" s="9">
        <v>5343.9407042439998</v>
      </c>
    </row>
    <row r="351" spans="1:11" outlineLevel="2" x14ac:dyDescent="0.25">
      <c r="A351" s="7" t="s">
        <v>66</v>
      </c>
      <c r="B351" s="7" t="s">
        <v>67</v>
      </c>
      <c r="C351" s="7" t="s">
        <v>179</v>
      </c>
      <c r="D351" s="7" t="s">
        <v>180</v>
      </c>
      <c r="E351" s="8">
        <v>62.628999999999998</v>
      </c>
      <c r="F351" s="9">
        <v>426038.15492055798</v>
      </c>
      <c r="G351" s="9">
        <v>6802.5699743019704</v>
      </c>
      <c r="H351" s="9">
        <v>6931.3415789610399</v>
      </c>
      <c r="I351" s="9">
        <v>6238.2074210649398</v>
      </c>
      <c r="J351" s="9">
        <v>7624.47573685715</v>
      </c>
      <c r="K351" s="9">
        <v>0</v>
      </c>
    </row>
    <row r="352" spans="1:11" outlineLevel="2" x14ac:dyDescent="0.25">
      <c r="A352" s="7" t="s">
        <v>66</v>
      </c>
      <c r="B352" s="7" t="s">
        <v>67</v>
      </c>
      <c r="C352" s="7" t="s">
        <v>221</v>
      </c>
      <c r="D352" s="7" t="s">
        <v>222</v>
      </c>
      <c r="E352" s="8">
        <v>24.33</v>
      </c>
      <c r="F352" s="9">
        <v>166684.40630047</v>
      </c>
      <c r="G352" s="9">
        <v>6850.9825853049597</v>
      </c>
      <c r="H352" s="9">
        <v>5231.4703331097398</v>
      </c>
      <c r="I352" s="9">
        <v>4708.3232997987698</v>
      </c>
      <c r="J352" s="9">
        <v>5754.6173664207199</v>
      </c>
      <c r="K352" s="9">
        <v>-26674.565775453699</v>
      </c>
    </row>
    <row r="353" spans="1:11" outlineLevel="2" x14ac:dyDescent="0.25">
      <c r="A353" s="7" t="s">
        <v>66</v>
      </c>
      <c r="B353" s="7" t="s">
        <v>67</v>
      </c>
      <c r="C353" s="7" t="s">
        <v>225</v>
      </c>
      <c r="D353" s="7" t="s">
        <v>226</v>
      </c>
      <c r="E353" s="8">
        <v>40.03</v>
      </c>
      <c r="F353" s="9">
        <v>250799.682951945</v>
      </c>
      <c r="G353" s="9">
        <v>6265.29310397065</v>
      </c>
      <c r="H353" s="9">
        <v>3678.4688220888102</v>
      </c>
      <c r="I353" s="9">
        <v>3310.6219398799299</v>
      </c>
      <c r="J353" s="9">
        <v>4046.31570429769</v>
      </c>
      <c r="K353" s="9">
        <v>-88825.665308908894</v>
      </c>
    </row>
    <row r="354" spans="1:11" outlineLevel="2" x14ac:dyDescent="0.25">
      <c r="A354" s="7" t="s">
        <v>66</v>
      </c>
      <c r="B354" s="7" t="s">
        <v>67</v>
      </c>
      <c r="C354" s="7" t="s">
        <v>227</v>
      </c>
      <c r="D354" s="7" t="s">
        <v>228</v>
      </c>
      <c r="E354" s="8">
        <v>25.166</v>
      </c>
      <c r="F354" s="9">
        <v>140542.14845240899</v>
      </c>
      <c r="G354" s="9">
        <v>5584.6041664312497</v>
      </c>
      <c r="H354" s="9">
        <v>4085.7116392113599</v>
      </c>
      <c r="I354" s="9">
        <v>3677.1404752902299</v>
      </c>
      <c r="J354" s="9">
        <v>4494.2828031324998</v>
      </c>
      <c r="K354" s="9">
        <v>-27439.0274287764</v>
      </c>
    </row>
    <row r="355" spans="1:11" outlineLevel="2" x14ac:dyDescent="0.25">
      <c r="A355" s="7" t="s">
        <v>66</v>
      </c>
      <c r="B355" s="7" t="s">
        <v>67</v>
      </c>
      <c r="C355" s="7" t="s">
        <v>407</v>
      </c>
      <c r="D355" s="7" t="s">
        <v>408</v>
      </c>
      <c r="E355" s="8">
        <v>6.8</v>
      </c>
      <c r="F355" s="9">
        <v>21675.575225127101</v>
      </c>
      <c r="G355" s="9">
        <v>3187.5845919304502</v>
      </c>
      <c r="H355" s="9">
        <v>3187.5845919304502</v>
      </c>
      <c r="I355" s="9">
        <v>2868.8261327374098</v>
      </c>
      <c r="J355" s="9">
        <v>3506.3430511235001</v>
      </c>
      <c r="K355" s="9">
        <v>0</v>
      </c>
    </row>
    <row r="356" spans="1:11" outlineLevel="2" x14ac:dyDescent="0.25">
      <c r="A356" s="7" t="s">
        <v>66</v>
      </c>
      <c r="B356" s="7" t="s">
        <v>67</v>
      </c>
      <c r="C356" s="7" t="s">
        <v>308</v>
      </c>
      <c r="D356" s="7" t="s">
        <v>309</v>
      </c>
      <c r="E356" s="8">
        <v>48.27</v>
      </c>
      <c r="F356" s="9">
        <v>125579.732124113</v>
      </c>
      <c r="G356" s="9">
        <v>2601.6103609718898</v>
      </c>
      <c r="H356" s="9">
        <v>3224.2785391302</v>
      </c>
      <c r="I356" s="9">
        <v>2901.8506852171799</v>
      </c>
      <c r="J356" s="9">
        <v>3546.70639304322</v>
      </c>
      <c r="K356" s="9">
        <v>14492.600451320201</v>
      </c>
    </row>
    <row r="357" spans="1:11" outlineLevel="2" x14ac:dyDescent="0.25">
      <c r="A357" s="7" t="s">
        <v>66</v>
      </c>
      <c r="B357" s="7" t="s">
        <v>67</v>
      </c>
      <c r="C357" s="7" t="s">
        <v>322</v>
      </c>
      <c r="D357" s="7" t="s">
        <v>323</v>
      </c>
      <c r="E357" s="8">
        <v>78.73</v>
      </c>
      <c r="F357" s="9">
        <v>323651.16526549199</v>
      </c>
      <c r="G357" s="9">
        <v>4110.9001049852905</v>
      </c>
      <c r="H357" s="9">
        <v>3838.8002363882201</v>
      </c>
      <c r="I357" s="9">
        <v>3454.9202127494</v>
      </c>
      <c r="J357" s="9">
        <v>4222.6802600270403</v>
      </c>
      <c r="K357" s="9">
        <v>0</v>
      </c>
    </row>
    <row r="358" spans="1:11" outlineLevel="2" x14ac:dyDescent="0.25">
      <c r="A358" s="7" t="s">
        <v>66</v>
      </c>
      <c r="B358" s="7" t="s">
        <v>67</v>
      </c>
      <c r="C358" s="7" t="s">
        <v>231</v>
      </c>
      <c r="D358" s="7" t="s">
        <v>232</v>
      </c>
      <c r="E358" s="8">
        <v>3.9</v>
      </c>
      <c r="F358" s="9">
        <v>9658.3351303976106</v>
      </c>
      <c r="G358" s="9">
        <v>2476.4961872814401</v>
      </c>
      <c r="H358" s="9">
        <v>2966.0598522898899</v>
      </c>
      <c r="I358" s="9">
        <v>2669.4538670608999</v>
      </c>
      <c r="J358" s="9">
        <v>3262.6658375188799</v>
      </c>
      <c r="K358" s="9">
        <v>752.53495113990198</v>
      </c>
    </row>
    <row r="359" spans="1:11" outlineLevel="1" x14ac:dyDescent="0.25">
      <c r="A359" s="7"/>
      <c r="B359" s="10" t="s">
        <v>119</v>
      </c>
      <c r="C359" s="7"/>
      <c r="D359" s="7"/>
      <c r="E359" s="8">
        <f>SUBTOTAL(9,E305:E358)</f>
        <v>2542.746000000001</v>
      </c>
      <c r="F359" s="9">
        <f>SUBTOTAL(9,F305:F358)</f>
        <v>13023760.088703807</v>
      </c>
      <c r="G359" s="9"/>
      <c r="H359" s="9"/>
      <c r="I359" s="9"/>
      <c r="J359" s="9"/>
      <c r="K359" s="9">
        <f>SUBTOTAL(9,K305:K358)</f>
        <v>-698716.65016318427</v>
      </c>
    </row>
    <row r="360" spans="1:11" outlineLevel="2" x14ac:dyDescent="0.25">
      <c r="A360" s="7" t="s">
        <v>80</v>
      </c>
      <c r="B360" s="7" t="s">
        <v>81</v>
      </c>
      <c r="C360" s="7" t="s">
        <v>425</v>
      </c>
      <c r="D360" s="7" t="s">
        <v>426</v>
      </c>
      <c r="E360" s="8">
        <v>13.997</v>
      </c>
      <c r="F360" s="9">
        <v>47421.109545529798</v>
      </c>
      <c r="G360" s="9">
        <v>3387.9480992734002</v>
      </c>
      <c r="H360" s="9">
        <v>4323.1947034980303</v>
      </c>
      <c r="I360" s="9">
        <v>3890.8752331482301</v>
      </c>
      <c r="J360" s="9">
        <v>4755.5141738478296</v>
      </c>
      <c r="K360" s="9">
        <v>7039.4710928459399</v>
      </c>
    </row>
    <row r="361" spans="1:11" outlineLevel="2" x14ac:dyDescent="0.25">
      <c r="A361" s="7" t="s">
        <v>80</v>
      </c>
      <c r="B361" s="7" t="s">
        <v>81</v>
      </c>
      <c r="C361" s="7" t="s">
        <v>427</v>
      </c>
      <c r="D361" s="7" t="s">
        <v>735</v>
      </c>
      <c r="E361" s="8">
        <v>63.064999999999998</v>
      </c>
      <c r="F361" s="9">
        <v>454460.24303990201</v>
      </c>
      <c r="G361" s="9">
        <v>7206.2196628859501</v>
      </c>
      <c r="H361" s="9">
        <v>6185.5462310975699</v>
      </c>
      <c r="I361" s="9">
        <v>5566.9916079878103</v>
      </c>
      <c r="J361" s="9">
        <v>6804.1008542073296</v>
      </c>
      <c r="K361" s="9">
        <v>-25359.622669317101</v>
      </c>
    </row>
    <row r="362" spans="1:11" outlineLevel="2" x14ac:dyDescent="0.25">
      <c r="A362" s="7" t="s">
        <v>80</v>
      </c>
      <c r="B362" s="7" t="s">
        <v>81</v>
      </c>
      <c r="C362" s="7" t="s">
        <v>181</v>
      </c>
      <c r="D362" s="7" t="s">
        <v>182</v>
      </c>
      <c r="E362" s="8">
        <v>62.866</v>
      </c>
      <c r="F362" s="9">
        <v>199535.55433250699</v>
      </c>
      <c r="G362" s="9">
        <v>3173.9820305492099</v>
      </c>
      <c r="H362" s="9">
        <v>3578.8143022449399</v>
      </c>
      <c r="I362" s="9">
        <v>3220.9328720204498</v>
      </c>
      <c r="J362" s="9">
        <v>3936.6957324694299</v>
      </c>
      <c r="K362" s="9">
        <v>2951.6115999305698</v>
      </c>
    </row>
    <row r="363" spans="1:11" outlineLevel="2" x14ac:dyDescent="0.25">
      <c r="A363" s="7" t="s">
        <v>80</v>
      </c>
      <c r="B363" s="7" t="s">
        <v>81</v>
      </c>
      <c r="C363" s="7" t="s">
        <v>183</v>
      </c>
      <c r="D363" s="7" t="s">
        <v>184</v>
      </c>
      <c r="E363" s="8">
        <v>11</v>
      </c>
      <c r="F363" s="9">
        <v>32903.443041169201</v>
      </c>
      <c r="G363" s="9">
        <v>2991.22209465175</v>
      </c>
      <c r="H363" s="9">
        <v>3140.8097228527599</v>
      </c>
      <c r="I363" s="9">
        <v>2826.7287505674799</v>
      </c>
      <c r="J363" s="9">
        <v>3454.89069513803</v>
      </c>
      <c r="K363" s="9">
        <v>0</v>
      </c>
    </row>
    <row r="364" spans="1:11" outlineLevel="2" x14ac:dyDescent="0.25">
      <c r="A364" s="7" t="s">
        <v>80</v>
      </c>
      <c r="B364" s="7" t="s">
        <v>81</v>
      </c>
      <c r="C364" s="7" t="s">
        <v>185</v>
      </c>
      <c r="D364" s="7" t="s">
        <v>186</v>
      </c>
      <c r="E364" s="8">
        <v>203.4</v>
      </c>
      <c r="F364" s="9">
        <v>639549.05151676503</v>
      </c>
      <c r="G364" s="9">
        <v>3144.2922886763299</v>
      </c>
      <c r="H364" s="9">
        <v>3209.5454568264799</v>
      </c>
      <c r="I364" s="9">
        <v>2888.59091114383</v>
      </c>
      <c r="J364" s="9">
        <v>3530.5000025091299</v>
      </c>
      <c r="K364" s="9">
        <v>0</v>
      </c>
    </row>
    <row r="365" spans="1:11" outlineLevel="2" x14ac:dyDescent="0.25">
      <c r="A365" s="7" t="s">
        <v>80</v>
      </c>
      <c r="B365" s="7" t="s">
        <v>81</v>
      </c>
      <c r="C365" s="7" t="s">
        <v>187</v>
      </c>
      <c r="D365" s="7" t="s">
        <v>188</v>
      </c>
      <c r="E365" s="8">
        <v>7.4</v>
      </c>
      <c r="F365" s="9">
        <v>25291.5700358719</v>
      </c>
      <c r="G365" s="9">
        <v>3417.7797345772901</v>
      </c>
      <c r="H365" s="9">
        <v>3635.39418855441</v>
      </c>
      <c r="I365" s="9">
        <v>3271.8547696989699</v>
      </c>
      <c r="J365" s="9">
        <v>3998.9336074098501</v>
      </c>
      <c r="K365" s="9">
        <v>0</v>
      </c>
    </row>
    <row r="366" spans="1:11" outlineLevel="2" x14ac:dyDescent="0.25">
      <c r="A366" s="7" t="s">
        <v>80</v>
      </c>
      <c r="B366" s="7" t="s">
        <v>81</v>
      </c>
      <c r="C366" s="7" t="s">
        <v>314</v>
      </c>
      <c r="D366" s="7" t="s">
        <v>315</v>
      </c>
      <c r="E366" s="8">
        <v>41.232999999999997</v>
      </c>
      <c r="F366" s="9">
        <v>203880.633026016</v>
      </c>
      <c r="G366" s="9">
        <v>4944.5985745887001</v>
      </c>
      <c r="H366" s="9">
        <v>3634.1792256038898</v>
      </c>
      <c r="I366" s="9">
        <v>3270.7613030435</v>
      </c>
      <c r="J366" s="9">
        <v>3997.59714816427</v>
      </c>
      <c r="K366" s="9">
        <v>-39047.709815758302</v>
      </c>
    </row>
    <row r="367" spans="1:11" outlineLevel="2" x14ac:dyDescent="0.25">
      <c r="A367" s="7" t="s">
        <v>80</v>
      </c>
      <c r="B367" s="7" t="s">
        <v>81</v>
      </c>
      <c r="C367" s="7" t="s">
        <v>233</v>
      </c>
      <c r="D367" s="7" t="s">
        <v>234</v>
      </c>
      <c r="E367" s="8">
        <v>9.0660000000000007</v>
      </c>
      <c r="F367" s="9">
        <v>45030.480098488297</v>
      </c>
      <c r="G367" s="9">
        <v>4966.9622875014702</v>
      </c>
      <c r="H367" s="9">
        <v>3273.7371398566402</v>
      </c>
      <c r="I367" s="9">
        <v>2946.3634258709799</v>
      </c>
      <c r="J367" s="9">
        <v>3601.11085384231</v>
      </c>
      <c r="K367" s="9">
        <v>-12382.809097554</v>
      </c>
    </row>
    <row r="368" spans="1:11" outlineLevel="2" x14ac:dyDescent="0.25">
      <c r="A368" s="7" t="s">
        <v>80</v>
      </c>
      <c r="B368" s="7" t="s">
        <v>81</v>
      </c>
      <c r="C368" s="7" t="s">
        <v>324</v>
      </c>
      <c r="D368" s="7" t="s">
        <v>325</v>
      </c>
      <c r="E368" s="8">
        <v>14.332000000000001</v>
      </c>
      <c r="F368" s="9">
        <v>65530.678399703298</v>
      </c>
      <c r="G368" s="9">
        <v>4572.33312864243</v>
      </c>
      <c r="H368" s="9">
        <v>3688.7747990442499</v>
      </c>
      <c r="I368" s="9">
        <v>3319.89731913982</v>
      </c>
      <c r="J368" s="9">
        <v>4057.6522789486698</v>
      </c>
      <c r="K368" s="9">
        <v>-7376.4059378109696</v>
      </c>
    </row>
    <row r="369" spans="1:11" outlineLevel="2" x14ac:dyDescent="0.25">
      <c r="A369" s="7" t="s">
        <v>80</v>
      </c>
      <c r="B369" s="7" t="s">
        <v>81</v>
      </c>
      <c r="C369" s="7" t="s">
        <v>326</v>
      </c>
      <c r="D369" s="7" t="s">
        <v>327</v>
      </c>
      <c r="E369" s="8">
        <v>11.3</v>
      </c>
      <c r="F369" s="9">
        <v>64067.444736282203</v>
      </c>
      <c r="G369" s="9">
        <v>5669.6853748922304</v>
      </c>
      <c r="H369" s="9">
        <v>4771.44398376768</v>
      </c>
      <c r="I369" s="9">
        <v>4294.2995853909097</v>
      </c>
      <c r="J369" s="9">
        <v>5248.5883821444504</v>
      </c>
      <c r="K369" s="9">
        <v>-4758.3960180499098</v>
      </c>
    </row>
    <row r="370" spans="1:11" outlineLevel="2" x14ac:dyDescent="0.25">
      <c r="A370" s="7" t="s">
        <v>80</v>
      </c>
      <c r="B370" s="7" t="s">
        <v>81</v>
      </c>
      <c r="C370" s="7" t="s">
        <v>409</v>
      </c>
      <c r="D370" s="7" t="s">
        <v>410</v>
      </c>
      <c r="E370" s="8">
        <v>48.633000000000003</v>
      </c>
      <c r="F370" s="9">
        <v>332374.04254395497</v>
      </c>
      <c r="G370" s="9">
        <v>6834.3314733607804</v>
      </c>
      <c r="H370" s="9">
        <v>4610.4670784363398</v>
      </c>
      <c r="I370" s="9">
        <v>4149.4203705927102</v>
      </c>
      <c r="J370" s="9">
        <v>5071.5137862799802</v>
      </c>
      <c r="K370" s="9">
        <v>-85731.112575800798</v>
      </c>
    </row>
    <row r="371" spans="1:11" outlineLevel="2" x14ac:dyDescent="0.25">
      <c r="A371" s="7" t="s">
        <v>80</v>
      </c>
      <c r="B371" s="7" t="s">
        <v>81</v>
      </c>
      <c r="C371" s="7" t="s">
        <v>191</v>
      </c>
      <c r="D371" s="7" t="s">
        <v>192</v>
      </c>
      <c r="E371" s="8">
        <v>13.566000000000001</v>
      </c>
      <c r="F371" s="9">
        <v>44364.331936323899</v>
      </c>
      <c r="G371" s="9">
        <v>3270.2588778065701</v>
      </c>
      <c r="H371" s="9">
        <v>4316.2383480353401</v>
      </c>
      <c r="I371" s="9">
        <v>3884.6145132318002</v>
      </c>
      <c r="J371" s="9">
        <v>4747.8621828388696</v>
      </c>
      <c r="K371" s="9">
        <v>8334.3485501787309</v>
      </c>
    </row>
    <row r="372" spans="1:11" outlineLevel="2" x14ac:dyDescent="0.25">
      <c r="A372" s="7" t="s">
        <v>80</v>
      </c>
      <c r="B372" s="7" t="s">
        <v>81</v>
      </c>
      <c r="C372" s="7" t="s">
        <v>330</v>
      </c>
      <c r="D372" s="7" t="s">
        <v>331</v>
      </c>
      <c r="E372" s="8">
        <v>10.433</v>
      </c>
      <c r="F372" s="9">
        <v>73893.769805353106</v>
      </c>
      <c r="G372" s="9">
        <v>7082.6962336195802</v>
      </c>
      <c r="H372" s="9">
        <v>4830.3254304911397</v>
      </c>
      <c r="I372" s="9">
        <v>4347.2928874420304</v>
      </c>
      <c r="J372" s="9">
        <v>5313.35797354026</v>
      </c>
      <c r="K372" s="9">
        <v>-18459.506067407601</v>
      </c>
    </row>
    <row r="373" spans="1:11" outlineLevel="2" x14ac:dyDescent="0.25">
      <c r="A373" s="7" t="s">
        <v>80</v>
      </c>
      <c r="B373" s="7" t="s">
        <v>81</v>
      </c>
      <c r="C373" s="7" t="s">
        <v>332</v>
      </c>
      <c r="D373" s="7" t="s">
        <v>333</v>
      </c>
      <c r="E373" s="8">
        <v>21.431999999999999</v>
      </c>
      <c r="F373" s="9">
        <v>106066.81333229</v>
      </c>
      <c r="G373" s="9">
        <v>4948.9927833281799</v>
      </c>
      <c r="H373" s="9">
        <v>5419.5903584107</v>
      </c>
      <c r="I373" s="9">
        <v>4877.6313225696304</v>
      </c>
      <c r="J373" s="9">
        <v>5961.5493942517796</v>
      </c>
      <c r="K373" s="9">
        <v>0</v>
      </c>
    </row>
    <row r="374" spans="1:11" outlineLevel="2" x14ac:dyDescent="0.25">
      <c r="A374" s="7" t="s">
        <v>80</v>
      </c>
      <c r="B374" s="7" t="s">
        <v>81</v>
      </c>
      <c r="C374" s="7" t="s">
        <v>399</v>
      </c>
      <c r="D374" s="7" t="s">
        <v>400</v>
      </c>
      <c r="E374" s="8">
        <v>12.827999999999999</v>
      </c>
      <c r="F374" s="9">
        <v>75366.232488168505</v>
      </c>
      <c r="G374" s="9">
        <v>5875.1350552048998</v>
      </c>
      <c r="H374" s="9">
        <v>5179.1416493079396</v>
      </c>
      <c r="I374" s="9">
        <v>4661.2274843771502</v>
      </c>
      <c r="J374" s="9">
        <v>5697.0558142387399</v>
      </c>
      <c r="K374" s="9">
        <v>-2284.40050311399</v>
      </c>
    </row>
    <row r="375" spans="1:11" outlineLevel="2" x14ac:dyDescent="0.25">
      <c r="A375" s="7" t="s">
        <v>80</v>
      </c>
      <c r="B375" s="7" t="s">
        <v>81</v>
      </c>
      <c r="C375" s="7" t="s">
        <v>334</v>
      </c>
      <c r="D375" s="7" t="s">
        <v>335</v>
      </c>
      <c r="E375" s="8">
        <v>41.863999999999997</v>
      </c>
      <c r="F375" s="9">
        <v>146374.574661013</v>
      </c>
      <c r="G375" s="9">
        <v>3496.4306960876402</v>
      </c>
      <c r="H375" s="9">
        <v>4481.9856357483004</v>
      </c>
      <c r="I375" s="9">
        <v>4033.7870721734698</v>
      </c>
      <c r="J375" s="9">
        <v>4930.1841993231301</v>
      </c>
      <c r="K375" s="9">
        <v>22495.887328457098</v>
      </c>
    </row>
    <row r="376" spans="1:11" outlineLevel="2" x14ac:dyDescent="0.25">
      <c r="A376" s="7" t="s">
        <v>80</v>
      </c>
      <c r="B376" s="7" t="s">
        <v>81</v>
      </c>
      <c r="C376" s="7" t="s">
        <v>736</v>
      </c>
      <c r="D376" s="7" t="s">
        <v>682</v>
      </c>
      <c r="E376" s="8">
        <v>22.064</v>
      </c>
      <c r="F376" s="9">
        <v>90461.362526339406</v>
      </c>
      <c r="G376" s="9">
        <v>4099.9529788950103</v>
      </c>
      <c r="H376" s="9">
        <v>4099.9529788950103</v>
      </c>
      <c r="I376" s="9">
        <v>3689.95768100551</v>
      </c>
      <c r="J376" s="9">
        <v>4509.9482767845102</v>
      </c>
      <c r="K376" s="9">
        <v>0</v>
      </c>
    </row>
    <row r="377" spans="1:11" outlineLevel="2" x14ac:dyDescent="0.25">
      <c r="A377" s="7" t="s">
        <v>80</v>
      </c>
      <c r="B377" s="7" t="s">
        <v>81</v>
      </c>
      <c r="C377" s="7" t="s">
        <v>195</v>
      </c>
      <c r="D377" s="7" t="s">
        <v>196</v>
      </c>
      <c r="E377" s="8">
        <v>42.796999999999997</v>
      </c>
      <c r="F377" s="9">
        <v>175017.94773870599</v>
      </c>
      <c r="G377" s="9">
        <v>4089.49103298609</v>
      </c>
      <c r="H377" s="9">
        <v>3774.59291722442</v>
      </c>
      <c r="I377" s="9">
        <v>3397.1336255019801</v>
      </c>
      <c r="J377" s="9">
        <v>4152.0522089468604</v>
      </c>
      <c r="K377" s="9">
        <v>0</v>
      </c>
    </row>
    <row r="378" spans="1:11" outlineLevel="2" x14ac:dyDescent="0.25">
      <c r="A378" s="7" t="s">
        <v>80</v>
      </c>
      <c r="B378" s="7" t="s">
        <v>81</v>
      </c>
      <c r="C378" s="7" t="s">
        <v>199</v>
      </c>
      <c r="D378" s="7" t="s">
        <v>200</v>
      </c>
      <c r="E378" s="8">
        <v>32.033000000000001</v>
      </c>
      <c r="F378" s="9">
        <v>136714.99385297499</v>
      </c>
      <c r="G378" s="9">
        <v>4267.9422424679196</v>
      </c>
      <c r="H378" s="9">
        <v>4413.4113646772503</v>
      </c>
      <c r="I378" s="9">
        <v>3972.0702282095299</v>
      </c>
      <c r="J378" s="9">
        <v>4854.7525011449798</v>
      </c>
      <c r="K378" s="9">
        <v>0</v>
      </c>
    </row>
    <row r="379" spans="1:11" outlineLevel="2" x14ac:dyDescent="0.25">
      <c r="A379" s="7" t="s">
        <v>80</v>
      </c>
      <c r="B379" s="7" t="s">
        <v>81</v>
      </c>
      <c r="C379" s="7" t="s">
        <v>280</v>
      </c>
      <c r="D379" s="7" t="s">
        <v>281</v>
      </c>
      <c r="E379" s="8">
        <v>55.765999999999998</v>
      </c>
      <c r="F379" s="9">
        <v>165048.036685542</v>
      </c>
      <c r="G379" s="9">
        <v>2959.6534929086201</v>
      </c>
      <c r="H379" s="9">
        <v>4618.5862858535302</v>
      </c>
      <c r="I379" s="9">
        <v>4156.7276572681803</v>
      </c>
      <c r="J379" s="9">
        <v>5080.44491443888</v>
      </c>
      <c r="K379" s="9">
        <v>66756.037849675195</v>
      </c>
    </row>
    <row r="380" spans="1:11" outlineLevel="2" x14ac:dyDescent="0.25">
      <c r="A380" s="7" t="s">
        <v>80</v>
      </c>
      <c r="B380" s="7" t="s">
        <v>81</v>
      </c>
      <c r="C380" s="7" t="s">
        <v>201</v>
      </c>
      <c r="D380" s="7" t="s">
        <v>202</v>
      </c>
      <c r="E380" s="8">
        <v>347.23099999999999</v>
      </c>
      <c r="F380" s="9">
        <v>1306169.7366098801</v>
      </c>
      <c r="G380" s="9">
        <v>3761.6737463241502</v>
      </c>
      <c r="H380" s="9">
        <v>3502.34038451575</v>
      </c>
      <c r="I380" s="9">
        <v>3152.1063460641799</v>
      </c>
      <c r="J380" s="9">
        <v>3852.5744229673301</v>
      </c>
      <c r="K380" s="9">
        <v>0</v>
      </c>
    </row>
    <row r="381" spans="1:11" outlineLevel="2" x14ac:dyDescent="0.25">
      <c r="A381" s="7" t="s">
        <v>80</v>
      </c>
      <c r="B381" s="7" t="s">
        <v>81</v>
      </c>
      <c r="C381" s="7" t="s">
        <v>251</v>
      </c>
      <c r="D381" s="7" t="s">
        <v>252</v>
      </c>
      <c r="E381" s="8">
        <v>10.366</v>
      </c>
      <c r="F381" s="9">
        <v>55820.722651107702</v>
      </c>
      <c r="G381" s="9">
        <v>5384.9819265973101</v>
      </c>
      <c r="H381" s="9">
        <v>3691.2990614732498</v>
      </c>
      <c r="I381" s="9">
        <v>3322.1691553259302</v>
      </c>
      <c r="J381" s="9">
        <v>4060.4289676205799</v>
      </c>
      <c r="K381" s="9">
        <v>-13730.3159727528</v>
      </c>
    </row>
    <row r="382" spans="1:11" outlineLevel="2" x14ac:dyDescent="0.25">
      <c r="A382" s="7" t="s">
        <v>80</v>
      </c>
      <c r="B382" s="7" t="s">
        <v>81</v>
      </c>
      <c r="C382" s="7" t="s">
        <v>203</v>
      </c>
      <c r="D382" s="7" t="s">
        <v>204</v>
      </c>
      <c r="E382" s="8">
        <v>208.82900000000001</v>
      </c>
      <c r="F382" s="9">
        <v>1048761.4907517501</v>
      </c>
      <c r="G382" s="9">
        <v>5022.1065596816297</v>
      </c>
      <c r="H382" s="9">
        <v>3584.52186293145</v>
      </c>
      <c r="I382" s="9">
        <v>3226.0696766382998</v>
      </c>
      <c r="J382" s="9">
        <v>3942.9740492245901</v>
      </c>
      <c r="K382" s="9">
        <v>-225354.16302623201</v>
      </c>
    </row>
    <row r="383" spans="1:11" outlineLevel="2" x14ac:dyDescent="0.25">
      <c r="A383" s="7" t="s">
        <v>80</v>
      </c>
      <c r="B383" s="7" t="s">
        <v>81</v>
      </c>
      <c r="C383" s="7" t="s">
        <v>205</v>
      </c>
      <c r="D383" s="7" t="s">
        <v>206</v>
      </c>
      <c r="E383" s="8">
        <v>230.09700000000001</v>
      </c>
      <c r="F383" s="9">
        <v>771859.69233219197</v>
      </c>
      <c r="G383" s="9">
        <v>3354.49698315142</v>
      </c>
      <c r="H383" s="9">
        <v>3390.6118820819602</v>
      </c>
      <c r="I383" s="9">
        <v>3051.5506938737699</v>
      </c>
      <c r="J383" s="9">
        <v>3729.67307029016</v>
      </c>
      <c r="K383" s="9">
        <v>0</v>
      </c>
    </row>
    <row r="384" spans="1:11" outlineLevel="2" x14ac:dyDescent="0.25">
      <c r="A384" s="7" t="s">
        <v>80</v>
      </c>
      <c r="B384" s="7" t="s">
        <v>81</v>
      </c>
      <c r="C384" s="7" t="s">
        <v>207</v>
      </c>
      <c r="D384" s="7" t="s">
        <v>208</v>
      </c>
      <c r="E384" s="8">
        <v>29.099</v>
      </c>
      <c r="F384" s="9">
        <v>125450.14562273701</v>
      </c>
      <c r="G384" s="9">
        <v>4311.1497172664604</v>
      </c>
      <c r="H384" s="9">
        <v>3422.14564902039</v>
      </c>
      <c r="I384" s="9">
        <v>3079.9310841183501</v>
      </c>
      <c r="J384" s="9">
        <v>3764.3602139224299</v>
      </c>
      <c r="K384" s="9">
        <v>-15911.0277578079</v>
      </c>
    </row>
    <row r="385" spans="1:11" outlineLevel="2" x14ac:dyDescent="0.25">
      <c r="A385" s="7" t="s">
        <v>80</v>
      </c>
      <c r="B385" s="7" t="s">
        <v>81</v>
      </c>
      <c r="C385" s="7" t="s">
        <v>209</v>
      </c>
      <c r="D385" s="7" t="s">
        <v>210</v>
      </c>
      <c r="E385" s="8">
        <v>102.39</v>
      </c>
      <c r="F385" s="9">
        <v>356918.27149426599</v>
      </c>
      <c r="G385" s="9">
        <v>3485.87041209362</v>
      </c>
      <c r="H385" s="9">
        <v>3342.44917285372</v>
      </c>
      <c r="I385" s="9">
        <v>3008.2042555683502</v>
      </c>
      <c r="J385" s="9">
        <v>3676.6940901390899</v>
      </c>
      <c r="K385" s="9">
        <v>0</v>
      </c>
    </row>
    <row r="386" spans="1:11" outlineLevel="2" x14ac:dyDescent="0.25">
      <c r="A386" s="7" t="s">
        <v>80</v>
      </c>
      <c r="B386" s="7" t="s">
        <v>81</v>
      </c>
      <c r="C386" s="7" t="s">
        <v>336</v>
      </c>
      <c r="D386" s="7" t="s">
        <v>337</v>
      </c>
      <c r="E386" s="8">
        <v>78.63</v>
      </c>
      <c r="F386" s="9">
        <v>345030.99807957298</v>
      </c>
      <c r="G386" s="9">
        <v>4388.0325331244203</v>
      </c>
      <c r="H386" s="9">
        <v>4316.3257009833596</v>
      </c>
      <c r="I386" s="9">
        <v>3884.6931308850199</v>
      </c>
      <c r="J386" s="9">
        <v>4747.9582710816903</v>
      </c>
      <c r="K386" s="9">
        <v>0</v>
      </c>
    </row>
    <row r="387" spans="1:11" outlineLevel="2" x14ac:dyDescent="0.25">
      <c r="A387" s="7" t="s">
        <v>80</v>
      </c>
      <c r="B387" s="7" t="s">
        <v>81</v>
      </c>
      <c r="C387" s="7" t="s">
        <v>211</v>
      </c>
      <c r="D387" s="7" t="s">
        <v>212</v>
      </c>
      <c r="E387" s="8">
        <v>46.765999999999998</v>
      </c>
      <c r="F387" s="9">
        <v>145970.06995731301</v>
      </c>
      <c r="G387" s="9">
        <v>3121.2861899096201</v>
      </c>
      <c r="H387" s="9">
        <v>3172.9833969409401</v>
      </c>
      <c r="I387" s="9">
        <v>2855.6850572468502</v>
      </c>
      <c r="J387" s="9">
        <v>3490.28173663503</v>
      </c>
      <c r="K387" s="9">
        <v>0</v>
      </c>
    </row>
    <row r="388" spans="1:11" outlineLevel="2" x14ac:dyDescent="0.25">
      <c r="A388" s="7" t="s">
        <v>80</v>
      </c>
      <c r="B388" s="7" t="s">
        <v>81</v>
      </c>
      <c r="C388" s="7" t="s">
        <v>213</v>
      </c>
      <c r="D388" s="7" t="s">
        <v>214</v>
      </c>
      <c r="E388" s="8">
        <v>92.1</v>
      </c>
      <c r="F388" s="9">
        <v>300976.55165697401</v>
      </c>
      <c r="G388" s="9">
        <v>3267.9321569703998</v>
      </c>
      <c r="H388" s="9">
        <v>3029.0798497370101</v>
      </c>
      <c r="I388" s="9">
        <v>2726.1718647633102</v>
      </c>
      <c r="J388" s="9">
        <v>3331.9878347107101</v>
      </c>
      <c r="K388" s="9">
        <v>0</v>
      </c>
    </row>
    <row r="389" spans="1:11" outlineLevel="2" x14ac:dyDescent="0.25">
      <c r="A389" s="7" t="s">
        <v>80</v>
      </c>
      <c r="B389" s="7" t="s">
        <v>81</v>
      </c>
      <c r="C389" s="7" t="s">
        <v>255</v>
      </c>
      <c r="D389" s="7" t="s">
        <v>256</v>
      </c>
      <c r="E389" s="8">
        <v>7</v>
      </c>
      <c r="F389" s="9">
        <v>30119.420892166501</v>
      </c>
      <c r="G389" s="9">
        <v>4302.7744131666504</v>
      </c>
      <c r="H389" s="9">
        <v>2867.6959220571198</v>
      </c>
      <c r="I389" s="9">
        <v>2580.9263298514102</v>
      </c>
      <c r="J389" s="9">
        <v>3154.4655142628299</v>
      </c>
      <c r="K389" s="9">
        <v>-8038.1622923266896</v>
      </c>
    </row>
    <row r="390" spans="1:11" outlineLevel="2" x14ac:dyDescent="0.25">
      <c r="A390" s="7" t="s">
        <v>80</v>
      </c>
      <c r="B390" s="7" t="s">
        <v>81</v>
      </c>
      <c r="C390" s="7" t="s">
        <v>428</v>
      </c>
      <c r="D390" s="7" t="s">
        <v>429</v>
      </c>
      <c r="E390" s="8">
        <v>9.3330000000000002</v>
      </c>
      <c r="F390" s="9">
        <v>31770.482607986902</v>
      </c>
      <c r="G390" s="9">
        <v>3404.1018544934</v>
      </c>
      <c r="H390" s="9">
        <v>3501.37643498836</v>
      </c>
      <c r="I390" s="9">
        <v>3151.2387914895198</v>
      </c>
      <c r="J390" s="9">
        <v>3851.5140784871901</v>
      </c>
      <c r="K390" s="9">
        <v>0</v>
      </c>
    </row>
    <row r="391" spans="1:11" outlineLevel="2" x14ac:dyDescent="0.25">
      <c r="A391" s="7" t="s">
        <v>80</v>
      </c>
      <c r="B391" s="7" t="s">
        <v>81</v>
      </c>
      <c r="C391" s="7" t="s">
        <v>217</v>
      </c>
      <c r="D391" s="7" t="s">
        <v>218</v>
      </c>
      <c r="E391" s="8">
        <v>65.965000000000003</v>
      </c>
      <c r="F391" s="9">
        <v>317468.53571225499</v>
      </c>
      <c r="G391" s="9">
        <v>4812.6815085614398</v>
      </c>
      <c r="H391" s="9">
        <v>3717.1924050140801</v>
      </c>
      <c r="I391" s="9">
        <v>3345.4731645126699</v>
      </c>
      <c r="J391" s="9">
        <v>4088.9116455154899</v>
      </c>
      <c r="K391" s="9">
        <v>-47743.479015825797</v>
      </c>
    </row>
    <row r="392" spans="1:11" outlineLevel="2" x14ac:dyDescent="0.25">
      <c r="A392" s="7" t="s">
        <v>80</v>
      </c>
      <c r="B392" s="7" t="s">
        <v>81</v>
      </c>
      <c r="C392" s="7" t="s">
        <v>219</v>
      </c>
      <c r="D392" s="7" t="s">
        <v>220</v>
      </c>
      <c r="E392" s="8">
        <v>27.832999999999998</v>
      </c>
      <c r="F392" s="9">
        <v>76046.550525724801</v>
      </c>
      <c r="G392" s="9">
        <v>2732.2441176202701</v>
      </c>
      <c r="H392" s="9">
        <v>3104.5081492497302</v>
      </c>
      <c r="I392" s="9">
        <v>2794.0573343247602</v>
      </c>
      <c r="J392" s="9">
        <v>3414.9589641747102</v>
      </c>
      <c r="K392" s="9">
        <v>1720.44726053622</v>
      </c>
    </row>
    <row r="393" spans="1:11" outlineLevel="2" x14ac:dyDescent="0.25">
      <c r="A393" s="7" t="s">
        <v>80</v>
      </c>
      <c r="B393" s="7" t="s">
        <v>81</v>
      </c>
      <c r="C393" s="7" t="s">
        <v>139</v>
      </c>
      <c r="D393" s="7" t="s">
        <v>140</v>
      </c>
      <c r="E393" s="8">
        <v>17.698</v>
      </c>
      <c r="F393" s="9">
        <v>69296.438275235501</v>
      </c>
      <c r="G393" s="9">
        <v>3915.4954387634498</v>
      </c>
      <c r="H393" s="9">
        <v>3731.1723911711701</v>
      </c>
      <c r="I393" s="9">
        <v>3358.0551520540498</v>
      </c>
      <c r="J393" s="9">
        <v>4104.28963028828</v>
      </c>
      <c r="K393" s="9">
        <v>0</v>
      </c>
    </row>
    <row r="394" spans="1:11" outlineLevel="2" x14ac:dyDescent="0.25">
      <c r="A394" s="7" t="s">
        <v>80</v>
      </c>
      <c r="B394" s="7" t="s">
        <v>81</v>
      </c>
      <c r="C394" s="7" t="s">
        <v>141</v>
      </c>
      <c r="D394" s="7" t="s">
        <v>142</v>
      </c>
      <c r="E394" s="8">
        <v>199.464</v>
      </c>
      <c r="F394" s="9">
        <v>774364.70946708496</v>
      </c>
      <c r="G394" s="9">
        <v>3882.2279181560798</v>
      </c>
      <c r="H394" s="9">
        <v>2730.5544799191098</v>
      </c>
      <c r="I394" s="9">
        <v>2457.4990319272001</v>
      </c>
      <c r="J394" s="9">
        <v>3003.6099279110299</v>
      </c>
      <c r="K394" s="9">
        <v>-175252.65880624001</v>
      </c>
    </row>
    <row r="395" spans="1:11" outlineLevel="2" x14ac:dyDescent="0.25">
      <c r="A395" s="7" t="s">
        <v>80</v>
      </c>
      <c r="B395" s="7" t="s">
        <v>81</v>
      </c>
      <c r="C395" s="7" t="s">
        <v>143</v>
      </c>
      <c r="D395" s="7" t="s">
        <v>144</v>
      </c>
      <c r="E395" s="8">
        <v>31.065999999999999</v>
      </c>
      <c r="F395" s="9">
        <v>142991.936965639</v>
      </c>
      <c r="G395" s="9">
        <v>4602.84352557906</v>
      </c>
      <c r="H395" s="9">
        <v>4023.4519834596799</v>
      </c>
      <c r="I395" s="9">
        <v>3621.10678511371</v>
      </c>
      <c r="J395" s="9">
        <v>4425.7971818056403</v>
      </c>
      <c r="K395" s="9">
        <v>-5500.121715665</v>
      </c>
    </row>
    <row r="396" spans="1:11" outlineLevel="2" x14ac:dyDescent="0.25">
      <c r="A396" s="7" t="s">
        <v>80</v>
      </c>
      <c r="B396" s="7" t="s">
        <v>81</v>
      </c>
      <c r="C396" s="7" t="s">
        <v>145</v>
      </c>
      <c r="D396" s="7" t="s">
        <v>146</v>
      </c>
      <c r="E396" s="8">
        <v>11.4</v>
      </c>
      <c r="F396" s="9">
        <v>107068.68155790999</v>
      </c>
      <c r="G396" s="9">
        <v>9391.9896103429692</v>
      </c>
      <c r="H396" s="9">
        <v>4864.0251550942703</v>
      </c>
      <c r="I396" s="9">
        <v>4377.6226395848398</v>
      </c>
      <c r="J396" s="9">
        <v>5350.4276706036999</v>
      </c>
      <c r="K396" s="9">
        <v>-46073.806113027698</v>
      </c>
    </row>
    <row r="397" spans="1:11" outlineLevel="2" x14ac:dyDescent="0.25">
      <c r="A397" s="7" t="s">
        <v>80</v>
      </c>
      <c r="B397" s="7" t="s">
        <v>81</v>
      </c>
      <c r="C397" s="7" t="s">
        <v>147</v>
      </c>
      <c r="D397" s="7" t="s">
        <v>148</v>
      </c>
      <c r="E397" s="8">
        <v>35.933</v>
      </c>
      <c r="F397" s="9">
        <v>109903.42988273699</v>
      </c>
      <c r="G397" s="9">
        <v>3058.5653823153398</v>
      </c>
      <c r="H397" s="9">
        <v>3009.6082526222099</v>
      </c>
      <c r="I397" s="9">
        <v>2708.6474273599902</v>
      </c>
      <c r="J397" s="9">
        <v>3310.56907788443</v>
      </c>
      <c r="K397" s="9">
        <v>0</v>
      </c>
    </row>
    <row r="398" spans="1:11" outlineLevel="2" x14ac:dyDescent="0.25">
      <c r="A398" s="7" t="s">
        <v>80</v>
      </c>
      <c r="B398" s="7" t="s">
        <v>81</v>
      </c>
      <c r="C398" s="7" t="s">
        <v>149</v>
      </c>
      <c r="D398" s="7" t="s">
        <v>150</v>
      </c>
      <c r="E398" s="8">
        <v>69.099999999999994</v>
      </c>
      <c r="F398" s="9">
        <v>198594.53873220901</v>
      </c>
      <c r="G398" s="9">
        <v>2874.0164794820498</v>
      </c>
      <c r="H398" s="9">
        <v>2938.4644957683099</v>
      </c>
      <c r="I398" s="9">
        <v>2644.6180461914801</v>
      </c>
      <c r="J398" s="9">
        <v>3232.3109453451498</v>
      </c>
      <c r="K398" s="9">
        <v>0</v>
      </c>
    </row>
    <row r="399" spans="1:11" outlineLevel="2" x14ac:dyDescent="0.25">
      <c r="A399" s="7" t="s">
        <v>80</v>
      </c>
      <c r="B399" s="7" t="s">
        <v>81</v>
      </c>
      <c r="C399" s="7" t="s">
        <v>151</v>
      </c>
      <c r="D399" s="7" t="s">
        <v>152</v>
      </c>
      <c r="E399" s="8">
        <v>13.032999999999999</v>
      </c>
      <c r="F399" s="9">
        <v>56697.7994059091</v>
      </c>
      <c r="G399" s="9">
        <v>4350.3260497129704</v>
      </c>
      <c r="H399" s="9">
        <v>3112.6984073481899</v>
      </c>
      <c r="I399" s="9">
        <v>2801.4285666133701</v>
      </c>
      <c r="J399" s="9">
        <v>3423.9682480830102</v>
      </c>
      <c r="K399" s="9">
        <v>-12073.2212286433</v>
      </c>
    </row>
    <row r="400" spans="1:11" outlineLevel="2" x14ac:dyDescent="0.25">
      <c r="A400" s="7" t="s">
        <v>80</v>
      </c>
      <c r="B400" s="7" t="s">
        <v>81</v>
      </c>
      <c r="C400" s="7" t="s">
        <v>153</v>
      </c>
      <c r="D400" s="7" t="s">
        <v>154</v>
      </c>
      <c r="E400" s="8">
        <v>23.733000000000001</v>
      </c>
      <c r="F400" s="9">
        <v>74761.760760396195</v>
      </c>
      <c r="G400" s="9">
        <v>3150.11843257895</v>
      </c>
      <c r="H400" s="9">
        <v>3092.51004257146</v>
      </c>
      <c r="I400" s="9">
        <v>2783.2590383143202</v>
      </c>
      <c r="J400" s="9">
        <v>3401.7610468286098</v>
      </c>
      <c r="K400" s="9">
        <v>0</v>
      </c>
    </row>
    <row r="401" spans="1:11" outlineLevel="2" x14ac:dyDescent="0.25">
      <c r="A401" s="7" t="s">
        <v>80</v>
      </c>
      <c r="B401" s="7" t="s">
        <v>81</v>
      </c>
      <c r="C401" s="7" t="s">
        <v>155</v>
      </c>
      <c r="D401" s="7" t="s">
        <v>156</v>
      </c>
      <c r="E401" s="8">
        <v>87.8</v>
      </c>
      <c r="F401" s="9">
        <v>340118.64530083298</v>
      </c>
      <c r="G401" s="9">
        <v>3873.7886708523101</v>
      </c>
      <c r="H401" s="9">
        <v>2910.1640121841501</v>
      </c>
      <c r="I401" s="9">
        <v>2619.1476109657301</v>
      </c>
      <c r="J401" s="9">
        <v>3201.1804134025601</v>
      </c>
      <c r="K401" s="9">
        <v>-59055.005004087798</v>
      </c>
    </row>
    <row r="402" spans="1:11" outlineLevel="2" x14ac:dyDescent="0.25">
      <c r="A402" s="7" t="s">
        <v>80</v>
      </c>
      <c r="B402" s="7" t="s">
        <v>81</v>
      </c>
      <c r="C402" s="7" t="s">
        <v>157</v>
      </c>
      <c r="D402" s="7" t="s">
        <v>158</v>
      </c>
      <c r="E402" s="8">
        <v>177.62200000000001</v>
      </c>
      <c r="F402" s="9">
        <v>723584.48244173196</v>
      </c>
      <c r="G402" s="9">
        <v>4073.7323216816098</v>
      </c>
      <c r="H402" s="9">
        <v>4091.5888037687</v>
      </c>
      <c r="I402" s="9">
        <v>3682.42992339183</v>
      </c>
      <c r="J402" s="9">
        <v>4500.74768414557</v>
      </c>
      <c r="K402" s="9">
        <v>0</v>
      </c>
    </row>
    <row r="403" spans="1:11" outlineLevel="2" x14ac:dyDescent="0.25">
      <c r="A403" s="7" t="s">
        <v>80</v>
      </c>
      <c r="B403" s="7" t="s">
        <v>81</v>
      </c>
      <c r="C403" s="7" t="s">
        <v>378</v>
      </c>
      <c r="D403" s="7" t="s">
        <v>379</v>
      </c>
      <c r="E403" s="8">
        <v>22.632000000000001</v>
      </c>
      <c r="F403" s="9">
        <v>89730.207325135401</v>
      </c>
      <c r="G403" s="9">
        <v>3964.74935158781</v>
      </c>
      <c r="H403" s="9">
        <v>4285.7643128447899</v>
      </c>
      <c r="I403" s="9">
        <v>3857.18788156031</v>
      </c>
      <c r="J403" s="9">
        <v>4714.3407441292702</v>
      </c>
      <c r="K403" s="9">
        <v>0</v>
      </c>
    </row>
    <row r="404" spans="1:11" outlineLevel="2" x14ac:dyDescent="0.25">
      <c r="A404" s="7" t="s">
        <v>80</v>
      </c>
      <c r="B404" s="7" t="s">
        <v>81</v>
      </c>
      <c r="C404" s="7" t="s">
        <v>161</v>
      </c>
      <c r="D404" s="7" t="s">
        <v>162</v>
      </c>
      <c r="E404" s="8">
        <v>24.928999999999998</v>
      </c>
      <c r="F404" s="9">
        <v>103840.360644994</v>
      </c>
      <c r="G404" s="9">
        <v>4165.4442875764698</v>
      </c>
      <c r="H404" s="9">
        <v>4496.3052291965096</v>
      </c>
      <c r="I404" s="9">
        <v>4046.67470627686</v>
      </c>
      <c r="J404" s="9">
        <v>4945.9357521161601</v>
      </c>
      <c r="K404" s="9">
        <v>0</v>
      </c>
    </row>
    <row r="405" spans="1:11" outlineLevel="2" x14ac:dyDescent="0.25">
      <c r="A405" s="7" t="s">
        <v>80</v>
      </c>
      <c r="B405" s="7" t="s">
        <v>81</v>
      </c>
      <c r="C405" s="7" t="s">
        <v>430</v>
      </c>
      <c r="D405" s="7" t="s">
        <v>431</v>
      </c>
      <c r="E405" s="8">
        <v>39.164999999999999</v>
      </c>
      <c r="F405" s="9">
        <v>165827.75576085001</v>
      </c>
      <c r="G405" s="9">
        <v>4234.0803207161998</v>
      </c>
      <c r="H405" s="9">
        <v>4860.4478335076001</v>
      </c>
      <c r="I405" s="9">
        <v>4374.4030501568404</v>
      </c>
      <c r="J405" s="9">
        <v>5346.4926168583597</v>
      </c>
      <c r="K405" s="9">
        <v>5495.7396985428304</v>
      </c>
    </row>
    <row r="406" spans="1:11" outlineLevel="2" x14ac:dyDescent="0.25">
      <c r="A406" s="7" t="s">
        <v>80</v>
      </c>
      <c r="B406" s="7" t="s">
        <v>81</v>
      </c>
      <c r="C406" s="7" t="s">
        <v>163</v>
      </c>
      <c r="D406" s="7" t="s">
        <v>164</v>
      </c>
      <c r="E406" s="8">
        <v>232.48500000000001</v>
      </c>
      <c r="F406" s="9">
        <v>1156927.87796321</v>
      </c>
      <c r="G406" s="9">
        <v>4976.3549388700903</v>
      </c>
      <c r="H406" s="9">
        <v>5925.4321564457396</v>
      </c>
      <c r="I406" s="9">
        <v>5332.8889408011701</v>
      </c>
      <c r="J406" s="9">
        <v>6517.97537209032</v>
      </c>
      <c r="K406" s="9">
        <v>82888.807438946606</v>
      </c>
    </row>
    <row r="407" spans="1:11" outlineLevel="2" x14ac:dyDescent="0.25">
      <c r="A407" s="7" t="s">
        <v>80</v>
      </c>
      <c r="B407" s="7" t="s">
        <v>81</v>
      </c>
      <c r="C407" s="7" t="s">
        <v>366</v>
      </c>
      <c r="D407" s="7" t="s">
        <v>367</v>
      </c>
      <c r="E407" s="8">
        <v>68.366</v>
      </c>
      <c r="F407" s="9">
        <v>300639.338870192</v>
      </c>
      <c r="G407" s="9">
        <v>4397.4978625368103</v>
      </c>
      <c r="H407" s="9">
        <v>5144.9451694385498</v>
      </c>
      <c r="I407" s="9">
        <v>4630.4506524947001</v>
      </c>
      <c r="J407" s="9">
        <v>5659.4396863824104</v>
      </c>
      <c r="K407" s="9">
        <v>15926.0504382607</v>
      </c>
    </row>
    <row r="408" spans="1:11" outlineLevel="2" x14ac:dyDescent="0.25">
      <c r="A408" s="7" t="s">
        <v>80</v>
      </c>
      <c r="B408" s="7" t="s">
        <v>81</v>
      </c>
      <c r="C408" s="7" t="s">
        <v>390</v>
      </c>
      <c r="D408" s="7" t="s">
        <v>391</v>
      </c>
      <c r="E408" s="8">
        <v>35.563000000000002</v>
      </c>
      <c r="F408" s="9">
        <v>100908.684949822</v>
      </c>
      <c r="G408" s="9">
        <v>2837.46267046711</v>
      </c>
      <c r="H408" s="9">
        <v>3117.0682459713498</v>
      </c>
      <c r="I408" s="9">
        <v>2805.3614213742098</v>
      </c>
      <c r="J408" s="9">
        <v>3428.7750705684798</v>
      </c>
      <c r="K408" s="9">
        <v>0</v>
      </c>
    </row>
    <row r="409" spans="1:11" outlineLevel="2" x14ac:dyDescent="0.25">
      <c r="A409" s="7" t="s">
        <v>80</v>
      </c>
      <c r="B409" s="7" t="s">
        <v>81</v>
      </c>
      <c r="C409" s="7" t="s">
        <v>284</v>
      </c>
      <c r="D409" s="7" t="s">
        <v>285</v>
      </c>
      <c r="E409" s="8">
        <v>32.198999999999998</v>
      </c>
      <c r="F409" s="9">
        <v>114117.417088984</v>
      </c>
      <c r="G409" s="9">
        <v>3544.1292303793398</v>
      </c>
      <c r="H409" s="9">
        <v>4297.2365760027697</v>
      </c>
      <c r="I409" s="9">
        <v>3867.5129184025</v>
      </c>
      <c r="J409" s="9">
        <v>4726.9602336030503</v>
      </c>
      <c r="K409" s="9">
        <v>10412.6313706575</v>
      </c>
    </row>
    <row r="410" spans="1:11" outlineLevel="2" x14ac:dyDescent="0.25">
      <c r="A410" s="7" t="s">
        <v>80</v>
      </c>
      <c r="B410" s="7" t="s">
        <v>81</v>
      </c>
      <c r="C410" s="7" t="s">
        <v>265</v>
      </c>
      <c r="D410" s="7" t="s">
        <v>266</v>
      </c>
      <c r="E410" s="8">
        <v>20.666</v>
      </c>
      <c r="F410" s="9">
        <v>82933.836272904096</v>
      </c>
      <c r="G410" s="9">
        <v>4013.05701504423</v>
      </c>
      <c r="H410" s="9">
        <v>5253.2582043253697</v>
      </c>
      <c r="I410" s="9">
        <v>4727.9323838928303</v>
      </c>
      <c r="J410" s="9">
        <v>5778.5840247579099</v>
      </c>
      <c r="K410" s="9">
        <v>14773.614372625199</v>
      </c>
    </row>
    <row r="411" spans="1:11" outlineLevel="2" x14ac:dyDescent="0.25">
      <c r="A411" s="7" t="s">
        <v>80</v>
      </c>
      <c r="B411" s="7" t="s">
        <v>81</v>
      </c>
      <c r="C411" s="7" t="s">
        <v>286</v>
      </c>
      <c r="D411" s="7" t="s">
        <v>287</v>
      </c>
      <c r="E411" s="8">
        <v>16.395</v>
      </c>
      <c r="F411" s="9">
        <v>75448.895295648603</v>
      </c>
      <c r="G411" s="9">
        <v>4601.9454282188899</v>
      </c>
      <c r="H411" s="9">
        <v>4447.3250989199996</v>
      </c>
      <c r="I411" s="9">
        <v>4002.592589028</v>
      </c>
      <c r="J411" s="9">
        <v>4892.0576088119997</v>
      </c>
      <c r="K411" s="9">
        <v>0</v>
      </c>
    </row>
    <row r="412" spans="1:11" outlineLevel="2" x14ac:dyDescent="0.25">
      <c r="A412" s="7" t="s">
        <v>80</v>
      </c>
      <c r="B412" s="7" t="s">
        <v>81</v>
      </c>
      <c r="C412" s="7" t="s">
        <v>267</v>
      </c>
      <c r="D412" s="7" t="s">
        <v>268</v>
      </c>
      <c r="E412" s="8">
        <v>85.433000000000007</v>
      </c>
      <c r="F412" s="9">
        <v>466792.50180011702</v>
      </c>
      <c r="G412" s="9">
        <v>5463.8430325531899</v>
      </c>
      <c r="H412" s="9">
        <v>4444.0029788230804</v>
      </c>
      <c r="I412" s="9">
        <v>3999.6026809407699</v>
      </c>
      <c r="J412" s="9">
        <v>4888.4032767053804</v>
      </c>
      <c r="K412" s="9">
        <v>-49161.544661345397</v>
      </c>
    </row>
    <row r="413" spans="1:11" outlineLevel="2" x14ac:dyDescent="0.25">
      <c r="A413" s="7" t="s">
        <v>80</v>
      </c>
      <c r="B413" s="7" t="s">
        <v>81</v>
      </c>
      <c r="C413" s="7" t="s">
        <v>167</v>
      </c>
      <c r="D413" s="7" t="s">
        <v>168</v>
      </c>
      <c r="E413" s="8">
        <v>27.562999999999999</v>
      </c>
      <c r="F413" s="9">
        <v>118349.261067243</v>
      </c>
      <c r="G413" s="9">
        <v>4293.7728500977</v>
      </c>
      <c r="H413" s="9">
        <v>4795.1090499332004</v>
      </c>
      <c r="I413" s="9">
        <v>4315.5981449398796</v>
      </c>
      <c r="J413" s="9">
        <v>5274.6199549265202</v>
      </c>
      <c r="K413" s="9">
        <v>601.57060173484501</v>
      </c>
    </row>
    <row r="414" spans="1:11" outlineLevel="2" x14ac:dyDescent="0.25">
      <c r="A414" s="7" t="s">
        <v>80</v>
      </c>
      <c r="B414" s="7" t="s">
        <v>81</v>
      </c>
      <c r="C414" s="7" t="s">
        <v>171</v>
      </c>
      <c r="D414" s="7" t="s">
        <v>172</v>
      </c>
      <c r="E414" s="8">
        <v>51.564999999999998</v>
      </c>
      <c r="F414" s="9">
        <v>198651.996849566</v>
      </c>
      <c r="G414" s="9">
        <v>3852.4580015430201</v>
      </c>
      <c r="H414" s="9">
        <v>6017.85787766047</v>
      </c>
      <c r="I414" s="9">
        <v>5416.0720898944201</v>
      </c>
      <c r="J414" s="9">
        <v>6619.6436654265199</v>
      </c>
      <c r="K414" s="9">
        <v>80627.760465839994</v>
      </c>
    </row>
    <row r="415" spans="1:11" outlineLevel="2" x14ac:dyDescent="0.25">
      <c r="A415" s="7" t="s">
        <v>80</v>
      </c>
      <c r="B415" s="7" t="s">
        <v>81</v>
      </c>
      <c r="C415" s="7" t="s">
        <v>173</v>
      </c>
      <c r="D415" s="7" t="s">
        <v>174</v>
      </c>
      <c r="E415" s="8">
        <v>37.530999999999999</v>
      </c>
      <c r="F415" s="9">
        <v>145047.314822655</v>
      </c>
      <c r="G415" s="9">
        <v>3864.7335488704098</v>
      </c>
      <c r="H415" s="9">
        <v>4062.5995710928601</v>
      </c>
      <c r="I415" s="9">
        <v>3656.33961398357</v>
      </c>
      <c r="J415" s="9">
        <v>4468.8595282021397</v>
      </c>
      <c r="K415" s="9">
        <v>0</v>
      </c>
    </row>
    <row r="416" spans="1:11" outlineLevel="2" x14ac:dyDescent="0.25">
      <c r="A416" s="7" t="s">
        <v>80</v>
      </c>
      <c r="B416" s="7" t="s">
        <v>81</v>
      </c>
      <c r="C416" s="7" t="s">
        <v>338</v>
      </c>
      <c r="D416" s="7" t="s">
        <v>339</v>
      </c>
      <c r="E416" s="8">
        <v>29.763999999999999</v>
      </c>
      <c r="F416" s="9">
        <v>178252.35266538299</v>
      </c>
      <c r="G416" s="9">
        <v>5988.8574339935203</v>
      </c>
      <c r="H416" s="9">
        <v>7074.245179986</v>
      </c>
      <c r="I416" s="9">
        <v>6366.8206619873999</v>
      </c>
      <c r="J416" s="9">
        <v>7781.6696979846001</v>
      </c>
      <c r="K416" s="9">
        <v>11249.69751801</v>
      </c>
    </row>
    <row r="417" spans="1:11" outlineLevel="2" x14ac:dyDescent="0.25">
      <c r="A417" s="7" t="s">
        <v>80</v>
      </c>
      <c r="B417" s="7" t="s">
        <v>81</v>
      </c>
      <c r="C417" s="7" t="s">
        <v>382</v>
      </c>
      <c r="D417" s="7" t="s">
        <v>383</v>
      </c>
      <c r="E417" s="8">
        <v>35.655999999999999</v>
      </c>
      <c r="F417" s="9">
        <v>239692.739151849</v>
      </c>
      <c r="G417" s="9">
        <v>6722.3676001752501</v>
      </c>
      <c r="H417" s="9">
        <v>5535.1752238298604</v>
      </c>
      <c r="I417" s="9">
        <v>4981.6577014468703</v>
      </c>
      <c r="J417" s="9">
        <v>6088.6927462128497</v>
      </c>
      <c r="K417" s="9">
        <v>-22594.310592883601</v>
      </c>
    </row>
    <row r="418" spans="1:11" outlineLevel="2" x14ac:dyDescent="0.25">
      <c r="A418" s="7" t="s">
        <v>80</v>
      </c>
      <c r="B418" s="7" t="s">
        <v>81</v>
      </c>
      <c r="C418" s="7" t="s">
        <v>177</v>
      </c>
      <c r="D418" s="7" t="s">
        <v>178</v>
      </c>
      <c r="E418" s="8">
        <v>108.23099999999999</v>
      </c>
      <c r="F418" s="9">
        <v>782922.42768522794</v>
      </c>
      <c r="G418" s="9">
        <v>7233.8094232265003</v>
      </c>
      <c r="H418" s="9">
        <v>7733.4030946313997</v>
      </c>
      <c r="I418" s="9">
        <v>6960.0627851682602</v>
      </c>
      <c r="J418" s="9">
        <v>8506.7434040945409</v>
      </c>
      <c r="K418" s="9">
        <v>0</v>
      </c>
    </row>
    <row r="419" spans="1:11" outlineLevel="2" x14ac:dyDescent="0.25">
      <c r="A419" s="7" t="s">
        <v>80</v>
      </c>
      <c r="B419" s="7" t="s">
        <v>81</v>
      </c>
      <c r="C419" s="7" t="s">
        <v>179</v>
      </c>
      <c r="D419" s="7" t="s">
        <v>180</v>
      </c>
      <c r="E419" s="8">
        <v>56.262999999999998</v>
      </c>
      <c r="F419" s="9">
        <v>310325.041092681</v>
      </c>
      <c r="G419" s="9">
        <v>5515.6148995375497</v>
      </c>
      <c r="H419" s="9">
        <v>6931.3415789610399</v>
      </c>
      <c r="I419" s="9">
        <v>6238.2074210649398</v>
      </c>
      <c r="J419" s="9">
        <v>7624.47573685715</v>
      </c>
      <c r="K419" s="9">
        <v>40655.223038695302</v>
      </c>
    </row>
    <row r="420" spans="1:11" outlineLevel="2" x14ac:dyDescent="0.25">
      <c r="A420" s="7" t="s">
        <v>80</v>
      </c>
      <c r="B420" s="7" t="s">
        <v>81</v>
      </c>
      <c r="C420" s="7" t="s">
        <v>221</v>
      </c>
      <c r="D420" s="7" t="s">
        <v>222</v>
      </c>
      <c r="E420" s="8">
        <v>35.966000000000001</v>
      </c>
      <c r="F420" s="9">
        <v>159919.68621928099</v>
      </c>
      <c r="G420" s="9">
        <v>4446.4128960485104</v>
      </c>
      <c r="H420" s="9">
        <v>5231.4703331097398</v>
      </c>
      <c r="I420" s="9">
        <v>4708.3232997987698</v>
      </c>
      <c r="J420" s="9">
        <v>5754.6173664207199</v>
      </c>
      <c r="K420" s="9">
        <v>9419.8695812820206</v>
      </c>
    </row>
    <row r="421" spans="1:11" outlineLevel="2" x14ac:dyDescent="0.25">
      <c r="A421" s="7" t="s">
        <v>80</v>
      </c>
      <c r="B421" s="7" t="s">
        <v>81</v>
      </c>
      <c r="C421" s="7" t="s">
        <v>350</v>
      </c>
      <c r="D421" s="7" t="s">
        <v>351</v>
      </c>
      <c r="E421" s="8">
        <v>81.099999999999994</v>
      </c>
      <c r="F421" s="9">
        <v>300150.72243724001</v>
      </c>
      <c r="G421" s="9">
        <v>3700.9953444789198</v>
      </c>
      <c r="H421" s="9">
        <v>3195.2637763135399</v>
      </c>
      <c r="I421" s="9">
        <v>2875.7373986821799</v>
      </c>
      <c r="J421" s="9">
        <v>3514.7901539448899</v>
      </c>
      <c r="K421" s="9">
        <v>-15101.240952309299</v>
      </c>
    </row>
    <row r="422" spans="1:11" outlineLevel="2" x14ac:dyDescent="0.25">
      <c r="A422" s="7" t="s">
        <v>80</v>
      </c>
      <c r="B422" s="7" t="s">
        <v>81</v>
      </c>
      <c r="C422" s="7" t="s">
        <v>223</v>
      </c>
      <c r="D422" s="7" t="s">
        <v>224</v>
      </c>
      <c r="E422" s="8">
        <v>66.495999999999995</v>
      </c>
      <c r="F422" s="9">
        <v>226640.05904904599</v>
      </c>
      <c r="G422" s="9">
        <v>3408.3262008097599</v>
      </c>
      <c r="H422" s="9">
        <v>3574.1649523124702</v>
      </c>
      <c r="I422" s="9">
        <v>3216.7484570812198</v>
      </c>
      <c r="J422" s="9">
        <v>3931.5814475437101</v>
      </c>
      <c r="K422" s="9">
        <v>0</v>
      </c>
    </row>
    <row r="423" spans="1:11" outlineLevel="2" x14ac:dyDescent="0.25">
      <c r="A423" s="7" t="s">
        <v>80</v>
      </c>
      <c r="B423" s="7" t="s">
        <v>81</v>
      </c>
      <c r="C423" s="7" t="s">
        <v>225</v>
      </c>
      <c r="D423" s="7" t="s">
        <v>226</v>
      </c>
      <c r="E423" s="8">
        <v>82.929000000000002</v>
      </c>
      <c r="F423" s="9">
        <v>316679.13623381901</v>
      </c>
      <c r="G423" s="9">
        <v>3818.67785978148</v>
      </c>
      <c r="H423" s="9">
        <v>3678.4688220888102</v>
      </c>
      <c r="I423" s="9">
        <v>3310.6219398799299</v>
      </c>
      <c r="J423" s="9">
        <v>4046.31570429769</v>
      </c>
      <c r="K423" s="9">
        <v>0</v>
      </c>
    </row>
    <row r="424" spans="1:11" outlineLevel="2" x14ac:dyDescent="0.25">
      <c r="A424" s="7" t="s">
        <v>80</v>
      </c>
      <c r="B424" s="7" t="s">
        <v>81</v>
      </c>
      <c r="C424" s="7" t="s">
        <v>227</v>
      </c>
      <c r="D424" s="7" t="s">
        <v>228</v>
      </c>
      <c r="E424" s="8">
        <v>19.463999999999999</v>
      </c>
      <c r="F424" s="9">
        <v>94818.397347884704</v>
      </c>
      <c r="G424" s="9">
        <v>4871.4754083376902</v>
      </c>
      <c r="H424" s="9">
        <v>4085.7116392113599</v>
      </c>
      <c r="I424" s="9">
        <v>3677.1404752902299</v>
      </c>
      <c r="J424" s="9">
        <v>4494.2828031324998</v>
      </c>
      <c r="K424" s="9">
        <v>-7341.6768677137397</v>
      </c>
    </row>
    <row r="425" spans="1:11" outlineLevel="2" x14ac:dyDescent="0.25">
      <c r="A425" s="7" t="s">
        <v>80</v>
      </c>
      <c r="B425" s="7" t="s">
        <v>81</v>
      </c>
      <c r="C425" s="7" t="s">
        <v>352</v>
      </c>
      <c r="D425" s="7" t="s">
        <v>353</v>
      </c>
      <c r="E425" s="8">
        <v>11.766</v>
      </c>
      <c r="F425" s="9">
        <v>33019.974420132603</v>
      </c>
      <c r="G425" s="9">
        <v>2806.3891229077499</v>
      </c>
      <c r="H425" s="9">
        <v>3656.27770016775</v>
      </c>
      <c r="I425" s="9">
        <v>3290.6499301509798</v>
      </c>
      <c r="J425" s="9">
        <v>4021.9054701845298</v>
      </c>
      <c r="K425" s="9">
        <v>5697.8126580237604</v>
      </c>
    </row>
    <row r="426" spans="1:11" outlineLevel="2" x14ac:dyDescent="0.25">
      <c r="A426" s="7" t="s">
        <v>80</v>
      </c>
      <c r="B426" s="7" t="s">
        <v>81</v>
      </c>
      <c r="C426" s="7" t="s">
        <v>322</v>
      </c>
      <c r="D426" s="7" t="s">
        <v>323</v>
      </c>
      <c r="E426" s="8">
        <v>34.265999999999998</v>
      </c>
      <c r="F426" s="9">
        <v>163125.18632164301</v>
      </c>
      <c r="G426" s="9">
        <v>4760.55525365211</v>
      </c>
      <c r="H426" s="9">
        <v>3838.8002363882201</v>
      </c>
      <c r="I426" s="9">
        <v>3454.9202127494</v>
      </c>
      <c r="J426" s="9">
        <v>4222.6802600270403</v>
      </c>
      <c r="K426" s="9">
        <v>-18430.8245315565</v>
      </c>
    </row>
    <row r="427" spans="1:11" outlineLevel="2" x14ac:dyDescent="0.25">
      <c r="A427" s="7" t="s">
        <v>80</v>
      </c>
      <c r="B427" s="7" t="s">
        <v>81</v>
      </c>
      <c r="C427" s="7" t="s">
        <v>273</v>
      </c>
      <c r="D427" s="7" t="s">
        <v>274</v>
      </c>
      <c r="E427" s="8">
        <v>23.032</v>
      </c>
      <c r="F427" s="9">
        <v>111016.243206909</v>
      </c>
      <c r="G427" s="9">
        <v>4820.0869749439398</v>
      </c>
      <c r="H427" s="9">
        <v>3252.2242472748899</v>
      </c>
      <c r="I427" s="9">
        <v>2927.0018225474</v>
      </c>
      <c r="J427" s="9">
        <v>3577.4466720023802</v>
      </c>
      <c r="K427" s="9">
        <v>-28620.491457350101</v>
      </c>
    </row>
    <row r="428" spans="1:11" outlineLevel="2" x14ac:dyDescent="0.25">
      <c r="A428" s="7" t="s">
        <v>80</v>
      </c>
      <c r="B428" s="7" t="s">
        <v>81</v>
      </c>
      <c r="C428" s="7" t="s">
        <v>231</v>
      </c>
      <c r="D428" s="7" t="s">
        <v>232</v>
      </c>
      <c r="E428" s="8">
        <v>73.930999999999997</v>
      </c>
      <c r="F428" s="9">
        <v>228550.324166234</v>
      </c>
      <c r="G428" s="9">
        <v>3091.4004161479502</v>
      </c>
      <c r="H428" s="9">
        <v>2966.0598522898899</v>
      </c>
      <c r="I428" s="9">
        <v>2669.4538670608999</v>
      </c>
      <c r="J428" s="9">
        <v>3262.6658375188799</v>
      </c>
      <c r="K428" s="9">
        <v>0</v>
      </c>
    </row>
    <row r="429" spans="1:11" outlineLevel="1" x14ac:dyDescent="0.25">
      <c r="A429" s="7"/>
      <c r="B429" s="10" t="s">
        <v>120</v>
      </c>
      <c r="C429" s="7"/>
      <c r="D429" s="7"/>
      <c r="E429" s="8">
        <f>SUBTOTAL(9,E360:E428)</f>
        <v>4014.9190000000003</v>
      </c>
      <c r="F429" s="9">
        <f>SUBTOTAL(9,F360:F428)</f>
        <v>16897425.143735163</v>
      </c>
      <c r="G429" s="9"/>
      <c r="H429" s="9"/>
      <c r="I429" s="9"/>
      <c r="J429" s="9"/>
      <c r="K429" s="9">
        <f>SUBTOTAL(9,K360:K428)</f>
        <v>-558335.43181633786</v>
      </c>
    </row>
    <row r="430" spans="1:11" outlineLevel="2" x14ac:dyDescent="0.25">
      <c r="A430" s="7" t="s">
        <v>86</v>
      </c>
      <c r="B430" s="7" t="s">
        <v>87</v>
      </c>
      <c r="C430" s="7" t="s">
        <v>185</v>
      </c>
      <c r="D430" s="7" t="s">
        <v>186</v>
      </c>
      <c r="E430" s="8">
        <v>89</v>
      </c>
      <c r="F430" s="9">
        <v>266297.67627947498</v>
      </c>
      <c r="G430" s="9">
        <v>2992.1087222412998</v>
      </c>
      <c r="H430" s="9">
        <v>3209.5454568264799</v>
      </c>
      <c r="I430" s="9">
        <v>2888.59091114383</v>
      </c>
      <c r="J430" s="9">
        <v>3530.5000025091299</v>
      </c>
      <c r="K430" s="9">
        <v>0</v>
      </c>
    </row>
    <row r="431" spans="1:11" outlineLevel="2" x14ac:dyDescent="0.25">
      <c r="A431" s="7" t="s">
        <v>86</v>
      </c>
      <c r="B431" s="7" t="s">
        <v>87</v>
      </c>
      <c r="C431" s="7" t="s">
        <v>276</v>
      </c>
      <c r="D431" s="7" t="s">
        <v>277</v>
      </c>
      <c r="E431" s="8">
        <v>7.4</v>
      </c>
      <c r="F431" s="9">
        <v>68884.876768494098</v>
      </c>
      <c r="G431" s="9">
        <v>9308.7671308775807</v>
      </c>
      <c r="H431" s="9">
        <v>5018.8825575583196</v>
      </c>
      <c r="I431" s="9">
        <v>4516.9943018024796</v>
      </c>
      <c r="J431" s="9">
        <v>5520.7708133141496</v>
      </c>
      <c r="K431" s="9">
        <v>-28031.172749969399</v>
      </c>
    </row>
    <row r="432" spans="1:11" outlineLevel="2" x14ac:dyDescent="0.25">
      <c r="A432" s="7" t="s">
        <v>86</v>
      </c>
      <c r="B432" s="7" t="s">
        <v>87</v>
      </c>
      <c r="C432" s="7" t="s">
        <v>314</v>
      </c>
      <c r="D432" s="7" t="s">
        <v>315</v>
      </c>
      <c r="E432" s="8">
        <v>97.93</v>
      </c>
      <c r="F432" s="9">
        <v>422067.29368307098</v>
      </c>
      <c r="G432" s="9">
        <v>4309.8876103652701</v>
      </c>
      <c r="H432" s="9">
        <v>3634.1792256038898</v>
      </c>
      <c r="I432" s="9">
        <v>3270.7613030435</v>
      </c>
      <c r="J432" s="9">
        <v>3997.59714816427</v>
      </c>
      <c r="K432" s="9">
        <v>-30582.604963343802</v>
      </c>
    </row>
    <row r="433" spans="1:11" outlineLevel="2" x14ac:dyDescent="0.25">
      <c r="A433" s="7" t="s">
        <v>86</v>
      </c>
      <c r="B433" s="7" t="s">
        <v>87</v>
      </c>
      <c r="C433" s="7" t="s">
        <v>191</v>
      </c>
      <c r="D433" s="7" t="s">
        <v>192</v>
      </c>
      <c r="E433" s="8">
        <v>1.0660000000000001</v>
      </c>
      <c r="F433" s="9">
        <v>10853.592932325701</v>
      </c>
      <c r="G433" s="9">
        <v>10181.6068783543</v>
      </c>
      <c r="H433" s="9">
        <v>4316.2383480353401</v>
      </c>
      <c r="I433" s="9">
        <v>3884.6145132318002</v>
      </c>
      <c r="J433" s="9">
        <v>4747.8621828388696</v>
      </c>
      <c r="K433" s="9">
        <v>-5792.3718454194204</v>
      </c>
    </row>
    <row r="434" spans="1:11" outlineLevel="2" x14ac:dyDescent="0.25">
      <c r="A434" s="7" t="s">
        <v>86</v>
      </c>
      <c r="B434" s="7" t="s">
        <v>87</v>
      </c>
      <c r="C434" s="7" t="s">
        <v>332</v>
      </c>
      <c r="D434" s="7" t="s">
        <v>333</v>
      </c>
      <c r="E434" s="8">
        <v>14.731999999999999</v>
      </c>
      <c r="F434" s="9">
        <v>81748.998298910301</v>
      </c>
      <c r="G434" s="9">
        <v>5549.0767240639598</v>
      </c>
      <c r="H434" s="9">
        <v>5419.5903584107</v>
      </c>
      <c r="I434" s="9">
        <v>4877.6313225696304</v>
      </c>
      <c r="J434" s="9">
        <v>5961.5493942517796</v>
      </c>
      <c r="K434" s="9">
        <v>0</v>
      </c>
    </row>
    <row r="435" spans="1:11" outlineLevel="2" x14ac:dyDescent="0.25">
      <c r="A435" s="7" t="s">
        <v>86</v>
      </c>
      <c r="B435" s="7" t="s">
        <v>87</v>
      </c>
      <c r="C435" s="7" t="s">
        <v>241</v>
      </c>
      <c r="D435" s="7" t="s">
        <v>242</v>
      </c>
      <c r="E435" s="8">
        <v>77.462000000000003</v>
      </c>
      <c r="F435" s="9">
        <v>334339.282578399</v>
      </c>
      <c r="G435" s="9">
        <v>4316.1715754614997</v>
      </c>
      <c r="H435" s="9">
        <v>4696.0742701023601</v>
      </c>
      <c r="I435" s="9">
        <v>4226.4668430921301</v>
      </c>
      <c r="J435" s="9">
        <v>5165.6816971126</v>
      </c>
      <c r="K435" s="9">
        <v>0</v>
      </c>
    </row>
    <row r="436" spans="1:11" outlineLevel="2" x14ac:dyDescent="0.25">
      <c r="A436" s="7" t="s">
        <v>86</v>
      </c>
      <c r="B436" s="7" t="s">
        <v>87</v>
      </c>
      <c r="C436" s="7" t="s">
        <v>193</v>
      </c>
      <c r="D436" s="7" t="s">
        <v>194</v>
      </c>
      <c r="E436" s="8">
        <v>33.732999999999997</v>
      </c>
      <c r="F436" s="9">
        <v>239671.504123819</v>
      </c>
      <c r="G436" s="9">
        <v>7104.9566929659104</v>
      </c>
      <c r="H436" s="9">
        <v>7168.8581812764196</v>
      </c>
      <c r="I436" s="9">
        <v>6451.9723631487796</v>
      </c>
      <c r="J436" s="9">
        <v>7885.7439994040597</v>
      </c>
      <c r="K436" s="9">
        <v>0</v>
      </c>
    </row>
    <row r="437" spans="1:11" outlineLevel="2" x14ac:dyDescent="0.25">
      <c r="A437" s="7" t="s">
        <v>86</v>
      </c>
      <c r="B437" s="7" t="s">
        <v>87</v>
      </c>
      <c r="C437" s="7" t="s">
        <v>334</v>
      </c>
      <c r="D437" s="7" t="s">
        <v>335</v>
      </c>
      <c r="E437" s="8">
        <v>31.728999999999999</v>
      </c>
      <c r="F437" s="9">
        <v>94989.369037587705</v>
      </c>
      <c r="G437" s="9">
        <v>2993.77128297733</v>
      </c>
      <c r="H437" s="9">
        <v>4481.9856357483004</v>
      </c>
      <c r="I437" s="9">
        <v>4033.7870721734698</v>
      </c>
      <c r="J437" s="9">
        <v>4930.1841993231301</v>
      </c>
      <c r="K437" s="9">
        <v>32998.6609754042</v>
      </c>
    </row>
    <row r="438" spans="1:11" outlineLevel="2" x14ac:dyDescent="0.25">
      <c r="A438" s="7" t="s">
        <v>86</v>
      </c>
      <c r="B438" s="7" t="s">
        <v>87</v>
      </c>
      <c r="C438" s="7" t="s">
        <v>195</v>
      </c>
      <c r="D438" s="7" t="s">
        <v>196</v>
      </c>
      <c r="E438" s="8">
        <v>4.8</v>
      </c>
      <c r="F438" s="9">
        <v>19255.5763294227</v>
      </c>
      <c r="G438" s="9">
        <v>4011.5784019630601</v>
      </c>
      <c r="H438" s="9">
        <v>3774.59291722442</v>
      </c>
      <c r="I438" s="9">
        <v>3397.1336255019801</v>
      </c>
      <c r="J438" s="9">
        <v>4152.0522089468604</v>
      </c>
      <c r="K438" s="9">
        <v>0</v>
      </c>
    </row>
    <row r="439" spans="1:11" outlineLevel="2" x14ac:dyDescent="0.25">
      <c r="A439" s="7" t="s">
        <v>86</v>
      </c>
      <c r="B439" s="7" t="s">
        <v>87</v>
      </c>
      <c r="C439" s="7" t="s">
        <v>197</v>
      </c>
      <c r="D439" s="7" t="s">
        <v>198</v>
      </c>
      <c r="E439" s="8">
        <v>5.9</v>
      </c>
      <c r="F439" s="9">
        <v>15526.578544116201</v>
      </c>
      <c r="G439" s="9">
        <v>2631.6234820536001</v>
      </c>
      <c r="H439" s="9">
        <v>3941.65676403423</v>
      </c>
      <c r="I439" s="9">
        <v>3547.4910876307999</v>
      </c>
      <c r="J439" s="9">
        <v>4335.8224404376497</v>
      </c>
      <c r="K439" s="9">
        <v>5403.6188729055002</v>
      </c>
    </row>
    <row r="440" spans="1:11" outlineLevel="2" x14ac:dyDescent="0.25">
      <c r="A440" s="7" t="s">
        <v>86</v>
      </c>
      <c r="B440" s="7" t="s">
        <v>87</v>
      </c>
      <c r="C440" s="7" t="s">
        <v>280</v>
      </c>
      <c r="D440" s="7" t="s">
        <v>281</v>
      </c>
      <c r="E440" s="8">
        <v>30.733000000000001</v>
      </c>
      <c r="F440" s="9">
        <v>104233.597642001</v>
      </c>
      <c r="G440" s="9">
        <v>3391.5855153093098</v>
      </c>
      <c r="H440" s="9">
        <v>4618.5862858535302</v>
      </c>
      <c r="I440" s="9">
        <v>4156.7276572681803</v>
      </c>
      <c r="J440" s="9">
        <v>5080.44491443888</v>
      </c>
      <c r="K440" s="9">
        <v>23515.113448822001</v>
      </c>
    </row>
    <row r="441" spans="1:11" outlineLevel="2" x14ac:dyDescent="0.25">
      <c r="A441" s="7" t="s">
        <v>86</v>
      </c>
      <c r="B441" s="7" t="s">
        <v>87</v>
      </c>
      <c r="C441" s="7" t="s">
        <v>201</v>
      </c>
      <c r="D441" s="7" t="s">
        <v>202</v>
      </c>
      <c r="E441" s="8">
        <v>173.43199999999999</v>
      </c>
      <c r="F441" s="9">
        <v>557337.69642583805</v>
      </c>
      <c r="G441" s="9">
        <v>3213.5805181618098</v>
      </c>
      <c r="H441" s="9">
        <v>3502.34038451575</v>
      </c>
      <c r="I441" s="9">
        <v>3152.1063460641799</v>
      </c>
      <c r="J441" s="9">
        <v>3852.5744229673301</v>
      </c>
      <c r="K441" s="9">
        <v>0</v>
      </c>
    </row>
    <row r="442" spans="1:11" outlineLevel="2" x14ac:dyDescent="0.25">
      <c r="A442" s="7" t="s">
        <v>86</v>
      </c>
      <c r="B442" s="7" t="s">
        <v>87</v>
      </c>
      <c r="C442" s="7" t="s">
        <v>251</v>
      </c>
      <c r="D442" s="7" t="s">
        <v>252</v>
      </c>
      <c r="E442" s="8">
        <v>60.031999999999996</v>
      </c>
      <c r="F442" s="9">
        <v>156110.77378859499</v>
      </c>
      <c r="G442" s="9">
        <v>2600.45931817356</v>
      </c>
      <c r="H442" s="9">
        <v>3691.2990614732498</v>
      </c>
      <c r="I442" s="9">
        <v>3322.1691553259302</v>
      </c>
      <c r="J442" s="9">
        <v>4060.4289676205799</v>
      </c>
      <c r="K442" s="9">
        <v>43325.684943930697</v>
      </c>
    </row>
    <row r="443" spans="1:11" outlineLevel="2" x14ac:dyDescent="0.25">
      <c r="A443" s="7" t="s">
        <v>86</v>
      </c>
      <c r="B443" s="7" t="s">
        <v>87</v>
      </c>
      <c r="C443" s="7" t="s">
        <v>203</v>
      </c>
      <c r="D443" s="7" t="s">
        <v>204</v>
      </c>
      <c r="E443" s="8">
        <v>220.53</v>
      </c>
      <c r="F443" s="9">
        <v>825177.61002237105</v>
      </c>
      <c r="G443" s="9">
        <v>3741.79299878643</v>
      </c>
      <c r="H443" s="9">
        <v>3584.52186293145</v>
      </c>
      <c r="I443" s="9">
        <v>3226.0696766382998</v>
      </c>
      <c r="J443" s="9">
        <v>3942.9740492245901</v>
      </c>
      <c r="K443" s="9">
        <v>0</v>
      </c>
    </row>
    <row r="444" spans="1:11" outlineLevel="2" x14ac:dyDescent="0.25">
      <c r="A444" s="7" t="s">
        <v>86</v>
      </c>
      <c r="B444" s="7" t="s">
        <v>87</v>
      </c>
      <c r="C444" s="7" t="s">
        <v>205</v>
      </c>
      <c r="D444" s="7" t="s">
        <v>206</v>
      </c>
      <c r="E444" s="8">
        <v>111.73</v>
      </c>
      <c r="F444" s="9">
        <v>391336.311092216</v>
      </c>
      <c r="G444" s="9">
        <v>3502.5177758186301</v>
      </c>
      <c r="H444" s="9">
        <v>3390.6118820819602</v>
      </c>
      <c r="I444" s="9">
        <v>3051.5506938737699</v>
      </c>
      <c r="J444" s="9">
        <v>3729.67307029016</v>
      </c>
      <c r="K444" s="9">
        <v>0</v>
      </c>
    </row>
    <row r="445" spans="1:11" outlineLevel="2" x14ac:dyDescent="0.25">
      <c r="A445" s="7" t="s">
        <v>86</v>
      </c>
      <c r="B445" s="7" t="s">
        <v>87</v>
      </c>
      <c r="C445" s="7" t="s">
        <v>209</v>
      </c>
      <c r="D445" s="7" t="s">
        <v>210</v>
      </c>
      <c r="E445" s="8">
        <v>58.863</v>
      </c>
      <c r="F445" s="9">
        <v>177931.003691563</v>
      </c>
      <c r="G445" s="9">
        <v>3022.7987647854002</v>
      </c>
      <c r="H445" s="9">
        <v>3342.44917285372</v>
      </c>
      <c r="I445" s="9">
        <v>3008.2042555683502</v>
      </c>
      <c r="J445" s="9">
        <v>3676.6940901390899</v>
      </c>
      <c r="K445" s="9">
        <v>0</v>
      </c>
    </row>
    <row r="446" spans="1:11" outlineLevel="2" x14ac:dyDescent="0.25">
      <c r="A446" s="7" t="s">
        <v>86</v>
      </c>
      <c r="B446" s="7" t="s">
        <v>87</v>
      </c>
      <c r="C446" s="7" t="s">
        <v>442</v>
      </c>
      <c r="D446" s="7" t="s">
        <v>443</v>
      </c>
      <c r="E446" s="8">
        <v>5.6319999999999997</v>
      </c>
      <c r="F446" s="9">
        <v>36179.177411835997</v>
      </c>
      <c r="G446" s="9">
        <v>6423.8596256811197</v>
      </c>
      <c r="H446" s="9">
        <v>6423.8596256811197</v>
      </c>
      <c r="I446" s="9">
        <v>5781.4736631129999</v>
      </c>
      <c r="J446" s="9">
        <v>7066.2455882492304</v>
      </c>
      <c r="K446" s="9">
        <v>0</v>
      </c>
    </row>
    <row r="447" spans="1:11" outlineLevel="2" x14ac:dyDescent="0.25">
      <c r="A447" s="7" t="s">
        <v>86</v>
      </c>
      <c r="B447" s="7" t="s">
        <v>87</v>
      </c>
      <c r="C447" s="7" t="s">
        <v>213</v>
      </c>
      <c r="D447" s="7" t="s">
        <v>214</v>
      </c>
      <c r="E447" s="8">
        <v>26.6</v>
      </c>
      <c r="F447" s="9">
        <v>75606.519938181795</v>
      </c>
      <c r="G447" s="9">
        <v>2842.35037361586</v>
      </c>
      <c r="H447" s="9">
        <v>3029.0798497370101</v>
      </c>
      <c r="I447" s="9">
        <v>2726.1718647633102</v>
      </c>
      <c r="J447" s="9">
        <v>3331.9878347107101</v>
      </c>
      <c r="K447" s="9">
        <v>0</v>
      </c>
    </row>
    <row r="448" spans="1:11" outlineLevel="2" x14ac:dyDescent="0.25">
      <c r="A448" s="7" t="s">
        <v>86</v>
      </c>
      <c r="B448" s="7" t="s">
        <v>87</v>
      </c>
      <c r="C448" s="7" t="s">
        <v>215</v>
      </c>
      <c r="D448" s="7" t="s">
        <v>216</v>
      </c>
      <c r="E448" s="8">
        <v>25.9</v>
      </c>
      <c r="F448" s="9">
        <v>84680.020892462795</v>
      </c>
      <c r="G448" s="9">
        <v>3269.4988761568702</v>
      </c>
      <c r="H448" s="9">
        <v>3167.4708794317999</v>
      </c>
      <c r="I448" s="9">
        <v>2850.72379148862</v>
      </c>
      <c r="J448" s="9">
        <v>3484.2179673749802</v>
      </c>
      <c r="K448" s="9">
        <v>0</v>
      </c>
    </row>
    <row r="449" spans="1:11" outlineLevel="2" x14ac:dyDescent="0.25">
      <c r="A449" s="7" t="s">
        <v>86</v>
      </c>
      <c r="B449" s="7" t="s">
        <v>87</v>
      </c>
      <c r="C449" s="7" t="s">
        <v>217</v>
      </c>
      <c r="D449" s="7" t="s">
        <v>218</v>
      </c>
      <c r="E449" s="8">
        <v>26.699000000000002</v>
      </c>
      <c r="F449" s="9">
        <v>155723.483852092</v>
      </c>
      <c r="G449" s="9">
        <v>5832.5586670696403</v>
      </c>
      <c r="H449" s="9">
        <v>3717.1924050140801</v>
      </c>
      <c r="I449" s="9">
        <v>3345.4731645126699</v>
      </c>
      <c r="J449" s="9">
        <v>4088.9116455154899</v>
      </c>
      <c r="K449" s="9">
        <v>-46553.631828474201</v>
      </c>
    </row>
    <row r="450" spans="1:11" outlineLevel="2" x14ac:dyDescent="0.25">
      <c r="A450" s="7" t="s">
        <v>86</v>
      </c>
      <c r="B450" s="7" t="s">
        <v>87</v>
      </c>
      <c r="C450" s="7" t="s">
        <v>219</v>
      </c>
      <c r="D450" s="7" t="s">
        <v>220</v>
      </c>
      <c r="E450" s="8">
        <v>28.666</v>
      </c>
      <c r="F450" s="9">
        <v>88423.552897724396</v>
      </c>
      <c r="G450" s="9">
        <v>3084.61427815965</v>
      </c>
      <c r="H450" s="9">
        <v>3104.5081492497302</v>
      </c>
      <c r="I450" s="9">
        <v>2794.0573343247602</v>
      </c>
      <c r="J450" s="9">
        <v>3414.9589641747102</v>
      </c>
      <c r="K450" s="9">
        <v>0</v>
      </c>
    </row>
    <row r="451" spans="1:11" outlineLevel="2" x14ac:dyDescent="0.25">
      <c r="A451" s="7" t="s">
        <v>86</v>
      </c>
      <c r="B451" s="7" t="s">
        <v>87</v>
      </c>
      <c r="C451" s="7" t="s">
        <v>139</v>
      </c>
      <c r="D451" s="7" t="s">
        <v>140</v>
      </c>
      <c r="E451" s="8">
        <v>26.864000000000001</v>
      </c>
      <c r="F451" s="9">
        <v>105951.313622592</v>
      </c>
      <c r="G451" s="9">
        <v>3943.9887441405699</v>
      </c>
      <c r="H451" s="9">
        <v>3731.1723911711701</v>
      </c>
      <c r="I451" s="9">
        <v>3358.0551520540498</v>
      </c>
      <c r="J451" s="9">
        <v>4104.28963028828</v>
      </c>
      <c r="K451" s="9">
        <v>0</v>
      </c>
    </row>
    <row r="452" spans="1:11" outlineLevel="2" x14ac:dyDescent="0.25">
      <c r="A452" s="7" t="s">
        <v>86</v>
      </c>
      <c r="B452" s="7" t="s">
        <v>87</v>
      </c>
      <c r="C452" s="7" t="s">
        <v>141</v>
      </c>
      <c r="D452" s="7" t="s">
        <v>142</v>
      </c>
      <c r="E452" s="8">
        <v>93.132999999999996</v>
      </c>
      <c r="F452" s="9">
        <v>233428.22608976901</v>
      </c>
      <c r="G452" s="9">
        <v>2506.3965091833002</v>
      </c>
      <c r="H452" s="9">
        <v>2730.5544799191098</v>
      </c>
      <c r="I452" s="9">
        <v>2457.4990319272001</v>
      </c>
      <c r="J452" s="9">
        <v>3003.6099279110299</v>
      </c>
      <c r="K452" s="9">
        <v>0</v>
      </c>
    </row>
    <row r="453" spans="1:11" outlineLevel="2" x14ac:dyDescent="0.25">
      <c r="A453" s="7" t="s">
        <v>86</v>
      </c>
      <c r="B453" s="7" t="s">
        <v>87</v>
      </c>
      <c r="C453" s="7" t="s">
        <v>403</v>
      </c>
      <c r="D453" s="7" t="s">
        <v>404</v>
      </c>
      <c r="E453" s="8">
        <v>34.530999999999999</v>
      </c>
      <c r="F453" s="9">
        <v>153516.00150200599</v>
      </c>
      <c r="G453" s="9">
        <v>4445.7444470767196</v>
      </c>
      <c r="H453" s="9">
        <v>5206.9559621013996</v>
      </c>
      <c r="I453" s="9">
        <v>4686.2603658912603</v>
      </c>
      <c r="J453" s="9">
        <v>5727.6515583115397</v>
      </c>
      <c r="K453" s="9">
        <v>8305.2551925849093</v>
      </c>
    </row>
    <row r="454" spans="1:11" outlineLevel="2" x14ac:dyDescent="0.25">
      <c r="A454" s="7" t="s">
        <v>86</v>
      </c>
      <c r="B454" s="7" t="s">
        <v>87</v>
      </c>
      <c r="C454" s="7" t="s">
        <v>147</v>
      </c>
      <c r="D454" s="7" t="s">
        <v>148</v>
      </c>
      <c r="E454" s="8">
        <v>8</v>
      </c>
      <c r="F454" s="9">
        <v>10347.766225035601</v>
      </c>
      <c r="G454" s="9">
        <v>1293.4707781294401</v>
      </c>
      <c r="H454" s="9">
        <v>3009.6082526222099</v>
      </c>
      <c r="I454" s="9">
        <v>2708.6474273599902</v>
      </c>
      <c r="J454" s="9">
        <v>3310.56907788443</v>
      </c>
      <c r="K454" s="9">
        <v>11321.413193844301</v>
      </c>
    </row>
    <row r="455" spans="1:11" outlineLevel="2" x14ac:dyDescent="0.25">
      <c r="A455" s="7" t="s">
        <v>86</v>
      </c>
      <c r="B455" s="7" t="s">
        <v>87</v>
      </c>
      <c r="C455" s="7" t="s">
        <v>149</v>
      </c>
      <c r="D455" s="7" t="s">
        <v>150</v>
      </c>
      <c r="E455" s="8">
        <v>19.8</v>
      </c>
      <c r="F455" s="9">
        <v>70744.196105239404</v>
      </c>
      <c r="G455" s="9">
        <v>3572.9391972343101</v>
      </c>
      <c r="H455" s="9">
        <v>2938.4644957683099</v>
      </c>
      <c r="I455" s="9">
        <v>2644.6180461914801</v>
      </c>
      <c r="J455" s="9">
        <v>3232.3109453451498</v>
      </c>
      <c r="K455" s="9">
        <v>-6744.4393874055404</v>
      </c>
    </row>
    <row r="456" spans="1:11" outlineLevel="2" x14ac:dyDescent="0.25">
      <c r="A456" s="7" t="s">
        <v>86</v>
      </c>
      <c r="B456" s="7" t="s">
        <v>87</v>
      </c>
      <c r="C456" s="7" t="s">
        <v>151</v>
      </c>
      <c r="D456" s="7" t="s">
        <v>152</v>
      </c>
      <c r="E456" s="8">
        <v>13.266</v>
      </c>
      <c r="F456" s="9">
        <v>45534.262280848299</v>
      </c>
      <c r="G456" s="9">
        <v>3432.40330776785</v>
      </c>
      <c r="H456" s="9">
        <v>3112.6984073481899</v>
      </c>
      <c r="I456" s="9">
        <v>2801.4285666133701</v>
      </c>
      <c r="J456" s="9">
        <v>3423.9682480830102</v>
      </c>
      <c r="K456" s="9">
        <v>-111.89950177917</v>
      </c>
    </row>
    <row r="457" spans="1:11" outlineLevel="2" x14ac:dyDescent="0.25">
      <c r="A457" s="7" t="s">
        <v>86</v>
      </c>
      <c r="B457" s="7" t="s">
        <v>87</v>
      </c>
      <c r="C457" s="7" t="s">
        <v>153</v>
      </c>
      <c r="D457" s="7" t="s">
        <v>154</v>
      </c>
      <c r="E457" s="8">
        <v>7</v>
      </c>
      <c r="F457" s="9">
        <v>21262.579095475601</v>
      </c>
      <c r="G457" s="9">
        <v>3037.51129935366</v>
      </c>
      <c r="H457" s="9">
        <v>3092.51004257146</v>
      </c>
      <c r="I457" s="9">
        <v>2783.2590383143202</v>
      </c>
      <c r="J457" s="9">
        <v>3401.7610468286098</v>
      </c>
      <c r="K457" s="9">
        <v>0</v>
      </c>
    </row>
    <row r="458" spans="1:11" outlineLevel="2" x14ac:dyDescent="0.25">
      <c r="A458" s="7" t="s">
        <v>86</v>
      </c>
      <c r="B458" s="7" t="s">
        <v>87</v>
      </c>
      <c r="C458" s="7" t="s">
        <v>155</v>
      </c>
      <c r="D458" s="7" t="s">
        <v>156</v>
      </c>
      <c r="E458" s="8">
        <v>67.5</v>
      </c>
      <c r="F458" s="9">
        <v>181836.25192069399</v>
      </c>
      <c r="G458" s="9">
        <v>2693.8703988251</v>
      </c>
      <c r="H458" s="9">
        <v>2910.1640121841501</v>
      </c>
      <c r="I458" s="9">
        <v>2619.1476109657301</v>
      </c>
      <c r="J458" s="9">
        <v>3201.1804134025601</v>
      </c>
      <c r="K458" s="9">
        <v>0</v>
      </c>
    </row>
    <row r="459" spans="1:11" outlineLevel="2" x14ac:dyDescent="0.25">
      <c r="A459" s="7" t="s">
        <v>86</v>
      </c>
      <c r="B459" s="7" t="s">
        <v>87</v>
      </c>
      <c r="C459" s="7" t="s">
        <v>386</v>
      </c>
      <c r="D459" s="7" t="s">
        <v>387</v>
      </c>
      <c r="E459" s="8">
        <v>35.094000000000001</v>
      </c>
      <c r="F459" s="9">
        <v>105721.749811588</v>
      </c>
      <c r="G459" s="9">
        <v>3012.5306266480802</v>
      </c>
      <c r="H459" s="9">
        <v>4766.4586873289099</v>
      </c>
      <c r="I459" s="9">
        <v>4289.8128185960204</v>
      </c>
      <c r="J459" s="9">
        <v>5243.1045560618004</v>
      </c>
      <c r="K459" s="9">
        <v>44824.9412442209</v>
      </c>
    </row>
    <row r="460" spans="1:11" outlineLevel="2" x14ac:dyDescent="0.25">
      <c r="A460" s="7" t="s">
        <v>86</v>
      </c>
      <c r="B460" s="7" t="s">
        <v>87</v>
      </c>
      <c r="C460" s="7" t="s">
        <v>157</v>
      </c>
      <c r="D460" s="7" t="s">
        <v>158</v>
      </c>
      <c r="E460" s="8">
        <v>45.896999999999998</v>
      </c>
      <c r="F460" s="9">
        <v>115233.089549953</v>
      </c>
      <c r="G460" s="9">
        <v>2510.6889241116601</v>
      </c>
      <c r="H460" s="9">
        <v>4091.5888037687</v>
      </c>
      <c r="I460" s="9">
        <v>3682.42992339183</v>
      </c>
      <c r="J460" s="9">
        <v>4500.74768414557</v>
      </c>
      <c r="K460" s="9">
        <v>53779.3966439621</v>
      </c>
    </row>
    <row r="461" spans="1:11" outlineLevel="2" x14ac:dyDescent="0.25">
      <c r="A461" s="7" t="s">
        <v>86</v>
      </c>
      <c r="B461" s="7" t="s">
        <v>87</v>
      </c>
      <c r="C461" s="7" t="s">
        <v>163</v>
      </c>
      <c r="D461" s="7" t="s">
        <v>164</v>
      </c>
      <c r="E461" s="8">
        <v>42.761000000000003</v>
      </c>
      <c r="F461" s="9">
        <v>241289.81895043899</v>
      </c>
      <c r="G461" s="9">
        <v>5642.7543544453802</v>
      </c>
      <c r="H461" s="9">
        <v>5925.4321564457396</v>
      </c>
      <c r="I461" s="9">
        <v>5332.8889408011701</v>
      </c>
      <c r="J461" s="9">
        <v>6517.97537209032</v>
      </c>
      <c r="K461" s="9">
        <v>0</v>
      </c>
    </row>
    <row r="462" spans="1:11" outlineLevel="2" x14ac:dyDescent="0.25">
      <c r="A462" s="7" t="s">
        <v>86</v>
      </c>
      <c r="B462" s="7" t="s">
        <v>87</v>
      </c>
      <c r="C462" s="7" t="s">
        <v>444</v>
      </c>
      <c r="D462" s="7" t="s">
        <v>445</v>
      </c>
      <c r="E462" s="8">
        <v>79.932000000000002</v>
      </c>
      <c r="F462" s="9">
        <v>370830.870501803</v>
      </c>
      <c r="G462" s="9">
        <v>4639.3293111870498</v>
      </c>
      <c r="H462" s="9">
        <v>5589.9647252253999</v>
      </c>
      <c r="I462" s="9">
        <v>5030.9682527028599</v>
      </c>
      <c r="J462" s="9">
        <v>6148.9611977479399</v>
      </c>
      <c r="K462" s="9">
        <v>31304.483873241901</v>
      </c>
    </row>
    <row r="463" spans="1:11" outlineLevel="2" x14ac:dyDescent="0.25">
      <c r="A463" s="7" t="s">
        <v>86</v>
      </c>
      <c r="B463" s="7" t="s">
        <v>87</v>
      </c>
      <c r="C463" s="7" t="s">
        <v>364</v>
      </c>
      <c r="D463" s="7" t="s">
        <v>365</v>
      </c>
      <c r="E463" s="8">
        <v>28.193000000000001</v>
      </c>
      <c r="F463" s="9">
        <v>85862.150298377805</v>
      </c>
      <c r="G463" s="9">
        <v>3045.5130812037701</v>
      </c>
      <c r="H463" s="9">
        <v>6495.9304169809102</v>
      </c>
      <c r="I463" s="9">
        <v>5846.3373752828202</v>
      </c>
      <c r="J463" s="9">
        <v>7145.5234586790002</v>
      </c>
      <c r="K463" s="9">
        <v>78963.639322970601</v>
      </c>
    </row>
    <row r="464" spans="1:11" outlineLevel="2" x14ac:dyDescent="0.25">
      <c r="A464" s="7" t="s">
        <v>86</v>
      </c>
      <c r="B464" s="7" t="s">
        <v>87</v>
      </c>
      <c r="C464" s="7" t="s">
        <v>366</v>
      </c>
      <c r="D464" s="7" t="s">
        <v>367</v>
      </c>
      <c r="E464" s="8">
        <v>40.896999999999998</v>
      </c>
      <c r="F464" s="9">
        <v>211991.35080111001</v>
      </c>
      <c r="G464" s="9">
        <v>5183.5428222390501</v>
      </c>
      <c r="H464" s="9">
        <v>5144.9451694385498</v>
      </c>
      <c r="I464" s="9">
        <v>4630.4506524947001</v>
      </c>
      <c r="J464" s="9">
        <v>5659.4396863824104</v>
      </c>
      <c r="K464" s="9">
        <v>0</v>
      </c>
    </row>
    <row r="465" spans="1:11" outlineLevel="2" x14ac:dyDescent="0.25">
      <c r="A465" s="7" t="s">
        <v>86</v>
      </c>
      <c r="B465" s="7" t="s">
        <v>87</v>
      </c>
      <c r="C465" s="7" t="s">
        <v>263</v>
      </c>
      <c r="D465" s="7" t="s">
        <v>264</v>
      </c>
      <c r="E465" s="8">
        <v>21.722000000000001</v>
      </c>
      <c r="F465" s="9">
        <v>217739.95278973799</v>
      </c>
      <c r="G465" s="9">
        <v>10023.936690439999</v>
      </c>
      <c r="H465" s="9">
        <v>3040.5609303697602</v>
      </c>
      <c r="I465" s="9">
        <v>2736.50483733278</v>
      </c>
      <c r="J465" s="9">
        <v>3344.6170234067399</v>
      </c>
      <c r="K465" s="9">
        <v>-145088.18180729699</v>
      </c>
    </row>
    <row r="466" spans="1:11" outlineLevel="2" x14ac:dyDescent="0.25">
      <c r="A466" s="7" t="s">
        <v>86</v>
      </c>
      <c r="B466" s="7" t="s">
        <v>87</v>
      </c>
      <c r="C466" s="7" t="s">
        <v>267</v>
      </c>
      <c r="D466" s="7" t="s">
        <v>268</v>
      </c>
      <c r="E466" s="8">
        <v>61.9</v>
      </c>
      <c r="F466" s="9">
        <v>300473.23677090998</v>
      </c>
      <c r="G466" s="9">
        <v>4854.17183797917</v>
      </c>
      <c r="H466" s="9">
        <v>4444.0029788230804</v>
      </c>
      <c r="I466" s="9">
        <v>3999.6026809407699</v>
      </c>
      <c r="J466" s="9">
        <v>4888.4032767053804</v>
      </c>
      <c r="K466" s="9">
        <v>0</v>
      </c>
    </row>
    <row r="467" spans="1:11" outlineLevel="2" x14ac:dyDescent="0.25">
      <c r="A467" s="7" t="s">
        <v>86</v>
      </c>
      <c r="B467" s="7" t="s">
        <v>87</v>
      </c>
      <c r="C467" s="7" t="s">
        <v>167</v>
      </c>
      <c r="D467" s="7" t="s">
        <v>168</v>
      </c>
      <c r="E467" s="8">
        <v>6.0289999999999999</v>
      </c>
      <c r="F467" s="9">
        <v>39650.647358299597</v>
      </c>
      <c r="G467" s="9">
        <v>6576.6540650687703</v>
      </c>
      <c r="H467" s="9">
        <v>4795.1090499332004</v>
      </c>
      <c r="I467" s="9">
        <v>4315.5981449398796</v>
      </c>
      <c r="J467" s="9">
        <v>5274.6199549265202</v>
      </c>
      <c r="K467" s="9">
        <v>-7849.9636500476399</v>
      </c>
    </row>
    <row r="468" spans="1:11" outlineLevel="2" x14ac:dyDescent="0.25">
      <c r="A468" s="7" t="s">
        <v>86</v>
      </c>
      <c r="B468" s="7" t="s">
        <v>87</v>
      </c>
      <c r="C468" s="7" t="s">
        <v>271</v>
      </c>
      <c r="D468" s="7" t="s">
        <v>272</v>
      </c>
      <c r="E468" s="8">
        <v>33.094000000000001</v>
      </c>
      <c r="F468" s="9">
        <v>352161.15776009503</v>
      </c>
      <c r="G468" s="9">
        <v>10641.238827584901</v>
      </c>
      <c r="H468" s="9">
        <v>9175.3776431690294</v>
      </c>
      <c r="I468" s="9">
        <v>8257.8398788521299</v>
      </c>
      <c r="J468" s="9">
        <v>10092.9154074859</v>
      </c>
      <c r="K468" s="9">
        <v>-18146.215264755701</v>
      </c>
    </row>
    <row r="469" spans="1:11" outlineLevel="2" x14ac:dyDescent="0.25">
      <c r="A469" s="7" t="s">
        <v>86</v>
      </c>
      <c r="B469" s="7" t="s">
        <v>87</v>
      </c>
      <c r="C469" s="7" t="s">
        <v>338</v>
      </c>
      <c r="D469" s="7" t="s">
        <v>339</v>
      </c>
      <c r="E469" s="8">
        <v>13.065</v>
      </c>
      <c r="F469" s="9">
        <v>73637.497419919702</v>
      </c>
      <c r="G469" s="9">
        <v>5636.2416701048396</v>
      </c>
      <c r="H469" s="9">
        <v>7074.245179986</v>
      </c>
      <c r="I469" s="9">
        <v>6366.8206619873999</v>
      </c>
      <c r="J469" s="9">
        <v>7781.6696979846001</v>
      </c>
      <c r="K469" s="9">
        <v>9545.0145289457196</v>
      </c>
    </row>
    <row r="470" spans="1:11" outlineLevel="2" x14ac:dyDescent="0.25">
      <c r="A470" s="7" t="s">
        <v>86</v>
      </c>
      <c r="B470" s="7" t="s">
        <v>87</v>
      </c>
      <c r="C470" s="7" t="s">
        <v>372</v>
      </c>
      <c r="D470" s="7" t="s">
        <v>373</v>
      </c>
      <c r="E470" s="8">
        <v>42.292999999999999</v>
      </c>
      <c r="F470" s="9">
        <v>239095.393946481</v>
      </c>
      <c r="G470" s="9">
        <v>5653.3089151037002</v>
      </c>
      <c r="H470" s="9">
        <v>5986.5024655131601</v>
      </c>
      <c r="I470" s="9">
        <v>5387.8522189618498</v>
      </c>
      <c r="J470" s="9">
        <v>6585.1527120644796</v>
      </c>
      <c r="K470" s="9">
        <v>0</v>
      </c>
    </row>
    <row r="471" spans="1:11" outlineLevel="2" x14ac:dyDescent="0.25">
      <c r="A471" s="7" t="s">
        <v>86</v>
      </c>
      <c r="B471" s="7" t="s">
        <v>87</v>
      </c>
      <c r="C471" s="7" t="s">
        <v>446</v>
      </c>
      <c r="D471" s="7" t="s">
        <v>447</v>
      </c>
      <c r="E471" s="8">
        <v>17.931999999999999</v>
      </c>
      <c r="F471" s="9">
        <v>33843.447195998502</v>
      </c>
      <c r="G471" s="9">
        <v>1887.3213917019</v>
      </c>
      <c r="H471" s="9">
        <v>1887.3213917019</v>
      </c>
      <c r="I471" s="9">
        <v>1698.5892525317099</v>
      </c>
      <c r="J471" s="9">
        <v>2076.0535308720901</v>
      </c>
      <c r="K471" s="9">
        <v>0</v>
      </c>
    </row>
    <row r="472" spans="1:11" outlineLevel="2" x14ac:dyDescent="0.25">
      <c r="A472" s="7" t="s">
        <v>86</v>
      </c>
      <c r="B472" s="7" t="s">
        <v>87</v>
      </c>
      <c r="C472" s="7" t="s">
        <v>382</v>
      </c>
      <c r="D472" s="7" t="s">
        <v>383</v>
      </c>
      <c r="E472" s="8">
        <v>5.133</v>
      </c>
      <c r="F472" s="9">
        <v>22225.833806900398</v>
      </c>
      <c r="G472" s="9">
        <v>4329.9890525814199</v>
      </c>
      <c r="H472" s="9">
        <v>5535.1752238298604</v>
      </c>
      <c r="I472" s="9">
        <v>4981.6577014468703</v>
      </c>
      <c r="J472" s="9">
        <v>6088.6927462128497</v>
      </c>
      <c r="K472" s="9">
        <v>3345.01517462637</v>
      </c>
    </row>
    <row r="473" spans="1:11" outlineLevel="2" x14ac:dyDescent="0.25">
      <c r="A473" s="7" t="s">
        <v>86</v>
      </c>
      <c r="B473" s="7" t="s">
        <v>87</v>
      </c>
      <c r="C473" s="7" t="s">
        <v>413</v>
      </c>
      <c r="D473" s="7" t="s">
        <v>414</v>
      </c>
      <c r="E473" s="8">
        <v>30.129000000000001</v>
      </c>
      <c r="F473" s="9">
        <v>198719.253807428</v>
      </c>
      <c r="G473" s="9">
        <v>6595.6139867711599</v>
      </c>
      <c r="H473" s="9">
        <v>7898.5792306214298</v>
      </c>
      <c r="I473" s="9">
        <v>7108.7213075592899</v>
      </c>
      <c r="J473" s="9">
        <v>8688.4371536835806</v>
      </c>
      <c r="K473" s="9">
        <v>15459.4104680256</v>
      </c>
    </row>
    <row r="474" spans="1:11" outlineLevel="2" x14ac:dyDescent="0.25">
      <c r="A474" s="7" t="s">
        <v>86</v>
      </c>
      <c r="B474" s="7" t="s">
        <v>87</v>
      </c>
      <c r="C474" s="7" t="s">
        <v>342</v>
      </c>
      <c r="D474" s="7" t="s">
        <v>343</v>
      </c>
      <c r="E474" s="8">
        <v>18.399000000000001</v>
      </c>
      <c r="F474" s="9">
        <v>104833.521389484</v>
      </c>
      <c r="G474" s="9">
        <v>5697.78365071384</v>
      </c>
      <c r="H474" s="9">
        <v>6750.4573559570099</v>
      </c>
      <c r="I474" s="9">
        <v>6075.4116203613003</v>
      </c>
      <c r="J474" s="9">
        <v>7425.5030915527104</v>
      </c>
      <c r="K474" s="9">
        <v>6947.9770135437402</v>
      </c>
    </row>
    <row r="475" spans="1:11" outlineLevel="2" x14ac:dyDescent="0.25">
      <c r="A475" s="7" t="s">
        <v>86</v>
      </c>
      <c r="B475" s="7" t="s">
        <v>87</v>
      </c>
      <c r="C475" s="7" t="s">
        <v>344</v>
      </c>
      <c r="D475" s="7" t="s">
        <v>345</v>
      </c>
      <c r="E475" s="8">
        <v>48.091999999999999</v>
      </c>
      <c r="F475" s="9">
        <v>232964.84132865001</v>
      </c>
      <c r="G475" s="9">
        <v>4844.1495743294099</v>
      </c>
      <c r="H475" s="9">
        <v>4844.2661941098704</v>
      </c>
      <c r="I475" s="9">
        <v>4359.8395746988899</v>
      </c>
      <c r="J475" s="9">
        <v>5328.69281352086</v>
      </c>
      <c r="K475" s="9">
        <v>0</v>
      </c>
    </row>
    <row r="476" spans="1:11" outlineLevel="2" x14ac:dyDescent="0.25">
      <c r="A476" s="7" t="s">
        <v>86</v>
      </c>
      <c r="B476" s="7" t="s">
        <v>87</v>
      </c>
      <c r="C476" s="7" t="s">
        <v>346</v>
      </c>
      <c r="D476" s="7" t="s">
        <v>347</v>
      </c>
      <c r="E476" s="8">
        <v>22.963999999999999</v>
      </c>
      <c r="F476" s="9">
        <v>177824.46031422101</v>
      </c>
      <c r="G476" s="9">
        <v>7743.6187212254399</v>
      </c>
      <c r="H476" s="9">
        <v>7194.4110111461196</v>
      </c>
      <c r="I476" s="9">
        <v>6474.9699100315102</v>
      </c>
      <c r="J476" s="9">
        <v>7913.8521122607299</v>
      </c>
      <c r="K476" s="9">
        <v>0</v>
      </c>
    </row>
    <row r="477" spans="1:11" outlineLevel="2" x14ac:dyDescent="0.25">
      <c r="A477" s="7" t="s">
        <v>86</v>
      </c>
      <c r="B477" s="7" t="s">
        <v>87</v>
      </c>
      <c r="C477" s="7" t="s">
        <v>348</v>
      </c>
      <c r="D477" s="7" t="s">
        <v>349</v>
      </c>
      <c r="E477" s="8">
        <v>20.713999999999999</v>
      </c>
      <c r="F477" s="9">
        <v>82449.876139500804</v>
      </c>
      <c r="G477" s="9">
        <v>3980.3937500965899</v>
      </c>
      <c r="H477" s="9">
        <v>4777.58815514655</v>
      </c>
      <c r="I477" s="9">
        <v>4299.8293396319004</v>
      </c>
      <c r="J477" s="9">
        <v>5255.3469706612104</v>
      </c>
      <c r="K477" s="9">
        <v>6616.7888016342604</v>
      </c>
    </row>
    <row r="478" spans="1:11" outlineLevel="2" x14ac:dyDescent="0.25">
      <c r="A478" s="7" t="s">
        <v>86</v>
      </c>
      <c r="B478" s="7" t="s">
        <v>87</v>
      </c>
      <c r="C478" s="7" t="s">
        <v>177</v>
      </c>
      <c r="D478" s="7" t="s">
        <v>178</v>
      </c>
      <c r="E478" s="8">
        <v>125.477</v>
      </c>
      <c r="F478" s="9">
        <v>963094.41494787904</v>
      </c>
      <c r="G478" s="9">
        <v>7675.4657423103699</v>
      </c>
      <c r="H478" s="9">
        <v>7733.4030946313997</v>
      </c>
      <c r="I478" s="9">
        <v>6960.0627851682602</v>
      </c>
      <c r="J478" s="9">
        <v>8506.7434040945409</v>
      </c>
      <c r="K478" s="9">
        <v>0</v>
      </c>
    </row>
    <row r="479" spans="1:11" outlineLevel="2" x14ac:dyDescent="0.25">
      <c r="A479" s="7" t="s">
        <v>86</v>
      </c>
      <c r="B479" s="7" t="s">
        <v>87</v>
      </c>
      <c r="C479" s="7" t="s">
        <v>179</v>
      </c>
      <c r="D479" s="7" t="s">
        <v>180</v>
      </c>
      <c r="E479" s="8">
        <v>12.228</v>
      </c>
      <c r="F479" s="9">
        <v>104730.207462997</v>
      </c>
      <c r="G479" s="9">
        <v>8564.7863479715907</v>
      </c>
      <c r="H479" s="9">
        <v>6931.3415789610399</v>
      </c>
      <c r="I479" s="9">
        <v>6238.2074210649398</v>
      </c>
      <c r="J479" s="9">
        <v>7624.47573685715</v>
      </c>
      <c r="K479" s="9">
        <v>-11498.1181527074</v>
      </c>
    </row>
    <row r="480" spans="1:11" outlineLevel="2" x14ac:dyDescent="0.25">
      <c r="A480" s="7" t="s">
        <v>86</v>
      </c>
      <c r="B480" s="7" t="s">
        <v>87</v>
      </c>
      <c r="C480" s="7" t="s">
        <v>221</v>
      </c>
      <c r="D480" s="7" t="s">
        <v>222</v>
      </c>
      <c r="E480" s="8">
        <v>16</v>
      </c>
      <c r="F480" s="9">
        <v>69074.445932621806</v>
      </c>
      <c r="G480" s="9">
        <v>4317.1528707888601</v>
      </c>
      <c r="H480" s="9">
        <v>5231.4703331097398</v>
      </c>
      <c r="I480" s="9">
        <v>4708.3232997987698</v>
      </c>
      <c r="J480" s="9">
        <v>5754.6173664207199</v>
      </c>
      <c r="K480" s="9">
        <v>6258.7268641585397</v>
      </c>
    </row>
    <row r="481" spans="1:11" outlineLevel="2" x14ac:dyDescent="0.25">
      <c r="A481" s="7" t="s">
        <v>86</v>
      </c>
      <c r="B481" s="7" t="s">
        <v>87</v>
      </c>
      <c r="C481" s="7" t="s">
        <v>223</v>
      </c>
      <c r="D481" s="7" t="s">
        <v>224</v>
      </c>
      <c r="E481" s="8">
        <v>23.3</v>
      </c>
      <c r="F481" s="9">
        <v>60194.472380018</v>
      </c>
      <c r="G481" s="9">
        <v>2583.4537502153598</v>
      </c>
      <c r="H481" s="9">
        <v>3574.1649523124702</v>
      </c>
      <c r="I481" s="9">
        <v>3216.7484570812198</v>
      </c>
      <c r="J481" s="9">
        <v>3931.5814475437101</v>
      </c>
      <c r="K481" s="9">
        <v>14755.7666699745</v>
      </c>
    </row>
    <row r="482" spans="1:11" outlineLevel="2" x14ac:dyDescent="0.25">
      <c r="A482" s="7" t="s">
        <v>86</v>
      </c>
      <c r="B482" s="7" t="s">
        <v>87</v>
      </c>
      <c r="C482" s="7" t="s">
        <v>225</v>
      </c>
      <c r="D482" s="7" t="s">
        <v>226</v>
      </c>
      <c r="E482" s="8">
        <v>38.631999999999998</v>
      </c>
      <c r="F482" s="9">
        <v>148539.83680425101</v>
      </c>
      <c r="G482" s="9">
        <v>3844.99474022186</v>
      </c>
      <c r="H482" s="9">
        <v>3678.4688220888102</v>
      </c>
      <c r="I482" s="9">
        <v>3310.6219398799299</v>
      </c>
      <c r="J482" s="9">
        <v>4046.31570429769</v>
      </c>
      <c r="K482" s="9">
        <v>0</v>
      </c>
    </row>
    <row r="483" spans="1:11" outlineLevel="2" x14ac:dyDescent="0.25">
      <c r="A483" s="7" t="s">
        <v>86</v>
      </c>
      <c r="B483" s="7" t="s">
        <v>87</v>
      </c>
      <c r="C483" s="7" t="s">
        <v>227</v>
      </c>
      <c r="D483" s="7" t="s">
        <v>228</v>
      </c>
      <c r="E483" s="8">
        <v>20.998000000000001</v>
      </c>
      <c r="F483" s="9">
        <v>87603.713419811305</v>
      </c>
      <c r="G483" s="9">
        <v>4172.00273453716</v>
      </c>
      <c r="H483" s="9">
        <v>4085.7116392113599</v>
      </c>
      <c r="I483" s="9">
        <v>3677.1404752902299</v>
      </c>
      <c r="J483" s="9">
        <v>4494.2828031324998</v>
      </c>
      <c r="K483" s="9">
        <v>0</v>
      </c>
    </row>
    <row r="484" spans="1:11" outlineLevel="2" x14ac:dyDescent="0.25">
      <c r="A484" s="7" t="s">
        <v>86</v>
      </c>
      <c r="B484" s="7" t="s">
        <v>87</v>
      </c>
      <c r="C484" s="7" t="s">
        <v>231</v>
      </c>
      <c r="D484" s="7" t="s">
        <v>232</v>
      </c>
      <c r="E484" s="8">
        <v>37.700000000000003</v>
      </c>
      <c r="F484" s="9">
        <v>94193.537331048807</v>
      </c>
      <c r="G484" s="9">
        <v>2498.5023164734398</v>
      </c>
      <c r="H484" s="9">
        <v>2966.0598522898899</v>
      </c>
      <c r="I484" s="9">
        <v>2669.4538670608999</v>
      </c>
      <c r="J484" s="9">
        <v>3262.6658375188799</v>
      </c>
      <c r="K484" s="9">
        <v>6444.8734571471796</v>
      </c>
    </row>
    <row r="485" spans="1:11" outlineLevel="1" x14ac:dyDescent="0.25">
      <c r="A485" s="7"/>
      <c r="B485" s="10" t="s">
        <v>121</v>
      </c>
      <c r="C485" s="7"/>
      <c r="D485" s="7"/>
      <c r="E485" s="8">
        <f>SUBTOTAL(9,E430:E484)</f>
        <v>2291.2380000000003</v>
      </c>
      <c r="F485" s="9">
        <f>SUBTOTAL(9,F430:F484)</f>
        <v>9762973.8712916821</v>
      </c>
      <c r="G485" s="9"/>
      <c r="H485" s="9"/>
      <c r="I485" s="9"/>
      <c r="J485" s="9"/>
      <c r="K485" s="9">
        <f>SUBTOTAL(9,K430:K484)</f>
        <v>102717.18153874378</v>
      </c>
    </row>
    <row r="486" spans="1:11" outlineLevel="2" x14ac:dyDescent="0.25">
      <c r="A486" s="7" t="s">
        <v>312</v>
      </c>
      <c r="B486" s="7" t="s">
        <v>313</v>
      </c>
      <c r="C486" s="7" t="s">
        <v>183</v>
      </c>
      <c r="D486" s="7" t="s">
        <v>184</v>
      </c>
      <c r="E486" s="8">
        <v>42.164000000000001</v>
      </c>
      <c r="F486" s="9">
        <v>111492.250213094</v>
      </c>
      <c r="G486" s="9">
        <v>2644.2522107270302</v>
      </c>
      <c r="H486" s="9">
        <v>3140.8097228527599</v>
      </c>
      <c r="I486" s="9">
        <v>2826.7287505674799</v>
      </c>
      <c r="J486" s="9">
        <v>3454.89069513803</v>
      </c>
      <c r="K486" s="9">
        <v>7693.9408258328203</v>
      </c>
    </row>
    <row r="487" spans="1:11" outlineLevel="2" x14ac:dyDescent="0.25">
      <c r="A487" s="7" t="s">
        <v>312</v>
      </c>
      <c r="B487" s="7" t="s">
        <v>313</v>
      </c>
      <c r="C487" s="7" t="s">
        <v>185</v>
      </c>
      <c r="D487" s="7" t="s">
        <v>186</v>
      </c>
      <c r="E487" s="8">
        <v>30.9</v>
      </c>
      <c r="F487" s="9">
        <v>111212.501281301</v>
      </c>
      <c r="G487" s="9">
        <v>3599.1100738285199</v>
      </c>
      <c r="H487" s="9">
        <v>3209.5454568264799</v>
      </c>
      <c r="I487" s="9">
        <v>2888.59091114383</v>
      </c>
      <c r="J487" s="9">
        <v>3530.5000025091299</v>
      </c>
      <c r="K487" s="9">
        <v>-2120.0512037691701</v>
      </c>
    </row>
    <row r="488" spans="1:11" outlineLevel="2" x14ac:dyDescent="0.25">
      <c r="A488" s="7" t="s">
        <v>312</v>
      </c>
      <c r="B488" s="7" t="s">
        <v>313</v>
      </c>
      <c r="C488" s="7" t="s">
        <v>314</v>
      </c>
      <c r="D488" s="7" t="s">
        <v>315</v>
      </c>
      <c r="E488" s="8">
        <v>122.06</v>
      </c>
      <c r="F488" s="9">
        <v>341444.51444962498</v>
      </c>
      <c r="G488" s="9">
        <v>2797.3497824809501</v>
      </c>
      <c r="H488" s="9">
        <v>3634.1792256038898</v>
      </c>
      <c r="I488" s="9">
        <v>3270.7613030435</v>
      </c>
      <c r="J488" s="9">
        <v>3997.59714816427</v>
      </c>
      <c r="K488" s="9">
        <v>57784.610199864699</v>
      </c>
    </row>
    <row r="489" spans="1:11" outlineLevel="2" x14ac:dyDescent="0.25">
      <c r="A489" s="7" t="s">
        <v>312</v>
      </c>
      <c r="B489" s="7" t="s">
        <v>313</v>
      </c>
      <c r="C489" s="7" t="s">
        <v>409</v>
      </c>
      <c r="D489" s="7" t="s">
        <v>410</v>
      </c>
      <c r="E489" s="8">
        <v>33.066000000000003</v>
      </c>
      <c r="F489" s="9">
        <v>101418.028720342</v>
      </c>
      <c r="G489" s="9">
        <v>3067.1393189482201</v>
      </c>
      <c r="H489" s="9">
        <v>4610.4670784363398</v>
      </c>
      <c r="I489" s="9">
        <v>4149.4203705927102</v>
      </c>
      <c r="J489" s="9">
        <v>5071.5137862799802</v>
      </c>
      <c r="K489" s="9">
        <v>35786.705253676701</v>
      </c>
    </row>
    <row r="490" spans="1:11" outlineLevel="2" x14ac:dyDescent="0.25">
      <c r="A490" s="7" t="s">
        <v>312</v>
      </c>
      <c r="B490" s="7" t="s">
        <v>313</v>
      </c>
      <c r="C490" s="7" t="s">
        <v>191</v>
      </c>
      <c r="D490" s="7" t="s">
        <v>192</v>
      </c>
      <c r="E490" s="8">
        <v>11.6</v>
      </c>
      <c r="F490" s="9">
        <v>47816.227712353699</v>
      </c>
      <c r="G490" s="9">
        <v>4122.0885958925601</v>
      </c>
      <c r="H490" s="9">
        <v>4316.2383480353401</v>
      </c>
      <c r="I490" s="9">
        <v>3884.6145132318002</v>
      </c>
      <c r="J490" s="9">
        <v>4747.8621828388696</v>
      </c>
      <c r="K490" s="9">
        <v>0</v>
      </c>
    </row>
    <row r="491" spans="1:11" outlineLevel="2" x14ac:dyDescent="0.25">
      <c r="A491" s="7" t="s">
        <v>312</v>
      </c>
      <c r="B491" s="7" t="s">
        <v>313</v>
      </c>
      <c r="C491" s="7" t="s">
        <v>195</v>
      </c>
      <c r="D491" s="7" t="s">
        <v>196</v>
      </c>
      <c r="E491" s="8">
        <v>27.032</v>
      </c>
      <c r="F491" s="9">
        <v>67924.918043021898</v>
      </c>
      <c r="G491" s="9">
        <v>2512.7596198217602</v>
      </c>
      <c r="H491" s="9">
        <v>3774.59291722442</v>
      </c>
      <c r="I491" s="9">
        <v>3397.1336255019801</v>
      </c>
      <c r="J491" s="9">
        <v>4152.0522089468604</v>
      </c>
      <c r="K491" s="9">
        <v>23906.3981215475</v>
      </c>
    </row>
    <row r="492" spans="1:11" outlineLevel="2" x14ac:dyDescent="0.25">
      <c r="A492" s="7" t="s">
        <v>312</v>
      </c>
      <c r="B492" s="7" t="s">
        <v>313</v>
      </c>
      <c r="C492" s="7" t="s">
        <v>201</v>
      </c>
      <c r="D492" s="7" t="s">
        <v>202</v>
      </c>
      <c r="E492" s="8">
        <v>86.664000000000001</v>
      </c>
      <c r="F492" s="9">
        <v>257465.731922704</v>
      </c>
      <c r="G492" s="9">
        <v>2970.8498560267699</v>
      </c>
      <c r="H492" s="9">
        <v>3502.34038451575</v>
      </c>
      <c r="I492" s="9">
        <v>3152.1063460641799</v>
      </c>
      <c r="J492" s="9">
        <v>3852.5744229673301</v>
      </c>
      <c r="K492" s="9">
        <v>15708.4124526016</v>
      </c>
    </row>
    <row r="493" spans="1:11" outlineLevel="2" x14ac:dyDescent="0.25">
      <c r="A493" s="7" t="s">
        <v>312</v>
      </c>
      <c r="B493" s="7" t="s">
        <v>313</v>
      </c>
      <c r="C493" s="7" t="s">
        <v>251</v>
      </c>
      <c r="D493" s="7" t="s">
        <v>252</v>
      </c>
      <c r="E493" s="8">
        <v>6.133</v>
      </c>
      <c r="F493" s="9">
        <v>25802.673058187302</v>
      </c>
      <c r="G493" s="9">
        <v>4207.1862152596304</v>
      </c>
      <c r="H493" s="9">
        <v>3691.2990614732498</v>
      </c>
      <c r="I493" s="9">
        <v>3322.1691553259302</v>
      </c>
      <c r="J493" s="9">
        <v>4060.4289676205799</v>
      </c>
      <c r="K493" s="9">
        <v>-900.06219977031901</v>
      </c>
    </row>
    <row r="494" spans="1:11" outlineLevel="2" x14ac:dyDescent="0.25">
      <c r="A494" s="7" t="s">
        <v>312</v>
      </c>
      <c r="B494" s="7" t="s">
        <v>313</v>
      </c>
      <c r="C494" s="7" t="s">
        <v>318</v>
      </c>
      <c r="D494" s="7" t="s">
        <v>319</v>
      </c>
      <c r="E494" s="8">
        <v>2.9329999999999998</v>
      </c>
      <c r="F494" s="9">
        <v>9997.4421287638797</v>
      </c>
      <c r="G494" s="9">
        <v>3408.6062491523599</v>
      </c>
      <c r="H494" s="9">
        <v>7380.98943536562</v>
      </c>
      <c r="I494" s="9">
        <v>6642.89049182906</v>
      </c>
      <c r="J494" s="9">
        <v>8119.08837890218</v>
      </c>
      <c r="K494" s="9">
        <v>9486.1556837707594</v>
      </c>
    </row>
    <row r="495" spans="1:11" outlineLevel="2" x14ac:dyDescent="0.25">
      <c r="A495" s="7" t="s">
        <v>312</v>
      </c>
      <c r="B495" s="7" t="s">
        <v>313</v>
      </c>
      <c r="C495" s="7" t="s">
        <v>203</v>
      </c>
      <c r="D495" s="7" t="s">
        <v>204</v>
      </c>
      <c r="E495" s="8">
        <v>99.994</v>
      </c>
      <c r="F495" s="9">
        <v>292282.32297706499</v>
      </c>
      <c r="G495" s="9">
        <v>2922.9986096872299</v>
      </c>
      <c r="H495" s="9">
        <v>3584.52186293145</v>
      </c>
      <c r="I495" s="9">
        <v>3226.0696766382998</v>
      </c>
      <c r="J495" s="9">
        <v>3942.9740492245901</v>
      </c>
      <c r="K495" s="9">
        <v>30305.288268706099</v>
      </c>
    </row>
    <row r="496" spans="1:11" outlineLevel="2" x14ac:dyDescent="0.25">
      <c r="A496" s="7" t="s">
        <v>312</v>
      </c>
      <c r="B496" s="7" t="s">
        <v>313</v>
      </c>
      <c r="C496" s="7" t="s">
        <v>205</v>
      </c>
      <c r="D496" s="7" t="s">
        <v>206</v>
      </c>
      <c r="E496" s="8">
        <v>276.529</v>
      </c>
      <c r="F496" s="9">
        <v>879164.87503943196</v>
      </c>
      <c r="G496" s="9">
        <v>3179.2863498563702</v>
      </c>
      <c r="H496" s="9">
        <v>3390.6118820819602</v>
      </c>
      <c r="I496" s="9">
        <v>3051.5506938737699</v>
      </c>
      <c r="J496" s="9">
        <v>3729.67307029016</v>
      </c>
      <c r="K496" s="9">
        <v>0</v>
      </c>
    </row>
    <row r="497" spans="1:11" outlineLevel="2" x14ac:dyDescent="0.25">
      <c r="A497" s="7" t="s">
        <v>312</v>
      </c>
      <c r="B497" s="7" t="s">
        <v>313</v>
      </c>
      <c r="C497" s="7" t="s">
        <v>207</v>
      </c>
      <c r="D497" s="7" t="s">
        <v>208</v>
      </c>
      <c r="E497" s="8">
        <v>23.332999999999998</v>
      </c>
      <c r="F497" s="9">
        <v>85646.203685610002</v>
      </c>
      <c r="G497" s="9">
        <v>3670.6040237264801</v>
      </c>
      <c r="H497" s="9">
        <v>3422.14564902039</v>
      </c>
      <c r="I497" s="9">
        <v>3079.9310841183501</v>
      </c>
      <c r="J497" s="9">
        <v>3764.3602139224299</v>
      </c>
      <c r="K497" s="9">
        <v>0</v>
      </c>
    </row>
    <row r="498" spans="1:11" outlineLevel="2" x14ac:dyDescent="0.25">
      <c r="A498" s="7" t="s">
        <v>312</v>
      </c>
      <c r="B498" s="7" t="s">
        <v>313</v>
      </c>
      <c r="C498" s="7" t="s">
        <v>213</v>
      </c>
      <c r="D498" s="7" t="s">
        <v>214</v>
      </c>
      <c r="E498" s="8">
        <v>21.998999999999999</v>
      </c>
      <c r="F498" s="9">
        <v>94203.290833037405</v>
      </c>
      <c r="G498" s="9">
        <v>4282.1624088839199</v>
      </c>
      <c r="H498" s="9">
        <v>3029.0798497370101</v>
      </c>
      <c r="I498" s="9">
        <v>2726.1718647633102</v>
      </c>
      <c r="J498" s="9">
        <v>3331.9878347107101</v>
      </c>
      <c r="K498" s="9">
        <v>-20902.890457236499</v>
      </c>
    </row>
    <row r="499" spans="1:11" outlineLevel="2" x14ac:dyDescent="0.25">
      <c r="A499" s="7" t="s">
        <v>312</v>
      </c>
      <c r="B499" s="7" t="s">
        <v>313</v>
      </c>
      <c r="C499" s="7" t="s">
        <v>217</v>
      </c>
      <c r="D499" s="7" t="s">
        <v>218</v>
      </c>
      <c r="E499" s="8">
        <v>39.197000000000003</v>
      </c>
      <c r="F499" s="9">
        <v>180187.498998881</v>
      </c>
      <c r="G499" s="9">
        <v>4596.9716814776903</v>
      </c>
      <c r="H499" s="9">
        <v>3717.1924050140801</v>
      </c>
      <c r="I499" s="9">
        <v>3345.4731645126699</v>
      </c>
      <c r="J499" s="9">
        <v>4088.9116455154899</v>
      </c>
      <c r="K499" s="9">
        <v>-19914.429229610199</v>
      </c>
    </row>
    <row r="500" spans="1:11" outlineLevel="2" x14ac:dyDescent="0.25">
      <c r="A500" s="7" t="s">
        <v>312</v>
      </c>
      <c r="B500" s="7" t="s">
        <v>313</v>
      </c>
      <c r="C500" s="7" t="s">
        <v>219</v>
      </c>
      <c r="D500" s="7" t="s">
        <v>220</v>
      </c>
      <c r="E500" s="8">
        <v>5.6</v>
      </c>
      <c r="F500" s="9">
        <v>21276.502643442102</v>
      </c>
      <c r="G500" s="9">
        <v>3799.3754720432198</v>
      </c>
      <c r="H500" s="9">
        <v>3104.5081492497302</v>
      </c>
      <c r="I500" s="9">
        <v>2794.0573343247602</v>
      </c>
      <c r="J500" s="9">
        <v>3414.9589641747102</v>
      </c>
      <c r="K500" s="9">
        <v>-2152.7324440636899</v>
      </c>
    </row>
    <row r="501" spans="1:11" outlineLevel="2" x14ac:dyDescent="0.25">
      <c r="A501" s="7" t="s">
        <v>312</v>
      </c>
      <c r="B501" s="7" t="s">
        <v>313</v>
      </c>
      <c r="C501" s="7" t="s">
        <v>139</v>
      </c>
      <c r="D501" s="7" t="s">
        <v>140</v>
      </c>
      <c r="E501" s="8">
        <v>28.366</v>
      </c>
      <c r="F501" s="9">
        <v>123660.510074163</v>
      </c>
      <c r="G501" s="9">
        <v>4359.4623871593703</v>
      </c>
      <c r="H501" s="9">
        <v>3731.1723911711701</v>
      </c>
      <c r="I501" s="9">
        <v>3358.0551520540498</v>
      </c>
      <c r="J501" s="9">
        <v>4104.28963028828</v>
      </c>
      <c r="K501" s="9">
        <v>-7238.2304214051701</v>
      </c>
    </row>
    <row r="502" spans="1:11" outlineLevel="2" x14ac:dyDescent="0.25">
      <c r="A502" s="7" t="s">
        <v>312</v>
      </c>
      <c r="B502" s="7" t="s">
        <v>313</v>
      </c>
      <c r="C502" s="7" t="s">
        <v>141</v>
      </c>
      <c r="D502" s="7" t="s">
        <v>142</v>
      </c>
      <c r="E502" s="8">
        <v>91.7</v>
      </c>
      <c r="F502" s="9">
        <v>263856.76457725698</v>
      </c>
      <c r="G502" s="9">
        <v>2877.39110771272</v>
      </c>
      <c r="H502" s="9">
        <v>2730.5544799191098</v>
      </c>
      <c r="I502" s="9">
        <v>2457.4990319272001</v>
      </c>
      <c r="J502" s="9">
        <v>3003.6099279110299</v>
      </c>
      <c r="K502" s="9">
        <v>0</v>
      </c>
    </row>
    <row r="503" spans="1:11" outlineLevel="2" x14ac:dyDescent="0.25">
      <c r="A503" s="7" t="s">
        <v>312</v>
      </c>
      <c r="B503" s="7" t="s">
        <v>313</v>
      </c>
      <c r="C503" s="7" t="s">
        <v>143</v>
      </c>
      <c r="D503" s="7" t="s">
        <v>144</v>
      </c>
      <c r="E503" s="8">
        <v>28.632999999999999</v>
      </c>
      <c r="F503" s="9">
        <v>117888.826880555</v>
      </c>
      <c r="G503" s="9">
        <v>4117.2362966002402</v>
      </c>
      <c r="H503" s="9">
        <v>4023.4519834596799</v>
      </c>
      <c r="I503" s="9">
        <v>3621.10678511371</v>
      </c>
      <c r="J503" s="9">
        <v>4425.7971818056403</v>
      </c>
      <c r="K503" s="9">
        <v>0</v>
      </c>
    </row>
    <row r="504" spans="1:11" outlineLevel="2" x14ac:dyDescent="0.25">
      <c r="A504" s="7" t="s">
        <v>312</v>
      </c>
      <c r="B504" s="7" t="s">
        <v>313</v>
      </c>
      <c r="C504" s="7" t="s">
        <v>257</v>
      </c>
      <c r="D504" s="7" t="s">
        <v>258</v>
      </c>
      <c r="E504" s="8">
        <v>10.465999999999999</v>
      </c>
      <c r="F504" s="9">
        <v>81682.447880735097</v>
      </c>
      <c r="G504" s="9">
        <v>7804.5526352699299</v>
      </c>
      <c r="H504" s="9">
        <v>7310.3313097808204</v>
      </c>
      <c r="I504" s="9">
        <v>6579.29817880274</v>
      </c>
      <c r="J504" s="9">
        <v>8041.3644407588999</v>
      </c>
      <c r="K504" s="9">
        <v>0</v>
      </c>
    </row>
    <row r="505" spans="1:11" outlineLevel="2" x14ac:dyDescent="0.25">
      <c r="A505" s="7" t="s">
        <v>312</v>
      </c>
      <c r="B505" s="7" t="s">
        <v>313</v>
      </c>
      <c r="C505" s="7" t="s">
        <v>145</v>
      </c>
      <c r="D505" s="7" t="s">
        <v>146</v>
      </c>
      <c r="E505" s="8">
        <v>16.03</v>
      </c>
      <c r="F505" s="9">
        <v>62069.321817521799</v>
      </c>
      <c r="G505" s="9">
        <v>3872.0724776994298</v>
      </c>
      <c r="H505" s="9">
        <v>4864.0251550942703</v>
      </c>
      <c r="I505" s="9">
        <v>4377.6226395848398</v>
      </c>
      <c r="J505" s="9">
        <v>5350.4276706036999</v>
      </c>
      <c r="K505" s="9">
        <v>8103.9690950231998</v>
      </c>
    </row>
    <row r="506" spans="1:11" outlineLevel="2" x14ac:dyDescent="0.25">
      <c r="A506" s="7" t="s">
        <v>312</v>
      </c>
      <c r="B506" s="7" t="s">
        <v>313</v>
      </c>
      <c r="C506" s="7" t="s">
        <v>259</v>
      </c>
      <c r="D506" s="7" t="s">
        <v>260</v>
      </c>
      <c r="E506" s="8">
        <v>2.9329999999999998</v>
      </c>
      <c r="F506" s="9">
        <v>15265.0094305574</v>
      </c>
      <c r="G506" s="9">
        <v>5204.5719163168797</v>
      </c>
      <c r="H506" s="9">
        <v>5092.7906702298296</v>
      </c>
      <c r="I506" s="9">
        <v>4583.5116032068499</v>
      </c>
      <c r="J506" s="9">
        <v>5602.0697372528102</v>
      </c>
      <c r="K506" s="9">
        <v>0</v>
      </c>
    </row>
    <row r="507" spans="1:11" outlineLevel="2" x14ac:dyDescent="0.25">
      <c r="A507" s="7" t="s">
        <v>312</v>
      </c>
      <c r="B507" s="7" t="s">
        <v>313</v>
      </c>
      <c r="C507" s="7" t="s">
        <v>147</v>
      </c>
      <c r="D507" s="7" t="s">
        <v>148</v>
      </c>
      <c r="E507" s="8">
        <v>18</v>
      </c>
      <c r="F507" s="9">
        <v>68907.442874486704</v>
      </c>
      <c r="G507" s="9">
        <v>3828.1912708048199</v>
      </c>
      <c r="H507" s="9">
        <v>3009.6082526222099</v>
      </c>
      <c r="I507" s="9">
        <v>2708.6474273599902</v>
      </c>
      <c r="J507" s="9">
        <v>3310.56907788443</v>
      </c>
      <c r="K507" s="9">
        <v>-9317.1994725669592</v>
      </c>
    </row>
    <row r="508" spans="1:11" outlineLevel="2" x14ac:dyDescent="0.25">
      <c r="A508" s="7" t="s">
        <v>312</v>
      </c>
      <c r="B508" s="7" t="s">
        <v>313</v>
      </c>
      <c r="C508" s="7" t="s">
        <v>149</v>
      </c>
      <c r="D508" s="7" t="s">
        <v>150</v>
      </c>
      <c r="E508" s="8">
        <v>47</v>
      </c>
      <c r="F508" s="9">
        <v>153236.43720133201</v>
      </c>
      <c r="G508" s="9">
        <v>3260.3497276879202</v>
      </c>
      <c r="H508" s="9">
        <v>2938.4644957683099</v>
      </c>
      <c r="I508" s="9">
        <v>2644.6180461914801</v>
      </c>
      <c r="J508" s="9">
        <v>3232.3109453451498</v>
      </c>
      <c r="K508" s="9">
        <v>-1317.8227701104499</v>
      </c>
    </row>
    <row r="509" spans="1:11" outlineLevel="2" x14ac:dyDescent="0.25">
      <c r="A509" s="7" t="s">
        <v>312</v>
      </c>
      <c r="B509" s="7" t="s">
        <v>313</v>
      </c>
      <c r="C509" s="7" t="s">
        <v>151</v>
      </c>
      <c r="D509" s="7" t="s">
        <v>152</v>
      </c>
      <c r="E509" s="8">
        <v>12.7</v>
      </c>
      <c r="F509" s="9">
        <v>33942.635491382498</v>
      </c>
      <c r="G509" s="9">
        <v>2672.6484638883799</v>
      </c>
      <c r="H509" s="9">
        <v>3112.6984073481899</v>
      </c>
      <c r="I509" s="9">
        <v>2801.4285666133701</v>
      </c>
      <c r="J509" s="9">
        <v>3423.9682480830102</v>
      </c>
      <c r="K509" s="9">
        <v>1635.5073046073101</v>
      </c>
    </row>
    <row r="510" spans="1:11" outlineLevel="2" x14ac:dyDescent="0.25">
      <c r="A510" s="7" t="s">
        <v>312</v>
      </c>
      <c r="B510" s="7" t="s">
        <v>313</v>
      </c>
      <c r="C510" s="7" t="s">
        <v>153</v>
      </c>
      <c r="D510" s="7" t="s">
        <v>154</v>
      </c>
      <c r="E510" s="8">
        <v>21.2</v>
      </c>
      <c r="F510" s="9">
        <v>58368.408379300003</v>
      </c>
      <c r="G510" s="9">
        <v>2753.2268103443398</v>
      </c>
      <c r="H510" s="9">
        <v>3092.51004257146</v>
      </c>
      <c r="I510" s="9">
        <v>2783.2590383143202</v>
      </c>
      <c r="J510" s="9">
        <v>3401.7610468286098</v>
      </c>
      <c r="K510" s="9">
        <v>636.68323296352503</v>
      </c>
    </row>
    <row r="511" spans="1:11" outlineLevel="2" x14ac:dyDescent="0.25">
      <c r="A511" s="7" t="s">
        <v>312</v>
      </c>
      <c r="B511" s="7" t="s">
        <v>313</v>
      </c>
      <c r="C511" s="7" t="s">
        <v>155</v>
      </c>
      <c r="D511" s="7" t="s">
        <v>156</v>
      </c>
      <c r="E511" s="8">
        <v>15.433</v>
      </c>
      <c r="F511" s="9">
        <v>40622.208239841202</v>
      </c>
      <c r="G511" s="9">
        <v>2632.1653754837798</v>
      </c>
      <c r="H511" s="9">
        <v>2910.1640121841501</v>
      </c>
      <c r="I511" s="9">
        <v>2619.1476109657301</v>
      </c>
      <c r="J511" s="9">
        <v>3201.1804134025601</v>
      </c>
      <c r="K511" s="9">
        <v>0</v>
      </c>
    </row>
    <row r="512" spans="1:11" outlineLevel="2" x14ac:dyDescent="0.25">
      <c r="A512" s="7" t="s">
        <v>312</v>
      </c>
      <c r="B512" s="7" t="s">
        <v>313</v>
      </c>
      <c r="C512" s="7" t="s">
        <v>267</v>
      </c>
      <c r="D512" s="7" t="s">
        <v>268</v>
      </c>
      <c r="E512" s="8">
        <v>21.997</v>
      </c>
      <c r="F512" s="9">
        <v>79661.843780906696</v>
      </c>
      <c r="G512" s="9">
        <v>3621.4867382327898</v>
      </c>
      <c r="H512" s="9">
        <v>4444.0029788230804</v>
      </c>
      <c r="I512" s="9">
        <v>3999.6026809407699</v>
      </c>
      <c r="J512" s="9">
        <v>4888.4032767053804</v>
      </c>
      <c r="K512" s="9">
        <v>8317.4163917473797</v>
      </c>
    </row>
    <row r="513" spans="1:11" outlineLevel="2" x14ac:dyDescent="0.25">
      <c r="A513" s="7" t="s">
        <v>312</v>
      </c>
      <c r="B513" s="7" t="s">
        <v>313</v>
      </c>
      <c r="C513" s="7" t="s">
        <v>177</v>
      </c>
      <c r="D513" s="7" t="s">
        <v>178</v>
      </c>
      <c r="E513" s="8">
        <v>21.798999999999999</v>
      </c>
      <c r="F513" s="9">
        <v>121806.883016619</v>
      </c>
      <c r="G513" s="9">
        <v>5587.7280158089097</v>
      </c>
      <c r="H513" s="9">
        <v>7733.4030946313997</v>
      </c>
      <c r="I513" s="9">
        <v>6960.0627851682602</v>
      </c>
      <c r="J513" s="9">
        <v>8506.7434040945409</v>
      </c>
      <c r="K513" s="9">
        <v>29915.5256372644</v>
      </c>
    </row>
    <row r="514" spans="1:11" outlineLevel="2" x14ac:dyDescent="0.25">
      <c r="A514" s="7" t="s">
        <v>312</v>
      </c>
      <c r="B514" s="7" t="s">
        <v>313</v>
      </c>
      <c r="C514" s="7" t="s">
        <v>223</v>
      </c>
      <c r="D514" s="7" t="s">
        <v>224</v>
      </c>
      <c r="E514" s="8">
        <v>1.3</v>
      </c>
      <c r="F514" s="9">
        <v>9142.9800207590306</v>
      </c>
      <c r="G514" s="9">
        <v>7033.0615544300299</v>
      </c>
      <c r="H514" s="9">
        <v>3574.1649523124702</v>
      </c>
      <c r="I514" s="9">
        <v>3216.7484570812198</v>
      </c>
      <c r="J514" s="9">
        <v>3931.5814475437101</v>
      </c>
      <c r="K514" s="9">
        <v>-4031.9241389522099</v>
      </c>
    </row>
    <row r="515" spans="1:11" outlineLevel="2" x14ac:dyDescent="0.25">
      <c r="A515" s="7" t="s">
        <v>312</v>
      </c>
      <c r="B515" s="7" t="s">
        <v>313</v>
      </c>
      <c r="C515" s="7" t="s">
        <v>225</v>
      </c>
      <c r="D515" s="7" t="s">
        <v>226</v>
      </c>
      <c r="E515" s="8">
        <v>39.200000000000003</v>
      </c>
      <c r="F515" s="9">
        <v>150193.03365741199</v>
      </c>
      <c r="G515" s="9">
        <v>3831.4549402400999</v>
      </c>
      <c r="H515" s="9">
        <v>3678.4688220888102</v>
      </c>
      <c r="I515" s="9">
        <v>3310.6219398799299</v>
      </c>
      <c r="J515" s="9">
        <v>4046.31570429769</v>
      </c>
      <c r="K515" s="9">
        <v>0</v>
      </c>
    </row>
    <row r="516" spans="1:11" outlineLevel="2" x14ac:dyDescent="0.25">
      <c r="A516" s="7" t="s">
        <v>312</v>
      </c>
      <c r="B516" s="7" t="s">
        <v>313</v>
      </c>
      <c r="C516" s="7" t="s">
        <v>300</v>
      </c>
      <c r="D516" s="7" t="s">
        <v>301</v>
      </c>
      <c r="E516" s="8">
        <v>1.6</v>
      </c>
      <c r="F516" s="9">
        <v>7673.0659307236201</v>
      </c>
      <c r="G516" s="9">
        <v>4795.6662067022598</v>
      </c>
      <c r="H516" s="9">
        <v>4242.4207180110398</v>
      </c>
      <c r="I516" s="9">
        <v>3818.1786462099399</v>
      </c>
      <c r="J516" s="9">
        <v>4666.6627898121396</v>
      </c>
      <c r="K516" s="9">
        <v>-206.405467024187</v>
      </c>
    </row>
    <row r="517" spans="1:11" outlineLevel="2" x14ac:dyDescent="0.25">
      <c r="A517" s="7" t="s">
        <v>312</v>
      </c>
      <c r="B517" s="7" t="s">
        <v>313</v>
      </c>
      <c r="C517" s="7" t="s">
        <v>322</v>
      </c>
      <c r="D517" s="7" t="s">
        <v>323</v>
      </c>
      <c r="E517" s="8">
        <v>55.2</v>
      </c>
      <c r="F517" s="9">
        <v>158894.492972418</v>
      </c>
      <c r="G517" s="9">
        <v>2878.52342341336</v>
      </c>
      <c r="H517" s="9">
        <v>3838.8002363882201</v>
      </c>
      <c r="I517" s="9">
        <v>3454.9202127494</v>
      </c>
      <c r="J517" s="9">
        <v>4222.6802600270403</v>
      </c>
      <c r="K517" s="9">
        <v>31817.102771349098</v>
      </c>
    </row>
    <row r="518" spans="1:11" outlineLevel="2" x14ac:dyDescent="0.25">
      <c r="A518" s="7" t="s">
        <v>312</v>
      </c>
      <c r="B518" s="7" t="s">
        <v>313</v>
      </c>
      <c r="C518" s="7" t="s">
        <v>231</v>
      </c>
      <c r="D518" s="7" t="s">
        <v>232</v>
      </c>
      <c r="E518" s="8">
        <v>7.2320000000000002</v>
      </c>
      <c r="F518" s="9">
        <v>48876.298087835399</v>
      </c>
      <c r="G518" s="9">
        <v>6758.3376780745803</v>
      </c>
      <c r="H518" s="9">
        <v>2966.0598522898899</v>
      </c>
      <c r="I518" s="9">
        <v>2669.4538670608999</v>
      </c>
      <c r="J518" s="9">
        <v>3262.6658375188799</v>
      </c>
      <c r="K518" s="9">
        <v>-25280.6987508989</v>
      </c>
    </row>
    <row r="519" spans="1:11" outlineLevel="1" x14ac:dyDescent="0.25">
      <c r="A519" s="7"/>
      <c r="B519" s="10" t="s">
        <v>642</v>
      </c>
      <c r="C519" s="7"/>
      <c r="D519" s="7"/>
      <c r="E519" s="8">
        <f>SUBTOTAL(9,E486:E518)</f>
        <v>1269.9929999999999</v>
      </c>
      <c r="F519" s="9">
        <f>SUBTOTAL(9,F486:F518)</f>
        <v>4223083.5920206662</v>
      </c>
      <c r="G519" s="9"/>
      <c r="H519" s="9"/>
      <c r="I519" s="9"/>
      <c r="J519" s="9"/>
      <c r="K519" s="9">
        <f>SUBTOTAL(9,K486:K518)</f>
        <v>167715.26868354727</v>
      </c>
    </row>
    <row r="520" spans="1:11" outlineLevel="2" x14ac:dyDescent="0.25">
      <c r="A520" s="7" t="s">
        <v>94</v>
      </c>
      <c r="B520" s="7" t="s">
        <v>95</v>
      </c>
      <c r="C520" s="7" t="s">
        <v>183</v>
      </c>
      <c r="D520" s="7" t="s">
        <v>184</v>
      </c>
      <c r="E520" s="8">
        <v>99.5</v>
      </c>
      <c r="F520" s="9">
        <v>258063.08210262901</v>
      </c>
      <c r="G520" s="9">
        <v>2593.5988151018</v>
      </c>
      <c r="H520" s="9">
        <v>3140.8097228527599</v>
      </c>
      <c r="I520" s="9">
        <v>2826.7287505674799</v>
      </c>
      <c r="J520" s="9">
        <v>3454.89069513803</v>
      </c>
      <c r="K520" s="9">
        <v>23196.428578835599</v>
      </c>
    </row>
    <row r="521" spans="1:11" outlineLevel="2" x14ac:dyDescent="0.25">
      <c r="A521" s="7" t="s">
        <v>94</v>
      </c>
      <c r="B521" s="7" t="s">
        <v>95</v>
      </c>
      <c r="C521" s="7" t="s">
        <v>185</v>
      </c>
      <c r="D521" s="7" t="s">
        <v>186</v>
      </c>
      <c r="E521" s="8">
        <v>179.1</v>
      </c>
      <c r="F521" s="9">
        <v>562665.75373477198</v>
      </c>
      <c r="G521" s="9">
        <v>3141.6289990774499</v>
      </c>
      <c r="H521" s="9">
        <v>3209.5454568264799</v>
      </c>
      <c r="I521" s="9">
        <v>2888.59091114383</v>
      </c>
      <c r="J521" s="9">
        <v>3530.5000025091299</v>
      </c>
      <c r="K521" s="9">
        <v>0</v>
      </c>
    </row>
    <row r="522" spans="1:11" outlineLevel="2" x14ac:dyDescent="0.25">
      <c r="A522" s="7" t="s">
        <v>94</v>
      </c>
      <c r="B522" s="7" t="s">
        <v>95</v>
      </c>
      <c r="C522" s="7" t="s">
        <v>276</v>
      </c>
      <c r="D522" s="7" t="s">
        <v>277</v>
      </c>
      <c r="E522" s="8">
        <v>16</v>
      </c>
      <c r="F522" s="9">
        <v>93594.593316354803</v>
      </c>
      <c r="G522" s="9">
        <v>5849.6620822721798</v>
      </c>
      <c r="H522" s="9">
        <v>5018.8825575583196</v>
      </c>
      <c r="I522" s="9">
        <v>4516.9943018024796</v>
      </c>
      <c r="J522" s="9">
        <v>5520.7708133141496</v>
      </c>
      <c r="K522" s="9">
        <v>-5262.2603033285004</v>
      </c>
    </row>
    <row r="523" spans="1:11" outlineLevel="2" x14ac:dyDescent="0.25">
      <c r="A523" s="7" t="s">
        <v>94</v>
      </c>
      <c r="B523" s="7" t="s">
        <v>95</v>
      </c>
      <c r="C523" s="7" t="s">
        <v>187</v>
      </c>
      <c r="D523" s="7" t="s">
        <v>188</v>
      </c>
      <c r="E523" s="8">
        <v>163.26</v>
      </c>
      <c r="F523" s="9">
        <v>644409.12189365295</v>
      </c>
      <c r="G523" s="9">
        <v>3947.1341534586099</v>
      </c>
      <c r="H523" s="9">
        <v>3635.39418855441</v>
      </c>
      <c r="I523" s="9">
        <v>3271.8547696989699</v>
      </c>
      <c r="J523" s="9">
        <v>3998.9336074098501</v>
      </c>
      <c r="K523" s="9">
        <v>0</v>
      </c>
    </row>
    <row r="524" spans="1:11" outlineLevel="2" x14ac:dyDescent="0.25">
      <c r="A524" s="7" t="s">
        <v>94</v>
      </c>
      <c r="B524" s="7" t="s">
        <v>95</v>
      </c>
      <c r="C524" s="7" t="s">
        <v>316</v>
      </c>
      <c r="D524" s="7" t="s">
        <v>317</v>
      </c>
      <c r="E524" s="8">
        <v>17.466000000000001</v>
      </c>
      <c r="F524" s="9">
        <v>64006.408044755801</v>
      </c>
      <c r="G524" s="9">
        <v>3664.6288815273001</v>
      </c>
      <c r="H524" s="9">
        <v>3664.6288815273001</v>
      </c>
      <c r="I524" s="9">
        <v>3298.16599337457</v>
      </c>
      <c r="J524" s="9">
        <v>4031.0917696800302</v>
      </c>
      <c r="K524" s="9">
        <v>0</v>
      </c>
    </row>
    <row r="525" spans="1:11" outlineLevel="2" x14ac:dyDescent="0.25">
      <c r="A525" s="7" t="s">
        <v>94</v>
      </c>
      <c r="B525" s="7" t="s">
        <v>95</v>
      </c>
      <c r="C525" s="7" t="s">
        <v>233</v>
      </c>
      <c r="D525" s="7" t="s">
        <v>234</v>
      </c>
      <c r="E525" s="8">
        <v>6.6</v>
      </c>
      <c r="F525" s="9">
        <v>24677.599883898602</v>
      </c>
      <c r="G525" s="9">
        <v>3739.0302854391798</v>
      </c>
      <c r="H525" s="9">
        <v>3273.7371398566402</v>
      </c>
      <c r="I525" s="9">
        <v>2946.3634258709799</v>
      </c>
      <c r="J525" s="9">
        <v>3601.11085384231</v>
      </c>
      <c r="K525" s="9">
        <v>-910.26824853938001</v>
      </c>
    </row>
    <row r="526" spans="1:11" outlineLevel="2" x14ac:dyDescent="0.25">
      <c r="A526" s="7" t="s">
        <v>94</v>
      </c>
      <c r="B526" s="7" t="s">
        <v>95</v>
      </c>
      <c r="C526" s="7" t="s">
        <v>191</v>
      </c>
      <c r="D526" s="7" t="s">
        <v>192</v>
      </c>
      <c r="E526" s="8">
        <v>16.832999999999998</v>
      </c>
      <c r="F526" s="9">
        <v>57224.201768663399</v>
      </c>
      <c r="G526" s="9">
        <v>3399.5248481354201</v>
      </c>
      <c r="H526" s="9">
        <v>4316.2383480353401</v>
      </c>
      <c r="I526" s="9">
        <v>3884.6145132318002</v>
      </c>
      <c r="J526" s="9">
        <v>4747.8621828388696</v>
      </c>
      <c r="K526" s="9">
        <v>8165.5143325674699</v>
      </c>
    </row>
    <row r="527" spans="1:11" outlineLevel="2" x14ac:dyDescent="0.25">
      <c r="A527" s="7" t="s">
        <v>94</v>
      </c>
      <c r="B527" s="7" t="s">
        <v>95</v>
      </c>
      <c r="C527" s="7" t="s">
        <v>334</v>
      </c>
      <c r="D527" s="7" t="s">
        <v>335</v>
      </c>
      <c r="E527" s="8">
        <v>39.061999999999998</v>
      </c>
      <c r="F527" s="9">
        <v>193239.99045278699</v>
      </c>
      <c r="G527" s="9">
        <v>4947.0070772819399</v>
      </c>
      <c r="H527" s="9">
        <v>4481.9856357483004</v>
      </c>
      <c r="I527" s="9">
        <v>4033.7870721734698</v>
      </c>
      <c r="J527" s="9">
        <v>4930.1841993231301</v>
      </c>
      <c r="K527" s="9">
        <v>-657.13525882738497</v>
      </c>
    </row>
    <row r="528" spans="1:11" outlineLevel="2" x14ac:dyDescent="0.25">
      <c r="A528" s="7" t="s">
        <v>94</v>
      </c>
      <c r="B528" s="7" t="s">
        <v>95</v>
      </c>
      <c r="C528" s="7" t="s">
        <v>195</v>
      </c>
      <c r="D528" s="7" t="s">
        <v>196</v>
      </c>
      <c r="E528" s="8">
        <v>93.897000000000006</v>
      </c>
      <c r="F528" s="9">
        <v>336010.73835426098</v>
      </c>
      <c r="G528" s="9">
        <v>3578.50344903736</v>
      </c>
      <c r="H528" s="9">
        <v>3774.59291722442</v>
      </c>
      <c r="I528" s="9">
        <v>3397.1336255019801</v>
      </c>
      <c r="J528" s="9">
        <v>4152.0522089468604</v>
      </c>
      <c r="K528" s="9">
        <v>0</v>
      </c>
    </row>
    <row r="529" spans="1:11" outlineLevel="2" x14ac:dyDescent="0.25">
      <c r="A529" s="7" t="s">
        <v>94</v>
      </c>
      <c r="B529" s="7" t="s">
        <v>95</v>
      </c>
      <c r="C529" s="7" t="s">
        <v>197</v>
      </c>
      <c r="D529" s="7" t="s">
        <v>198</v>
      </c>
      <c r="E529" s="8">
        <v>10.432</v>
      </c>
      <c r="F529" s="9">
        <v>37333.567160271603</v>
      </c>
      <c r="G529" s="9">
        <v>3578.7545207315602</v>
      </c>
      <c r="H529" s="9">
        <v>3941.65676403423</v>
      </c>
      <c r="I529" s="9">
        <v>3547.4910876307999</v>
      </c>
      <c r="J529" s="9">
        <v>4335.8224404376497</v>
      </c>
      <c r="K529" s="9">
        <v>0</v>
      </c>
    </row>
    <row r="530" spans="1:11" outlineLevel="2" x14ac:dyDescent="0.25">
      <c r="A530" s="7" t="s">
        <v>94</v>
      </c>
      <c r="B530" s="7" t="s">
        <v>95</v>
      </c>
      <c r="C530" s="7" t="s">
        <v>199</v>
      </c>
      <c r="D530" s="7" t="s">
        <v>200</v>
      </c>
      <c r="E530" s="8">
        <v>54.08</v>
      </c>
      <c r="F530" s="9">
        <v>184109.35064990501</v>
      </c>
      <c r="G530" s="9">
        <v>3404.3888803606601</v>
      </c>
      <c r="H530" s="9">
        <v>4413.4113646772503</v>
      </c>
      <c r="I530" s="9">
        <v>3972.0702282095299</v>
      </c>
      <c r="J530" s="9">
        <v>4854.7525011449798</v>
      </c>
      <c r="K530" s="9">
        <v>30700.2072916666</v>
      </c>
    </row>
    <row r="531" spans="1:11" outlineLevel="2" x14ac:dyDescent="0.25">
      <c r="A531" s="7" t="s">
        <v>94</v>
      </c>
      <c r="B531" s="7" t="s">
        <v>95</v>
      </c>
      <c r="C531" s="7" t="s">
        <v>460</v>
      </c>
      <c r="D531" s="7" t="s">
        <v>461</v>
      </c>
      <c r="E531" s="8">
        <v>45.265000000000001</v>
      </c>
      <c r="F531" s="9">
        <v>209722.64280710201</v>
      </c>
      <c r="G531" s="9">
        <v>4633.2186635833896</v>
      </c>
      <c r="H531" s="9">
        <v>4633.2186635833896</v>
      </c>
      <c r="I531" s="9">
        <v>4169.8967972250502</v>
      </c>
      <c r="J531" s="9">
        <v>5096.5405299417298</v>
      </c>
      <c r="K531" s="9">
        <v>0</v>
      </c>
    </row>
    <row r="532" spans="1:11" outlineLevel="2" x14ac:dyDescent="0.25">
      <c r="A532" s="7" t="s">
        <v>94</v>
      </c>
      <c r="B532" s="7" t="s">
        <v>95</v>
      </c>
      <c r="C532" s="7" t="s">
        <v>201</v>
      </c>
      <c r="D532" s="7" t="s">
        <v>202</v>
      </c>
      <c r="E532" s="8">
        <v>427.97</v>
      </c>
      <c r="F532" s="9">
        <v>1700259.3746366</v>
      </c>
      <c r="G532" s="9">
        <v>3972.8471029198199</v>
      </c>
      <c r="H532" s="9">
        <v>3502.34038451575</v>
      </c>
      <c r="I532" s="9">
        <v>3152.1063460641799</v>
      </c>
      <c r="J532" s="9">
        <v>3852.5744229673301</v>
      </c>
      <c r="K532" s="9">
        <v>-51473.098839268401</v>
      </c>
    </row>
    <row r="533" spans="1:11" outlineLevel="2" x14ac:dyDescent="0.25">
      <c r="A533" s="7" t="s">
        <v>94</v>
      </c>
      <c r="B533" s="7" t="s">
        <v>95</v>
      </c>
      <c r="C533" s="7" t="s">
        <v>318</v>
      </c>
      <c r="D533" s="7" t="s">
        <v>319</v>
      </c>
      <c r="E533" s="8">
        <v>7.8</v>
      </c>
      <c r="F533" s="9">
        <v>69222.717481015396</v>
      </c>
      <c r="G533" s="9">
        <v>8874.70736936094</v>
      </c>
      <c r="H533" s="9">
        <v>7380.98943536562</v>
      </c>
      <c r="I533" s="9">
        <v>6642.89049182906</v>
      </c>
      <c r="J533" s="9">
        <v>8119.08837890218</v>
      </c>
      <c r="K533" s="9">
        <v>-5893.8281255783204</v>
      </c>
    </row>
    <row r="534" spans="1:11" outlineLevel="2" x14ac:dyDescent="0.25">
      <c r="A534" s="7" t="s">
        <v>94</v>
      </c>
      <c r="B534" s="7" t="s">
        <v>95</v>
      </c>
      <c r="C534" s="7" t="s">
        <v>203</v>
      </c>
      <c r="D534" s="7" t="s">
        <v>204</v>
      </c>
      <c r="E534" s="8">
        <v>303.5</v>
      </c>
      <c r="F534" s="9">
        <v>1081748.4974049299</v>
      </c>
      <c r="G534" s="9">
        <v>3564.2454609717802</v>
      </c>
      <c r="H534" s="9">
        <v>3584.52186293145</v>
      </c>
      <c r="I534" s="9">
        <v>3226.0696766382998</v>
      </c>
      <c r="J534" s="9">
        <v>3942.9740492245901</v>
      </c>
      <c r="K534" s="9">
        <v>0</v>
      </c>
    </row>
    <row r="535" spans="1:11" outlineLevel="2" x14ac:dyDescent="0.25">
      <c r="A535" s="7" t="s">
        <v>94</v>
      </c>
      <c r="B535" s="7" t="s">
        <v>95</v>
      </c>
      <c r="C535" s="7" t="s">
        <v>205</v>
      </c>
      <c r="D535" s="7" t="s">
        <v>206</v>
      </c>
      <c r="E535" s="8">
        <v>326.79000000000002</v>
      </c>
      <c r="F535" s="9">
        <v>1088981.0817819701</v>
      </c>
      <c r="G535" s="9">
        <v>3332.3574215305598</v>
      </c>
      <c r="H535" s="9">
        <v>3390.6118820819602</v>
      </c>
      <c r="I535" s="9">
        <v>3051.5506938737699</v>
      </c>
      <c r="J535" s="9">
        <v>3729.67307029016</v>
      </c>
      <c r="K535" s="9">
        <v>0</v>
      </c>
    </row>
    <row r="536" spans="1:11" outlineLevel="2" x14ac:dyDescent="0.25">
      <c r="A536" s="7" t="s">
        <v>94</v>
      </c>
      <c r="B536" s="7" t="s">
        <v>95</v>
      </c>
      <c r="C536" s="7" t="s">
        <v>209</v>
      </c>
      <c r="D536" s="7" t="s">
        <v>210</v>
      </c>
      <c r="E536" s="8">
        <v>12.7</v>
      </c>
      <c r="F536" s="9">
        <v>44661.314345350998</v>
      </c>
      <c r="G536" s="9">
        <v>3516.6389248307901</v>
      </c>
      <c r="H536" s="9">
        <v>3342.44917285372</v>
      </c>
      <c r="I536" s="9">
        <v>3008.2042555683502</v>
      </c>
      <c r="J536" s="9">
        <v>3676.6940901390899</v>
      </c>
      <c r="K536" s="9">
        <v>0</v>
      </c>
    </row>
    <row r="537" spans="1:11" outlineLevel="2" x14ac:dyDescent="0.25">
      <c r="A537" s="7" t="s">
        <v>94</v>
      </c>
      <c r="B537" s="7" t="s">
        <v>95</v>
      </c>
      <c r="C537" s="7" t="s">
        <v>336</v>
      </c>
      <c r="D537" s="7" t="s">
        <v>337</v>
      </c>
      <c r="E537" s="8">
        <v>63.43</v>
      </c>
      <c r="F537" s="9">
        <v>254346.53975971401</v>
      </c>
      <c r="G537" s="9">
        <v>4009.8776566248498</v>
      </c>
      <c r="H537" s="9">
        <v>4316.3257009833596</v>
      </c>
      <c r="I537" s="9">
        <v>3884.6931308850199</v>
      </c>
      <c r="J537" s="9">
        <v>4747.9582710816903</v>
      </c>
      <c r="K537" s="9">
        <v>0</v>
      </c>
    </row>
    <row r="538" spans="1:11" outlineLevel="2" x14ac:dyDescent="0.25">
      <c r="A538" s="7" t="s">
        <v>94</v>
      </c>
      <c r="B538" s="7" t="s">
        <v>95</v>
      </c>
      <c r="C538" s="7" t="s">
        <v>211</v>
      </c>
      <c r="D538" s="7" t="s">
        <v>212</v>
      </c>
      <c r="E538" s="8">
        <v>31.66</v>
      </c>
      <c r="F538" s="9">
        <v>114114.300274815</v>
      </c>
      <c r="G538" s="9">
        <v>3604.3682967408499</v>
      </c>
      <c r="H538" s="9">
        <v>3172.9833969409401</v>
      </c>
      <c r="I538" s="9">
        <v>2855.6850572468502</v>
      </c>
      <c r="J538" s="9">
        <v>3490.28173663503</v>
      </c>
      <c r="K538" s="9">
        <v>-3611.9804929500901</v>
      </c>
    </row>
    <row r="539" spans="1:11" outlineLevel="2" x14ac:dyDescent="0.25">
      <c r="A539" s="7" t="s">
        <v>94</v>
      </c>
      <c r="B539" s="7" t="s">
        <v>95</v>
      </c>
      <c r="C539" s="7" t="s">
        <v>213</v>
      </c>
      <c r="D539" s="7" t="s">
        <v>214</v>
      </c>
      <c r="E539" s="8">
        <v>88.3</v>
      </c>
      <c r="F539" s="9">
        <v>265762.06610903097</v>
      </c>
      <c r="G539" s="9">
        <v>3009.7629230920802</v>
      </c>
      <c r="H539" s="9">
        <v>3029.0798497370101</v>
      </c>
      <c r="I539" s="9">
        <v>2726.1718647633102</v>
      </c>
      <c r="J539" s="9">
        <v>3331.9878347107101</v>
      </c>
      <c r="K539" s="9">
        <v>0</v>
      </c>
    </row>
    <row r="540" spans="1:11" outlineLevel="2" x14ac:dyDescent="0.25">
      <c r="A540" s="7" t="s">
        <v>94</v>
      </c>
      <c r="B540" s="7" t="s">
        <v>95</v>
      </c>
      <c r="C540" s="7" t="s">
        <v>255</v>
      </c>
      <c r="D540" s="7" t="s">
        <v>256</v>
      </c>
      <c r="E540" s="8">
        <v>37.200000000000003</v>
      </c>
      <c r="F540" s="9">
        <v>90196.9377030092</v>
      </c>
      <c r="G540" s="9">
        <v>2424.6488629841201</v>
      </c>
      <c r="H540" s="9">
        <v>2867.6959220571198</v>
      </c>
      <c r="I540" s="9">
        <v>2580.9263298514102</v>
      </c>
      <c r="J540" s="9">
        <v>3154.4655142628299</v>
      </c>
      <c r="K540" s="9">
        <v>5813.5217674632204</v>
      </c>
    </row>
    <row r="541" spans="1:11" outlineLevel="2" x14ac:dyDescent="0.25">
      <c r="A541" s="7" t="s">
        <v>94</v>
      </c>
      <c r="B541" s="7" t="s">
        <v>95</v>
      </c>
      <c r="C541" s="7" t="s">
        <v>217</v>
      </c>
      <c r="D541" s="7" t="s">
        <v>218</v>
      </c>
      <c r="E541" s="8">
        <v>148.69800000000001</v>
      </c>
      <c r="F541" s="9">
        <v>654294.78532956506</v>
      </c>
      <c r="G541" s="9">
        <v>4400.1586122850704</v>
      </c>
      <c r="H541" s="9">
        <v>3717.1924050140801</v>
      </c>
      <c r="I541" s="9">
        <v>3345.4731645126699</v>
      </c>
      <c r="J541" s="9">
        <v>4088.9116455154899</v>
      </c>
      <c r="K541" s="9">
        <v>-46281.801464702403</v>
      </c>
    </row>
    <row r="542" spans="1:11" outlineLevel="2" x14ac:dyDescent="0.25">
      <c r="A542" s="7" t="s">
        <v>94</v>
      </c>
      <c r="B542" s="7" t="s">
        <v>95</v>
      </c>
      <c r="C542" s="7" t="s">
        <v>219</v>
      </c>
      <c r="D542" s="7" t="s">
        <v>220</v>
      </c>
      <c r="E542" s="8">
        <v>33.466000000000001</v>
      </c>
      <c r="F542" s="9">
        <v>104160.10997534799</v>
      </c>
      <c r="G542" s="9">
        <v>3112.41588404195</v>
      </c>
      <c r="H542" s="9">
        <v>3104.5081492497302</v>
      </c>
      <c r="I542" s="9">
        <v>2794.0573343247602</v>
      </c>
      <c r="J542" s="9">
        <v>3414.9589641747102</v>
      </c>
      <c r="K542" s="9">
        <v>0</v>
      </c>
    </row>
    <row r="543" spans="1:11" outlineLevel="2" x14ac:dyDescent="0.25">
      <c r="A543" s="7" t="s">
        <v>94</v>
      </c>
      <c r="B543" s="7" t="s">
        <v>95</v>
      </c>
      <c r="C543" s="7" t="s">
        <v>139</v>
      </c>
      <c r="D543" s="7" t="s">
        <v>140</v>
      </c>
      <c r="E543" s="8">
        <v>32.031999999999996</v>
      </c>
      <c r="F543" s="9">
        <v>143020.94088174001</v>
      </c>
      <c r="G543" s="9">
        <v>4464.9394630912902</v>
      </c>
      <c r="H543" s="9">
        <v>3731.1723911711701</v>
      </c>
      <c r="I543" s="9">
        <v>3358.0551520540498</v>
      </c>
      <c r="J543" s="9">
        <v>4104.28963028828</v>
      </c>
      <c r="K543" s="9">
        <v>-11552.335444345899</v>
      </c>
    </row>
    <row r="544" spans="1:11" outlineLevel="2" x14ac:dyDescent="0.25">
      <c r="A544" s="7" t="s">
        <v>94</v>
      </c>
      <c r="B544" s="7" t="s">
        <v>95</v>
      </c>
      <c r="C544" s="7" t="s">
        <v>141</v>
      </c>
      <c r="D544" s="7" t="s">
        <v>142</v>
      </c>
      <c r="E544" s="8">
        <v>174.965</v>
      </c>
      <c r="F544" s="9">
        <v>460896.58867726702</v>
      </c>
      <c r="G544" s="9">
        <v>2634.2216367688802</v>
      </c>
      <c r="H544" s="9">
        <v>2730.5544799191098</v>
      </c>
      <c r="I544" s="9">
        <v>2457.4990319272001</v>
      </c>
      <c r="J544" s="9">
        <v>3003.6099279110299</v>
      </c>
      <c r="K544" s="9">
        <v>0</v>
      </c>
    </row>
    <row r="545" spans="1:11" outlineLevel="2" x14ac:dyDescent="0.25">
      <c r="A545" s="7" t="s">
        <v>94</v>
      </c>
      <c r="B545" s="7" t="s">
        <v>95</v>
      </c>
      <c r="C545" s="7" t="s">
        <v>143</v>
      </c>
      <c r="D545" s="7" t="s">
        <v>144</v>
      </c>
      <c r="E545" s="8">
        <v>12.532999999999999</v>
      </c>
      <c r="F545" s="9">
        <v>58748.9317147455</v>
      </c>
      <c r="G545" s="9">
        <v>4687.5394330763202</v>
      </c>
      <c r="H545" s="9">
        <v>4023.4519834596799</v>
      </c>
      <c r="I545" s="9">
        <v>3621.10678511371</v>
      </c>
      <c r="J545" s="9">
        <v>4425.7971818056403</v>
      </c>
      <c r="K545" s="9">
        <v>-3280.4156351754</v>
      </c>
    </row>
    <row r="546" spans="1:11" outlineLevel="2" x14ac:dyDescent="0.25">
      <c r="A546" s="7" t="s">
        <v>94</v>
      </c>
      <c r="B546" s="7" t="s">
        <v>95</v>
      </c>
      <c r="C546" s="7" t="s">
        <v>145</v>
      </c>
      <c r="D546" s="7" t="s">
        <v>146</v>
      </c>
      <c r="E546" s="8">
        <v>42.064</v>
      </c>
      <c r="F546" s="9">
        <v>188809.859680088</v>
      </c>
      <c r="G546" s="9">
        <v>4488.6330277693096</v>
      </c>
      <c r="H546" s="9">
        <v>4864.0251550942703</v>
      </c>
      <c r="I546" s="9">
        <v>4377.6226395848398</v>
      </c>
      <c r="J546" s="9">
        <v>5350.4276706036999</v>
      </c>
      <c r="K546" s="9">
        <v>0</v>
      </c>
    </row>
    <row r="547" spans="1:11" outlineLevel="2" x14ac:dyDescent="0.25">
      <c r="A547" s="7" t="s">
        <v>94</v>
      </c>
      <c r="B547" s="7" t="s">
        <v>95</v>
      </c>
      <c r="C547" s="7" t="s">
        <v>147</v>
      </c>
      <c r="D547" s="7" t="s">
        <v>148</v>
      </c>
      <c r="E547" s="8">
        <v>10.3</v>
      </c>
      <c r="F547" s="9">
        <v>33949.862051783202</v>
      </c>
      <c r="G547" s="9">
        <v>3296.1031118236101</v>
      </c>
      <c r="H547" s="9">
        <v>3009.6082526222099</v>
      </c>
      <c r="I547" s="9">
        <v>2708.6474273599902</v>
      </c>
      <c r="J547" s="9">
        <v>3310.56907788443</v>
      </c>
      <c r="K547" s="9">
        <v>0</v>
      </c>
    </row>
    <row r="548" spans="1:11" outlineLevel="2" x14ac:dyDescent="0.25">
      <c r="A548" s="7" t="s">
        <v>94</v>
      </c>
      <c r="B548" s="7" t="s">
        <v>95</v>
      </c>
      <c r="C548" s="7" t="s">
        <v>149</v>
      </c>
      <c r="D548" s="7" t="s">
        <v>150</v>
      </c>
      <c r="E548" s="8">
        <v>65.5</v>
      </c>
      <c r="F548" s="9">
        <v>162397.093572668</v>
      </c>
      <c r="G548" s="9">
        <v>2479.3449400407299</v>
      </c>
      <c r="H548" s="9">
        <v>2938.4644957683099</v>
      </c>
      <c r="I548" s="9">
        <v>2644.6180461914801</v>
      </c>
      <c r="J548" s="9">
        <v>3232.3109453451498</v>
      </c>
      <c r="K548" s="9">
        <v>10825.3884528745</v>
      </c>
    </row>
    <row r="549" spans="1:11" outlineLevel="2" x14ac:dyDescent="0.25">
      <c r="A549" s="7" t="s">
        <v>94</v>
      </c>
      <c r="B549" s="7" t="s">
        <v>95</v>
      </c>
      <c r="C549" s="7" t="s">
        <v>151</v>
      </c>
      <c r="D549" s="7" t="s">
        <v>152</v>
      </c>
      <c r="E549" s="8">
        <v>13.7</v>
      </c>
      <c r="F549" s="9">
        <v>29843.6742573253</v>
      </c>
      <c r="G549" s="9">
        <v>2178.37038374637</v>
      </c>
      <c r="H549" s="9">
        <v>3112.6984073481899</v>
      </c>
      <c r="I549" s="9">
        <v>2801.4285666133701</v>
      </c>
      <c r="J549" s="9">
        <v>3423.9682480830102</v>
      </c>
      <c r="K549" s="9">
        <v>8535.8971052778597</v>
      </c>
    </row>
    <row r="550" spans="1:11" outlineLevel="2" x14ac:dyDescent="0.25">
      <c r="A550" s="7" t="s">
        <v>94</v>
      </c>
      <c r="B550" s="7" t="s">
        <v>95</v>
      </c>
      <c r="C550" s="7" t="s">
        <v>153</v>
      </c>
      <c r="D550" s="7" t="s">
        <v>154</v>
      </c>
      <c r="E550" s="8">
        <v>45.232999999999997</v>
      </c>
      <c r="F550" s="9">
        <v>101444.332385652</v>
      </c>
      <c r="G550" s="9">
        <v>2242.7062628092799</v>
      </c>
      <c r="H550" s="9">
        <v>3092.51004257146</v>
      </c>
      <c r="I550" s="9">
        <v>2783.2590383143202</v>
      </c>
      <c r="J550" s="9">
        <v>3401.7610468286098</v>
      </c>
      <c r="K550" s="9">
        <v>24450.823694419301</v>
      </c>
    </row>
    <row r="551" spans="1:11" outlineLevel="2" x14ac:dyDescent="0.25">
      <c r="A551" s="7" t="s">
        <v>94</v>
      </c>
      <c r="B551" s="7" t="s">
        <v>95</v>
      </c>
      <c r="C551" s="7" t="s">
        <v>155</v>
      </c>
      <c r="D551" s="7" t="s">
        <v>156</v>
      </c>
      <c r="E551" s="8">
        <v>73.3</v>
      </c>
      <c r="F551" s="9">
        <v>186847.27304298201</v>
      </c>
      <c r="G551" s="9">
        <v>2549.0760306000302</v>
      </c>
      <c r="H551" s="9">
        <v>2910.1640121841501</v>
      </c>
      <c r="I551" s="9">
        <v>2619.1476109657301</v>
      </c>
      <c r="J551" s="9">
        <v>3201.1804134025601</v>
      </c>
      <c r="K551" s="9">
        <v>5136.2468408058003</v>
      </c>
    </row>
    <row r="552" spans="1:11" outlineLevel="2" x14ac:dyDescent="0.25">
      <c r="A552" s="7" t="s">
        <v>94</v>
      </c>
      <c r="B552" s="7" t="s">
        <v>95</v>
      </c>
      <c r="C552" s="7" t="s">
        <v>161</v>
      </c>
      <c r="D552" s="7" t="s">
        <v>162</v>
      </c>
      <c r="E552" s="8">
        <v>49.125999999999998</v>
      </c>
      <c r="F552" s="9">
        <v>215974.214556341</v>
      </c>
      <c r="G552" s="9">
        <v>4396.3321775911199</v>
      </c>
      <c r="H552" s="9">
        <v>4496.3052291965096</v>
      </c>
      <c r="I552" s="9">
        <v>4046.67470627686</v>
      </c>
      <c r="J552" s="9">
        <v>4945.9357521161601</v>
      </c>
      <c r="K552" s="9">
        <v>0</v>
      </c>
    </row>
    <row r="553" spans="1:11" outlineLevel="2" x14ac:dyDescent="0.25">
      <c r="A553" s="7" t="s">
        <v>94</v>
      </c>
      <c r="B553" s="7" t="s">
        <v>95</v>
      </c>
      <c r="C553" s="7" t="s">
        <v>444</v>
      </c>
      <c r="D553" s="7" t="s">
        <v>445</v>
      </c>
      <c r="E553" s="8">
        <v>43.542999999999999</v>
      </c>
      <c r="F553" s="9">
        <v>209036.33185418701</v>
      </c>
      <c r="G553" s="9">
        <v>4800.6874090941501</v>
      </c>
      <c r="H553" s="9">
        <v>5589.9647252253999</v>
      </c>
      <c r="I553" s="9">
        <v>5030.9682527028599</v>
      </c>
      <c r="J553" s="9">
        <v>6148.9611977479399</v>
      </c>
      <c r="K553" s="9">
        <v>10027.1187732538</v>
      </c>
    </row>
    <row r="554" spans="1:11" outlineLevel="2" x14ac:dyDescent="0.25">
      <c r="A554" s="7" t="s">
        <v>94</v>
      </c>
      <c r="B554" s="7" t="s">
        <v>95</v>
      </c>
      <c r="C554" s="7" t="s">
        <v>742</v>
      </c>
      <c r="D554" s="7" t="s">
        <v>743</v>
      </c>
      <c r="E554" s="8">
        <v>6.4630000000000001</v>
      </c>
      <c r="F554" s="9">
        <v>41783.610447230698</v>
      </c>
      <c r="G554" s="9">
        <v>6465.0488081743297</v>
      </c>
      <c r="H554" s="9">
        <v>6465.0488081743297</v>
      </c>
      <c r="I554" s="9">
        <v>5818.54392735689</v>
      </c>
      <c r="J554" s="9">
        <v>7111.5536889917603</v>
      </c>
      <c r="K554" s="9">
        <v>0</v>
      </c>
    </row>
    <row r="555" spans="1:11" outlineLevel="2" x14ac:dyDescent="0.25">
      <c r="A555" s="7" t="s">
        <v>94</v>
      </c>
      <c r="B555" s="7" t="s">
        <v>95</v>
      </c>
      <c r="C555" s="7" t="s">
        <v>364</v>
      </c>
      <c r="D555" s="7" t="s">
        <v>365</v>
      </c>
      <c r="E555" s="8">
        <v>12.929</v>
      </c>
      <c r="F555" s="9">
        <v>124234.57064399</v>
      </c>
      <c r="G555" s="9">
        <v>9608.9852768187502</v>
      </c>
      <c r="H555" s="9">
        <v>6495.9304169809102</v>
      </c>
      <c r="I555" s="9">
        <v>5846.3373752828202</v>
      </c>
      <c r="J555" s="9">
        <v>7145.5234586790002</v>
      </c>
      <c r="K555" s="9">
        <v>-31850.097846728899</v>
      </c>
    </row>
    <row r="556" spans="1:11" outlineLevel="2" x14ac:dyDescent="0.25">
      <c r="A556" s="7" t="s">
        <v>94</v>
      </c>
      <c r="B556" s="7" t="s">
        <v>95</v>
      </c>
      <c r="C556" s="7" t="s">
        <v>366</v>
      </c>
      <c r="D556" s="7" t="s">
        <v>367</v>
      </c>
      <c r="E556" s="8">
        <v>22.196999999999999</v>
      </c>
      <c r="F556" s="9">
        <v>101380.23025365701</v>
      </c>
      <c r="G556" s="9">
        <v>4567.2942403773995</v>
      </c>
      <c r="H556" s="9">
        <v>5144.9451694385498</v>
      </c>
      <c r="I556" s="9">
        <v>4630.4506524947001</v>
      </c>
      <c r="J556" s="9">
        <v>5659.4396863824104</v>
      </c>
      <c r="K556" s="9">
        <v>1401.8828797676399</v>
      </c>
    </row>
    <row r="557" spans="1:11" outlineLevel="2" x14ac:dyDescent="0.25">
      <c r="A557" s="7" t="s">
        <v>94</v>
      </c>
      <c r="B557" s="7" t="s">
        <v>95</v>
      </c>
      <c r="C557" s="7" t="s">
        <v>462</v>
      </c>
      <c r="D557" s="7" t="s">
        <v>463</v>
      </c>
      <c r="E557" s="8">
        <v>22.364999999999998</v>
      </c>
      <c r="F557" s="9">
        <v>190016.47621725901</v>
      </c>
      <c r="G557" s="9">
        <v>8496.1536426228195</v>
      </c>
      <c r="H557" s="9">
        <v>6339.5692034107296</v>
      </c>
      <c r="I557" s="9">
        <v>5705.6122830696604</v>
      </c>
      <c r="J557" s="9">
        <v>6973.5261237517998</v>
      </c>
      <c r="K557" s="9">
        <v>-34053.564459550304</v>
      </c>
    </row>
    <row r="558" spans="1:11" outlineLevel="2" x14ac:dyDescent="0.25">
      <c r="A558" s="7" t="s">
        <v>94</v>
      </c>
      <c r="B558" s="7" t="s">
        <v>95</v>
      </c>
      <c r="C558" s="7" t="s">
        <v>284</v>
      </c>
      <c r="D558" s="7" t="s">
        <v>285</v>
      </c>
      <c r="E558" s="8">
        <v>116.2</v>
      </c>
      <c r="F558" s="9">
        <v>380009.11575788399</v>
      </c>
      <c r="G558" s="9">
        <v>3270.30220101449</v>
      </c>
      <c r="H558" s="9">
        <v>4297.2365760027697</v>
      </c>
      <c r="I558" s="9">
        <v>3867.5129184025</v>
      </c>
      <c r="J558" s="9">
        <v>4726.9602336030503</v>
      </c>
      <c r="K558" s="9">
        <v>69395.885360486296</v>
      </c>
    </row>
    <row r="559" spans="1:11" outlineLevel="2" x14ac:dyDescent="0.25">
      <c r="A559" s="7" t="s">
        <v>94</v>
      </c>
      <c r="B559" s="7" t="s">
        <v>95</v>
      </c>
      <c r="C559" s="7" t="s">
        <v>265</v>
      </c>
      <c r="D559" s="7" t="s">
        <v>266</v>
      </c>
      <c r="E559" s="8">
        <v>17.399000000000001</v>
      </c>
      <c r="F559" s="9">
        <v>77518.036386702093</v>
      </c>
      <c r="G559" s="9">
        <v>4455.3156150757004</v>
      </c>
      <c r="H559" s="9">
        <v>5253.2582043253697</v>
      </c>
      <c r="I559" s="9">
        <v>4727.9323838928303</v>
      </c>
      <c r="J559" s="9">
        <v>5778.5840247579099</v>
      </c>
      <c r="K559" s="9">
        <v>4743.2591606493497</v>
      </c>
    </row>
    <row r="560" spans="1:11" outlineLevel="2" x14ac:dyDescent="0.25">
      <c r="A560" s="7" t="s">
        <v>94</v>
      </c>
      <c r="B560" s="7" t="s">
        <v>95</v>
      </c>
      <c r="C560" s="7" t="s">
        <v>286</v>
      </c>
      <c r="D560" s="7" t="s">
        <v>287</v>
      </c>
      <c r="E560" s="8">
        <v>55.8</v>
      </c>
      <c r="F560" s="9">
        <v>343859.07900899899</v>
      </c>
      <c r="G560" s="9">
        <v>6162.3490861827704</v>
      </c>
      <c r="H560" s="9">
        <v>4447.3250989199996</v>
      </c>
      <c r="I560" s="9">
        <v>4002.592589028</v>
      </c>
      <c r="J560" s="9">
        <v>4892.0576088119997</v>
      </c>
      <c r="K560" s="9">
        <v>-70882.264437289297</v>
      </c>
    </row>
    <row r="561" spans="1:11" outlineLevel="2" x14ac:dyDescent="0.25">
      <c r="A561" s="7" t="s">
        <v>94</v>
      </c>
      <c r="B561" s="7" t="s">
        <v>95</v>
      </c>
      <c r="C561" s="7" t="s">
        <v>267</v>
      </c>
      <c r="D561" s="7" t="s">
        <v>268</v>
      </c>
      <c r="E561" s="8">
        <v>106.43300000000001</v>
      </c>
      <c r="F561" s="9">
        <v>448131.69510286202</v>
      </c>
      <c r="G561" s="9">
        <v>4210.4581765323001</v>
      </c>
      <c r="H561" s="9">
        <v>4444.0029788230804</v>
      </c>
      <c r="I561" s="9">
        <v>3999.6026809407699</v>
      </c>
      <c r="J561" s="9">
        <v>4888.4032767053804</v>
      </c>
      <c r="K561" s="9">
        <v>0</v>
      </c>
    </row>
    <row r="562" spans="1:11" outlineLevel="2" x14ac:dyDescent="0.25">
      <c r="A562" s="7" t="s">
        <v>94</v>
      </c>
      <c r="B562" s="7" t="s">
        <v>95</v>
      </c>
      <c r="C562" s="7" t="s">
        <v>167</v>
      </c>
      <c r="D562" s="7" t="s">
        <v>168</v>
      </c>
      <c r="E562" s="8">
        <v>29.658999999999999</v>
      </c>
      <c r="F562" s="9">
        <v>124084.453171113</v>
      </c>
      <c r="G562" s="9">
        <v>4183.7031987293203</v>
      </c>
      <c r="H562" s="9">
        <v>4795.1090499332004</v>
      </c>
      <c r="I562" s="9">
        <v>4315.5981449398796</v>
      </c>
      <c r="J562" s="9">
        <v>5274.6199549265202</v>
      </c>
      <c r="K562" s="9">
        <v>3911.8722096588699</v>
      </c>
    </row>
    <row r="563" spans="1:11" outlineLevel="2" x14ac:dyDescent="0.25">
      <c r="A563" s="7" t="s">
        <v>94</v>
      </c>
      <c r="B563" s="7" t="s">
        <v>95</v>
      </c>
      <c r="C563" s="7" t="s">
        <v>169</v>
      </c>
      <c r="D563" s="7" t="s">
        <v>170</v>
      </c>
      <c r="E563" s="8">
        <v>18.45</v>
      </c>
      <c r="F563" s="9">
        <v>92026.688264700206</v>
      </c>
      <c r="G563" s="9">
        <v>4987.8963829105796</v>
      </c>
      <c r="H563" s="9">
        <v>3202.9334082273199</v>
      </c>
      <c r="I563" s="9">
        <v>2882.6400674045799</v>
      </c>
      <c r="J563" s="9">
        <v>3523.2267490500499</v>
      </c>
      <c r="K563" s="9">
        <v>-27023.154744726799</v>
      </c>
    </row>
    <row r="564" spans="1:11" outlineLevel="2" x14ac:dyDescent="0.25">
      <c r="A564" s="7" t="s">
        <v>94</v>
      </c>
      <c r="B564" s="7" t="s">
        <v>95</v>
      </c>
      <c r="C564" s="7" t="s">
        <v>171</v>
      </c>
      <c r="D564" s="7" t="s">
        <v>172</v>
      </c>
      <c r="E564" s="8">
        <v>25.43</v>
      </c>
      <c r="F564" s="9">
        <v>198072.11679463799</v>
      </c>
      <c r="G564" s="9">
        <v>7788.9153281415001</v>
      </c>
      <c r="H564" s="9">
        <v>6017.85787766047</v>
      </c>
      <c r="I564" s="9">
        <v>5416.0720898944201</v>
      </c>
      <c r="J564" s="9">
        <v>6619.6436654265199</v>
      </c>
      <c r="K564" s="9">
        <v>-29734.578382841999</v>
      </c>
    </row>
    <row r="565" spans="1:11" outlineLevel="2" x14ac:dyDescent="0.25">
      <c r="A565" s="7" t="s">
        <v>94</v>
      </c>
      <c r="B565" s="7" t="s">
        <v>95</v>
      </c>
      <c r="C565" s="7" t="s">
        <v>173</v>
      </c>
      <c r="D565" s="7" t="s">
        <v>174</v>
      </c>
      <c r="E565" s="8">
        <v>16.064</v>
      </c>
      <c r="F565" s="9">
        <v>65465.8856208262</v>
      </c>
      <c r="G565" s="9">
        <v>4075.3165849617899</v>
      </c>
      <c r="H565" s="9">
        <v>4062.5995710928601</v>
      </c>
      <c r="I565" s="9">
        <v>3656.33961398357</v>
      </c>
      <c r="J565" s="9">
        <v>4468.8595282021397</v>
      </c>
      <c r="K565" s="9">
        <v>0</v>
      </c>
    </row>
    <row r="566" spans="1:11" outlineLevel="2" x14ac:dyDescent="0.25">
      <c r="A566" s="7" t="s">
        <v>94</v>
      </c>
      <c r="B566" s="7" t="s">
        <v>95</v>
      </c>
      <c r="C566" s="7" t="s">
        <v>370</v>
      </c>
      <c r="D566" s="7" t="s">
        <v>371</v>
      </c>
      <c r="E566" s="8">
        <v>4.3</v>
      </c>
      <c r="F566" s="9">
        <v>17049.9318902661</v>
      </c>
      <c r="G566" s="9">
        <v>3965.1004395967698</v>
      </c>
      <c r="H566" s="9">
        <v>7324.1179182215101</v>
      </c>
      <c r="I566" s="9">
        <v>6591.7061263993601</v>
      </c>
      <c r="J566" s="9">
        <v>8056.5297100436601</v>
      </c>
      <c r="K566" s="9">
        <v>11294.4044532511</v>
      </c>
    </row>
    <row r="567" spans="1:11" outlineLevel="2" x14ac:dyDescent="0.25">
      <c r="A567" s="7" t="s">
        <v>94</v>
      </c>
      <c r="B567" s="7" t="s">
        <v>95</v>
      </c>
      <c r="C567" s="7" t="s">
        <v>342</v>
      </c>
      <c r="D567" s="7" t="s">
        <v>343</v>
      </c>
      <c r="E567" s="8">
        <v>2.6</v>
      </c>
      <c r="F567" s="9">
        <v>12947.1348732935</v>
      </c>
      <c r="G567" s="9">
        <v>4979.6672589590498</v>
      </c>
      <c r="H567" s="9">
        <v>6750.4573559570099</v>
      </c>
      <c r="I567" s="9">
        <v>6075.4116203613003</v>
      </c>
      <c r="J567" s="9">
        <v>7425.5030915527104</v>
      </c>
      <c r="K567" s="9">
        <v>2848.93533964587</v>
      </c>
    </row>
    <row r="568" spans="1:11" outlineLevel="2" x14ac:dyDescent="0.25">
      <c r="A568" s="7" t="s">
        <v>94</v>
      </c>
      <c r="B568" s="7" t="s">
        <v>95</v>
      </c>
      <c r="C568" s="7" t="s">
        <v>748</v>
      </c>
      <c r="D568" s="7" t="s">
        <v>749</v>
      </c>
      <c r="E568" s="8">
        <v>6.7969999999999997</v>
      </c>
      <c r="F568" s="9">
        <v>50887.590938577399</v>
      </c>
      <c r="G568" s="9">
        <v>7486.7722434276002</v>
      </c>
      <c r="H568" s="9">
        <v>7486.7722434276002</v>
      </c>
      <c r="I568" s="9">
        <v>6738.0950190848398</v>
      </c>
      <c r="J568" s="9">
        <v>8235.4494677703606</v>
      </c>
      <c r="K568" s="9">
        <v>0</v>
      </c>
    </row>
    <row r="569" spans="1:11" outlineLevel="2" x14ac:dyDescent="0.25">
      <c r="A569" s="7" t="s">
        <v>94</v>
      </c>
      <c r="B569" s="7" t="s">
        <v>95</v>
      </c>
      <c r="C569" s="7" t="s">
        <v>320</v>
      </c>
      <c r="D569" s="7" t="s">
        <v>321</v>
      </c>
      <c r="E569" s="8">
        <v>81.132000000000005</v>
      </c>
      <c r="F569" s="9">
        <v>340315.62958089402</v>
      </c>
      <c r="G569" s="9">
        <v>4194.5918944546502</v>
      </c>
      <c r="H569" s="9">
        <v>4003.5789842036202</v>
      </c>
      <c r="I569" s="9">
        <v>3603.2210857832602</v>
      </c>
      <c r="J569" s="9">
        <v>4403.9368826239897</v>
      </c>
      <c r="K569" s="9">
        <v>0</v>
      </c>
    </row>
    <row r="570" spans="1:11" outlineLevel="2" x14ac:dyDescent="0.25">
      <c r="A570" s="7" t="s">
        <v>94</v>
      </c>
      <c r="B570" s="7" t="s">
        <v>95</v>
      </c>
      <c r="C570" s="7" t="s">
        <v>464</v>
      </c>
      <c r="D570" s="7" t="s">
        <v>465</v>
      </c>
      <c r="E570" s="8">
        <v>18.7</v>
      </c>
      <c r="F570" s="9">
        <v>64721.975441660601</v>
      </c>
      <c r="G570" s="9">
        <v>3461.0682054364001</v>
      </c>
      <c r="H570" s="9">
        <v>3461.0682054364001</v>
      </c>
      <c r="I570" s="9">
        <v>3114.9613848927602</v>
      </c>
      <c r="J570" s="9">
        <v>3807.1750259800401</v>
      </c>
      <c r="K570" s="9">
        <v>0</v>
      </c>
    </row>
    <row r="571" spans="1:11" outlineLevel="2" x14ac:dyDescent="0.25">
      <c r="A571" s="7" t="s">
        <v>94</v>
      </c>
      <c r="B571" s="7" t="s">
        <v>95</v>
      </c>
      <c r="C571" s="7" t="s">
        <v>177</v>
      </c>
      <c r="D571" s="7" t="s">
        <v>178</v>
      </c>
      <c r="E571" s="8">
        <v>121.83199999999999</v>
      </c>
      <c r="F571" s="9">
        <v>1088152.0245199499</v>
      </c>
      <c r="G571" s="9">
        <v>8931.5781118256891</v>
      </c>
      <c r="H571" s="9">
        <v>7733.4030946313997</v>
      </c>
      <c r="I571" s="9">
        <v>6960.0627851682602</v>
      </c>
      <c r="J571" s="9">
        <v>8506.7434040945409</v>
      </c>
      <c r="K571" s="9">
        <v>-51758.462112301</v>
      </c>
    </row>
    <row r="572" spans="1:11" outlineLevel="2" x14ac:dyDescent="0.25">
      <c r="A572" s="7" t="s">
        <v>94</v>
      </c>
      <c r="B572" s="7" t="s">
        <v>95</v>
      </c>
      <c r="C572" s="7" t="s">
        <v>221</v>
      </c>
      <c r="D572" s="7" t="s">
        <v>222</v>
      </c>
      <c r="E572" s="8">
        <v>22.33</v>
      </c>
      <c r="F572" s="9">
        <v>111372.31789779699</v>
      </c>
      <c r="G572" s="9">
        <v>4987.5646170083601</v>
      </c>
      <c r="H572" s="9">
        <v>5231.4703331097398</v>
      </c>
      <c r="I572" s="9">
        <v>4708.3232997987698</v>
      </c>
      <c r="J572" s="9">
        <v>5754.6173664207199</v>
      </c>
      <c r="K572" s="9">
        <v>0</v>
      </c>
    </row>
    <row r="573" spans="1:11" outlineLevel="2" x14ac:dyDescent="0.25">
      <c r="A573" s="7" t="s">
        <v>94</v>
      </c>
      <c r="B573" s="7" t="s">
        <v>95</v>
      </c>
      <c r="C573" s="7" t="s">
        <v>223</v>
      </c>
      <c r="D573" s="7" t="s">
        <v>224</v>
      </c>
      <c r="E573" s="8">
        <v>126.998</v>
      </c>
      <c r="F573" s="9">
        <v>348946.85503264901</v>
      </c>
      <c r="G573" s="9">
        <v>2747.6563019311202</v>
      </c>
      <c r="H573" s="9">
        <v>3574.1649523124702</v>
      </c>
      <c r="I573" s="9">
        <v>3216.7484570812198</v>
      </c>
      <c r="J573" s="9">
        <v>3931.5814475437101</v>
      </c>
      <c r="K573" s="9">
        <v>59573.765519752102</v>
      </c>
    </row>
    <row r="574" spans="1:11" outlineLevel="2" x14ac:dyDescent="0.25">
      <c r="A574" s="7" t="s">
        <v>94</v>
      </c>
      <c r="B574" s="7" t="s">
        <v>95</v>
      </c>
      <c r="C574" s="7" t="s">
        <v>225</v>
      </c>
      <c r="D574" s="7" t="s">
        <v>226</v>
      </c>
      <c r="E574" s="8">
        <v>57.664000000000001</v>
      </c>
      <c r="F574" s="9">
        <v>199924.63417361199</v>
      </c>
      <c r="G574" s="9">
        <v>3467.06149718389</v>
      </c>
      <c r="H574" s="9">
        <v>3678.4688220888102</v>
      </c>
      <c r="I574" s="9">
        <v>3310.6219398799299</v>
      </c>
      <c r="J574" s="9">
        <v>4046.31570429769</v>
      </c>
      <c r="K574" s="9">
        <v>0</v>
      </c>
    </row>
    <row r="575" spans="1:11" outlineLevel="2" x14ac:dyDescent="0.25">
      <c r="A575" s="7" t="s">
        <v>94</v>
      </c>
      <c r="B575" s="7" t="s">
        <v>95</v>
      </c>
      <c r="C575" s="7" t="s">
        <v>231</v>
      </c>
      <c r="D575" s="7" t="s">
        <v>232</v>
      </c>
      <c r="E575" s="8">
        <v>68.332999999999998</v>
      </c>
      <c r="F575" s="9">
        <v>174797.68443268599</v>
      </c>
      <c r="G575" s="9">
        <v>2558.0273723191699</v>
      </c>
      <c r="H575" s="9">
        <v>2966.0598522898899</v>
      </c>
      <c r="I575" s="9">
        <v>2669.4538670608999</v>
      </c>
      <c r="J575" s="9">
        <v>3262.6658375188799</v>
      </c>
      <c r="K575" s="9">
        <v>7614.1066651866704</v>
      </c>
    </row>
    <row r="576" spans="1:11" outlineLevel="1" x14ac:dyDescent="0.25">
      <c r="A576" s="7"/>
      <c r="B576" s="10" t="s">
        <v>122</v>
      </c>
      <c r="C576" s="7"/>
      <c r="D576" s="7"/>
      <c r="E576" s="8">
        <f>SUBTOTAL(9,E520:E575)</f>
        <v>3745.3800000000006</v>
      </c>
      <c r="F576" s="9">
        <f>SUBTOTAL(9,F520:F575)</f>
        <v>14519471.614096425</v>
      </c>
      <c r="G576" s="9"/>
      <c r="H576" s="9"/>
      <c r="I576" s="9"/>
      <c r="J576" s="9"/>
      <c r="K576" s="9">
        <f>SUBTOTAL(9,K520:K575)</f>
        <v>-86589.987370591989</v>
      </c>
    </row>
    <row r="577" spans="1:11" outlineLevel="2" x14ac:dyDescent="0.25">
      <c r="A577" s="7" t="s">
        <v>104</v>
      </c>
      <c r="B577" s="7" t="s">
        <v>726</v>
      </c>
      <c r="C577" s="7" t="s">
        <v>427</v>
      </c>
      <c r="D577" s="7" t="s">
        <v>735</v>
      </c>
      <c r="E577" s="8">
        <v>28.76</v>
      </c>
      <c r="F577" s="9">
        <v>129310.561237887</v>
      </c>
      <c r="G577" s="9">
        <v>4496.1947579237303</v>
      </c>
      <c r="H577" s="9">
        <v>6185.5462310975699</v>
      </c>
      <c r="I577" s="9">
        <v>5566.9916079878103</v>
      </c>
      <c r="J577" s="9">
        <v>6804.1008542073296</v>
      </c>
      <c r="K577" s="9">
        <v>30796.117407843001</v>
      </c>
    </row>
    <row r="578" spans="1:11" outlineLevel="2" x14ac:dyDescent="0.25">
      <c r="A578" s="7" t="s">
        <v>104</v>
      </c>
      <c r="B578" s="7" t="s">
        <v>726</v>
      </c>
      <c r="C578" s="7" t="s">
        <v>181</v>
      </c>
      <c r="D578" s="7" t="s">
        <v>182</v>
      </c>
      <c r="E578" s="8">
        <v>99.49</v>
      </c>
      <c r="F578" s="9">
        <v>386985.13780793699</v>
      </c>
      <c r="G578" s="9">
        <v>3889.6887909130201</v>
      </c>
      <c r="H578" s="9">
        <v>3578.8143022449399</v>
      </c>
      <c r="I578" s="9">
        <v>3220.9328720204498</v>
      </c>
      <c r="J578" s="9">
        <v>3936.6957324694299</v>
      </c>
      <c r="K578" s="9">
        <v>0</v>
      </c>
    </row>
    <row r="579" spans="1:11" outlineLevel="2" x14ac:dyDescent="0.25">
      <c r="A579" s="7" t="s">
        <v>104</v>
      </c>
      <c r="B579" s="7" t="s">
        <v>726</v>
      </c>
      <c r="C579" s="7" t="s">
        <v>183</v>
      </c>
      <c r="D579" s="7" t="s">
        <v>184</v>
      </c>
      <c r="E579" s="8">
        <v>2.7</v>
      </c>
      <c r="F579" s="9">
        <v>10327.1397110532</v>
      </c>
      <c r="G579" s="9">
        <v>3824.8665596493202</v>
      </c>
      <c r="H579" s="9">
        <v>3140.8097228527599</v>
      </c>
      <c r="I579" s="9">
        <v>2826.7287505674799</v>
      </c>
      <c r="J579" s="9">
        <v>3454.89069513803</v>
      </c>
      <c r="K579" s="9">
        <v>-998.93483418047595</v>
      </c>
    </row>
    <row r="580" spans="1:11" outlineLevel="2" x14ac:dyDescent="0.25">
      <c r="A580" s="7" t="s">
        <v>104</v>
      </c>
      <c r="B580" s="7" t="s">
        <v>726</v>
      </c>
      <c r="C580" s="7" t="s">
        <v>185</v>
      </c>
      <c r="D580" s="7" t="s">
        <v>186</v>
      </c>
      <c r="E580" s="8">
        <v>103</v>
      </c>
      <c r="F580" s="9">
        <v>327450.395185125</v>
      </c>
      <c r="G580" s="9">
        <v>3179.1300503410198</v>
      </c>
      <c r="H580" s="9">
        <v>3209.5454568264799</v>
      </c>
      <c r="I580" s="9">
        <v>2888.59091114383</v>
      </c>
      <c r="J580" s="9">
        <v>3530.5000025091299</v>
      </c>
      <c r="K580" s="9">
        <v>0</v>
      </c>
    </row>
    <row r="581" spans="1:11" outlineLevel="2" x14ac:dyDescent="0.25">
      <c r="A581" s="7" t="s">
        <v>104</v>
      </c>
      <c r="B581" s="7" t="s">
        <v>726</v>
      </c>
      <c r="C581" s="7" t="s">
        <v>473</v>
      </c>
      <c r="D581" s="7" t="s">
        <v>474</v>
      </c>
      <c r="E581" s="8">
        <v>15.728999999999999</v>
      </c>
      <c r="F581" s="9">
        <v>128456.715514026</v>
      </c>
      <c r="G581" s="9">
        <v>8166.8710988636003</v>
      </c>
      <c r="H581" s="9">
        <v>8166.8710988636003</v>
      </c>
      <c r="I581" s="9">
        <v>7350.18398897724</v>
      </c>
      <c r="J581" s="9">
        <v>8983.5582087499606</v>
      </c>
      <c r="K581" s="9">
        <v>0</v>
      </c>
    </row>
    <row r="582" spans="1:11" outlineLevel="2" x14ac:dyDescent="0.25">
      <c r="A582" s="7" t="s">
        <v>104</v>
      </c>
      <c r="B582" s="7" t="s">
        <v>726</v>
      </c>
      <c r="C582" s="7" t="s">
        <v>187</v>
      </c>
      <c r="D582" s="7" t="s">
        <v>188</v>
      </c>
      <c r="E582" s="8">
        <v>11.433</v>
      </c>
      <c r="F582" s="9">
        <v>39476.856318655999</v>
      </c>
      <c r="G582" s="9">
        <v>3452.8869341954</v>
      </c>
      <c r="H582" s="9">
        <v>3635.39418855441</v>
      </c>
      <c r="I582" s="9">
        <v>3271.8547696989699</v>
      </c>
      <c r="J582" s="9">
        <v>3998.9336074098501</v>
      </c>
      <c r="K582" s="9">
        <v>0</v>
      </c>
    </row>
    <row r="583" spans="1:11" outlineLevel="2" x14ac:dyDescent="0.25">
      <c r="A583" s="7" t="s">
        <v>104</v>
      </c>
      <c r="B583" s="7" t="s">
        <v>726</v>
      </c>
      <c r="C583" s="7" t="s">
        <v>189</v>
      </c>
      <c r="D583" s="7" t="s">
        <v>190</v>
      </c>
      <c r="E583" s="8">
        <v>3.8</v>
      </c>
      <c r="F583" s="9">
        <v>16806.789294029601</v>
      </c>
      <c r="G583" s="9">
        <v>4422.8392879025196</v>
      </c>
      <c r="H583" s="9">
        <v>3740.0254025859999</v>
      </c>
      <c r="I583" s="9">
        <v>3366.0228623274002</v>
      </c>
      <c r="J583" s="9">
        <v>4114.0279428446001</v>
      </c>
      <c r="K583" s="9">
        <v>-1173.48311122008</v>
      </c>
    </row>
    <row r="584" spans="1:11" outlineLevel="2" x14ac:dyDescent="0.25">
      <c r="A584" s="7" t="s">
        <v>104</v>
      </c>
      <c r="B584" s="7" t="s">
        <v>726</v>
      </c>
      <c r="C584" s="7" t="s">
        <v>326</v>
      </c>
      <c r="D584" s="7" t="s">
        <v>327</v>
      </c>
      <c r="E584" s="8">
        <v>2.5</v>
      </c>
      <c r="F584" s="9">
        <v>30970.102297350601</v>
      </c>
      <c r="G584" s="9">
        <v>12388.0409189402</v>
      </c>
      <c r="H584" s="9">
        <v>4771.44398376768</v>
      </c>
      <c r="I584" s="9">
        <v>4294.2995853909097</v>
      </c>
      <c r="J584" s="9">
        <v>5248.5883821444504</v>
      </c>
      <c r="K584" s="9">
        <v>-17848.631341989501</v>
      </c>
    </row>
    <row r="585" spans="1:11" outlineLevel="2" x14ac:dyDescent="0.25">
      <c r="A585" s="7" t="s">
        <v>104</v>
      </c>
      <c r="B585" s="7" t="s">
        <v>726</v>
      </c>
      <c r="C585" s="7" t="s">
        <v>409</v>
      </c>
      <c r="D585" s="7" t="s">
        <v>410</v>
      </c>
      <c r="E585" s="8">
        <v>12.430999999999999</v>
      </c>
      <c r="F585" s="9">
        <v>63949.466225611002</v>
      </c>
      <c r="G585" s="9">
        <v>5144.3541328622796</v>
      </c>
      <c r="H585" s="9">
        <v>4610.4670784363398</v>
      </c>
      <c r="I585" s="9">
        <v>4149.4203705927102</v>
      </c>
      <c r="J585" s="9">
        <v>5071.5137862799802</v>
      </c>
      <c r="K585" s="9">
        <v>-905.47834836464301</v>
      </c>
    </row>
    <row r="586" spans="1:11" outlineLevel="2" x14ac:dyDescent="0.25">
      <c r="A586" s="7" t="s">
        <v>104</v>
      </c>
      <c r="B586" s="7" t="s">
        <v>726</v>
      </c>
      <c r="C586" s="7" t="s">
        <v>306</v>
      </c>
      <c r="D586" s="7" t="s">
        <v>307</v>
      </c>
      <c r="E586" s="8">
        <v>17.829999999999998</v>
      </c>
      <c r="F586" s="9">
        <v>211313.616666485</v>
      </c>
      <c r="G586" s="9">
        <v>11851.576930257201</v>
      </c>
      <c r="H586" s="9">
        <v>7612.83008441538</v>
      </c>
      <c r="I586" s="9">
        <v>6851.54707597384</v>
      </c>
      <c r="J586" s="9">
        <v>8374.1130928569091</v>
      </c>
      <c r="K586" s="9">
        <v>-62003.180220846298</v>
      </c>
    </row>
    <row r="587" spans="1:11" outlineLevel="2" x14ac:dyDescent="0.25">
      <c r="A587" s="7" t="s">
        <v>104</v>
      </c>
      <c r="B587" s="7" t="s">
        <v>726</v>
      </c>
      <c r="C587" s="7" t="s">
        <v>191</v>
      </c>
      <c r="D587" s="7" t="s">
        <v>192</v>
      </c>
      <c r="E587" s="8">
        <v>26.861000000000001</v>
      </c>
      <c r="F587" s="9">
        <v>202254.016188396</v>
      </c>
      <c r="G587" s="9">
        <v>7529.6532589403296</v>
      </c>
      <c r="H587" s="9">
        <v>4316.2383480353401</v>
      </c>
      <c r="I587" s="9">
        <v>3884.6145132318002</v>
      </c>
      <c r="J587" s="9">
        <v>4747.8621828388696</v>
      </c>
      <c r="K587" s="9">
        <v>-74721.690095161393</v>
      </c>
    </row>
    <row r="588" spans="1:11" outlineLevel="2" x14ac:dyDescent="0.25">
      <c r="A588" s="7" t="s">
        <v>104</v>
      </c>
      <c r="B588" s="7" t="s">
        <v>726</v>
      </c>
      <c r="C588" s="7" t="s">
        <v>330</v>
      </c>
      <c r="D588" s="7" t="s">
        <v>331</v>
      </c>
      <c r="E588" s="8">
        <v>42.966000000000001</v>
      </c>
      <c r="F588" s="9">
        <v>237647.11801452201</v>
      </c>
      <c r="G588" s="9">
        <v>5531.0505519369199</v>
      </c>
      <c r="H588" s="9">
        <v>4830.3254304911397</v>
      </c>
      <c r="I588" s="9">
        <v>4347.2928874420304</v>
      </c>
      <c r="J588" s="9">
        <v>5313.35797354026</v>
      </c>
      <c r="K588" s="9">
        <v>-9353.3793233908491</v>
      </c>
    </row>
    <row r="589" spans="1:11" outlineLevel="2" x14ac:dyDescent="0.25">
      <c r="A589" s="7" t="s">
        <v>104</v>
      </c>
      <c r="B589" s="7" t="s">
        <v>726</v>
      </c>
      <c r="C589" s="7" t="s">
        <v>401</v>
      </c>
      <c r="D589" s="7" t="s">
        <v>402</v>
      </c>
      <c r="E589" s="8">
        <v>2.5979999999999999</v>
      </c>
      <c r="F589" s="9">
        <v>41523.272160528802</v>
      </c>
      <c r="G589" s="9">
        <v>15982.783741543</v>
      </c>
      <c r="H589" s="9">
        <v>4942.2444237893797</v>
      </c>
      <c r="I589" s="9">
        <v>4448.0199814104399</v>
      </c>
      <c r="J589" s="9">
        <v>5436.4688661683103</v>
      </c>
      <c r="K589" s="9">
        <v>-27399.326046223501</v>
      </c>
    </row>
    <row r="590" spans="1:11" outlineLevel="2" x14ac:dyDescent="0.25">
      <c r="A590" s="7" t="s">
        <v>104</v>
      </c>
      <c r="B590" s="7" t="s">
        <v>726</v>
      </c>
      <c r="C590" s="7" t="s">
        <v>193</v>
      </c>
      <c r="D590" s="7" t="s">
        <v>194</v>
      </c>
      <c r="E590" s="8">
        <v>15.964</v>
      </c>
      <c r="F590" s="9">
        <v>141206.75877658601</v>
      </c>
      <c r="G590" s="9">
        <v>8845.3244034443996</v>
      </c>
      <c r="H590" s="9">
        <v>7168.8581812764196</v>
      </c>
      <c r="I590" s="9">
        <v>6451.9723631487796</v>
      </c>
      <c r="J590" s="9">
        <v>7885.7439994040597</v>
      </c>
      <c r="K590" s="9">
        <v>-15318.741570100001</v>
      </c>
    </row>
    <row r="591" spans="1:11" outlineLevel="2" x14ac:dyDescent="0.25">
      <c r="A591" s="7" t="s">
        <v>104</v>
      </c>
      <c r="B591" s="7" t="s">
        <v>726</v>
      </c>
      <c r="C591" s="7" t="s">
        <v>384</v>
      </c>
      <c r="D591" s="7" t="s">
        <v>385</v>
      </c>
      <c r="E591" s="8">
        <v>3.3000000000000002E-2</v>
      </c>
      <c r="F591" s="9">
        <v>408.91936554077898</v>
      </c>
      <c r="G591" s="9">
        <v>12391.495925478101</v>
      </c>
      <c r="H591" s="9">
        <v>6646.6786927001804</v>
      </c>
      <c r="I591" s="9">
        <v>5982.0108234301597</v>
      </c>
      <c r="J591" s="9">
        <v>7311.3465619702001</v>
      </c>
      <c r="K591" s="9">
        <v>-167.644928995762</v>
      </c>
    </row>
    <row r="592" spans="1:11" outlineLevel="2" x14ac:dyDescent="0.25">
      <c r="A592" s="7" t="s">
        <v>104</v>
      </c>
      <c r="B592" s="7" t="s">
        <v>726</v>
      </c>
      <c r="C592" s="7" t="s">
        <v>195</v>
      </c>
      <c r="D592" s="7" t="s">
        <v>196</v>
      </c>
      <c r="E592" s="8">
        <v>4.8319999999999999</v>
      </c>
      <c r="F592" s="9">
        <v>19926.107829896599</v>
      </c>
      <c r="G592" s="9">
        <v>4123.7805939355603</v>
      </c>
      <c r="H592" s="9">
        <v>3774.59291722442</v>
      </c>
      <c r="I592" s="9">
        <v>3397.1336255019801</v>
      </c>
      <c r="J592" s="9">
        <v>4152.0522089468604</v>
      </c>
      <c r="K592" s="9">
        <v>0</v>
      </c>
    </row>
    <row r="593" spans="1:11" outlineLevel="2" x14ac:dyDescent="0.25">
      <c r="A593" s="7" t="s">
        <v>104</v>
      </c>
      <c r="B593" s="7" t="s">
        <v>726</v>
      </c>
      <c r="C593" s="7" t="s">
        <v>201</v>
      </c>
      <c r="D593" s="7" t="s">
        <v>202</v>
      </c>
      <c r="E593" s="8">
        <v>241.49600000000001</v>
      </c>
      <c r="F593" s="9">
        <v>845203.00351891306</v>
      </c>
      <c r="G593" s="9">
        <v>3499.8633663452501</v>
      </c>
      <c r="H593" s="9">
        <v>3502.34038451575</v>
      </c>
      <c r="I593" s="9">
        <v>3152.1063460641799</v>
      </c>
      <c r="J593" s="9">
        <v>3852.5744229673301</v>
      </c>
      <c r="K593" s="9">
        <v>0</v>
      </c>
    </row>
    <row r="594" spans="1:11" outlineLevel="2" x14ac:dyDescent="0.25">
      <c r="A594" s="7" t="s">
        <v>104</v>
      </c>
      <c r="B594" s="7" t="s">
        <v>726</v>
      </c>
      <c r="C594" s="7" t="s">
        <v>251</v>
      </c>
      <c r="D594" s="7" t="s">
        <v>252</v>
      </c>
      <c r="E594" s="8">
        <v>5.8</v>
      </c>
      <c r="F594" s="9">
        <v>30953.308161236699</v>
      </c>
      <c r="G594" s="9">
        <v>5336.7772691787404</v>
      </c>
      <c r="H594" s="9">
        <v>3691.2990614732498</v>
      </c>
      <c r="I594" s="9">
        <v>3322.1691553259302</v>
      </c>
      <c r="J594" s="9">
        <v>4060.4289676205799</v>
      </c>
      <c r="K594" s="9">
        <v>-7402.8201490373503</v>
      </c>
    </row>
    <row r="595" spans="1:11" outlineLevel="2" x14ac:dyDescent="0.25">
      <c r="A595" s="7" t="s">
        <v>104</v>
      </c>
      <c r="B595" s="7" t="s">
        <v>726</v>
      </c>
      <c r="C595" s="7" t="s">
        <v>203</v>
      </c>
      <c r="D595" s="7" t="s">
        <v>204</v>
      </c>
      <c r="E595" s="8">
        <v>171.72499999999999</v>
      </c>
      <c r="F595" s="9">
        <v>586276.56737272302</v>
      </c>
      <c r="G595" s="9">
        <v>3414.0431933190998</v>
      </c>
      <c r="H595" s="9">
        <v>3584.52186293145</v>
      </c>
      <c r="I595" s="9">
        <v>3226.0696766382998</v>
      </c>
      <c r="J595" s="9">
        <v>3942.9740492245901</v>
      </c>
      <c r="K595" s="9">
        <v>0</v>
      </c>
    </row>
    <row r="596" spans="1:11" outlineLevel="2" x14ac:dyDescent="0.25">
      <c r="A596" s="7" t="s">
        <v>104</v>
      </c>
      <c r="B596" s="7" t="s">
        <v>726</v>
      </c>
      <c r="C596" s="7" t="s">
        <v>205</v>
      </c>
      <c r="D596" s="7" t="s">
        <v>206</v>
      </c>
      <c r="E596" s="8">
        <v>178.35400000000001</v>
      </c>
      <c r="F596" s="9">
        <v>812462.61741247703</v>
      </c>
      <c r="G596" s="9">
        <v>4555.3372361285801</v>
      </c>
      <c r="H596" s="9">
        <v>3390.6118820819602</v>
      </c>
      <c r="I596" s="9">
        <v>3051.5506938737699</v>
      </c>
      <c r="J596" s="9">
        <v>3729.67307029016</v>
      </c>
      <c r="K596" s="9">
        <v>-147260.506633946</v>
      </c>
    </row>
    <row r="597" spans="1:11" outlineLevel="2" x14ac:dyDescent="0.25">
      <c r="A597" s="7" t="s">
        <v>104</v>
      </c>
      <c r="B597" s="7" t="s">
        <v>726</v>
      </c>
      <c r="C597" s="7" t="s">
        <v>207</v>
      </c>
      <c r="D597" s="7" t="s">
        <v>208</v>
      </c>
      <c r="E597" s="8">
        <v>1</v>
      </c>
      <c r="F597" s="9">
        <v>5917.4598933978396</v>
      </c>
      <c r="G597" s="9">
        <v>5917.4598933978396</v>
      </c>
      <c r="H597" s="9">
        <v>3422.14564902039</v>
      </c>
      <c r="I597" s="9">
        <v>3079.9310841183501</v>
      </c>
      <c r="J597" s="9">
        <v>3764.3602139224299</v>
      </c>
      <c r="K597" s="9">
        <v>-2153.0996794754101</v>
      </c>
    </row>
    <row r="598" spans="1:11" outlineLevel="2" x14ac:dyDescent="0.25">
      <c r="A598" s="7" t="s">
        <v>104</v>
      </c>
      <c r="B598" s="7" t="s">
        <v>726</v>
      </c>
      <c r="C598" s="7" t="s">
        <v>209</v>
      </c>
      <c r="D598" s="7" t="s">
        <v>210</v>
      </c>
      <c r="E598" s="8">
        <v>117.07</v>
      </c>
      <c r="F598" s="9">
        <v>480399.451138829</v>
      </c>
      <c r="G598" s="9">
        <v>4103.5231155618803</v>
      </c>
      <c r="H598" s="9">
        <v>3342.44917285372</v>
      </c>
      <c r="I598" s="9">
        <v>3008.2042555683502</v>
      </c>
      <c r="J598" s="9">
        <v>3676.6940901390899</v>
      </c>
      <c r="K598" s="9">
        <v>-49968.874006245598</v>
      </c>
    </row>
    <row r="599" spans="1:11" outlineLevel="2" x14ac:dyDescent="0.25">
      <c r="A599" s="7" t="s">
        <v>104</v>
      </c>
      <c r="B599" s="7" t="s">
        <v>726</v>
      </c>
      <c r="C599" s="7" t="s">
        <v>336</v>
      </c>
      <c r="D599" s="7" t="s">
        <v>337</v>
      </c>
      <c r="E599" s="8">
        <v>41.594000000000001</v>
      </c>
      <c r="F599" s="9">
        <v>160663.47522163499</v>
      </c>
      <c r="G599" s="9">
        <v>3862.6598841571999</v>
      </c>
      <c r="H599" s="9">
        <v>4316.3257009833596</v>
      </c>
      <c r="I599" s="9">
        <v>3884.6931308850199</v>
      </c>
      <c r="J599" s="9">
        <v>4747.9582710816903</v>
      </c>
      <c r="K599" s="9">
        <v>916.45086439682802</v>
      </c>
    </row>
    <row r="600" spans="1:11" outlineLevel="2" x14ac:dyDescent="0.25">
      <c r="A600" s="7" t="s">
        <v>104</v>
      </c>
      <c r="B600" s="7" t="s">
        <v>726</v>
      </c>
      <c r="C600" s="7" t="s">
        <v>211</v>
      </c>
      <c r="D600" s="7" t="s">
        <v>212</v>
      </c>
      <c r="E600" s="8">
        <v>43.396999999999998</v>
      </c>
      <c r="F600" s="9">
        <v>161336.332755132</v>
      </c>
      <c r="G600" s="9">
        <v>3717.6840047729502</v>
      </c>
      <c r="H600" s="9">
        <v>3172.9833969409401</v>
      </c>
      <c r="I600" s="9">
        <v>2855.6850572468502</v>
      </c>
      <c r="J600" s="9">
        <v>3490.28173663503</v>
      </c>
      <c r="K600" s="9">
        <v>-9868.5762303812608</v>
      </c>
    </row>
    <row r="601" spans="1:11" outlineLevel="2" x14ac:dyDescent="0.25">
      <c r="A601" s="7" t="s">
        <v>104</v>
      </c>
      <c r="B601" s="7" t="s">
        <v>726</v>
      </c>
      <c r="C601" s="7" t="s">
        <v>213</v>
      </c>
      <c r="D601" s="7" t="s">
        <v>214</v>
      </c>
      <c r="E601" s="8">
        <v>61.3</v>
      </c>
      <c r="F601" s="9">
        <v>159908.45810582201</v>
      </c>
      <c r="G601" s="9">
        <v>2608.6208500134198</v>
      </c>
      <c r="H601" s="9">
        <v>3029.0798497370101</v>
      </c>
      <c r="I601" s="9">
        <v>2726.1718647633102</v>
      </c>
      <c r="J601" s="9">
        <v>3331.9878347107101</v>
      </c>
      <c r="K601" s="9">
        <v>7205.8772041684697</v>
      </c>
    </row>
    <row r="602" spans="1:11" outlineLevel="2" x14ac:dyDescent="0.25">
      <c r="A602" s="7" t="s">
        <v>104</v>
      </c>
      <c r="B602" s="7" t="s">
        <v>726</v>
      </c>
      <c r="C602" s="7" t="s">
        <v>215</v>
      </c>
      <c r="D602" s="7" t="s">
        <v>216</v>
      </c>
      <c r="E602" s="8">
        <v>15.7</v>
      </c>
      <c r="F602" s="9">
        <v>66472.826679733698</v>
      </c>
      <c r="G602" s="9">
        <v>4233.9380050785803</v>
      </c>
      <c r="H602" s="9">
        <v>3167.4708794317999</v>
      </c>
      <c r="I602" s="9">
        <v>2850.72379148862</v>
      </c>
      <c r="J602" s="9">
        <v>3484.2179673749802</v>
      </c>
      <c r="K602" s="9">
        <v>-11770.6045919465</v>
      </c>
    </row>
    <row r="603" spans="1:11" outlineLevel="2" x14ac:dyDescent="0.25">
      <c r="A603" s="7" t="s">
        <v>104</v>
      </c>
      <c r="B603" s="7" t="s">
        <v>726</v>
      </c>
      <c r="C603" s="7" t="s">
        <v>255</v>
      </c>
      <c r="D603" s="7" t="s">
        <v>256</v>
      </c>
      <c r="E603" s="8">
        <v>3.5</v>
      </c>
      <c r="F603" s="9">
        <v>17250.219077845701</v>
      </c>
      <c r="G603" s="9">
        <v>4928.6340222416302</v>
      </c>
      <c r="H603" s="9">
        <v>2867.6959220571198</v>
      </c>
      <c r="I603" s="9">
        <v>2580.9263298514102</v>
      </c>
      <c r="J603" s="9">
        <v>3154.4655142628299</v>
      </c>
      <c r="K603" s="9">
        <v>-6209.5897779258003</v>
      </c>
    </row>
    <row r="604" spans="1:11" outlineLevel="2" x14ac:dyDescent="0.25">
      <c r="A604" s="7" t="s">
        <v>104</v>
      </c>
      <c r="B604" s="7" t="s">
        <v>726</v>
      </c>
      <c r="C604" s="7" t="s">
        <v>217</v>
      </c>
      <c r="D604" s="7" t="s">
        <v>218</v>
      </c>
      <c r="E604" s="8">
        <v>47.759</v>
      </c>
      <c r="F604" s="9">
        <v>259544.07424893099</v>
      </c>
      <c r="G604" s="9">
        <v>5434.4536998038202</v>
      </c>
      <c r="H604" s="9">
        <v>3717.1924050140801</v>
      </c>
      <c r="I604" s="9">
        <v>3345.4731645126699</v>
      </c>
      <c r="J604" s="9">
        <v>4088.9116455154899</v>
      </c>
      <c r="K604" s="9">
        <v>-64261.742970756197</v>
      </c>
    </row>
    <row r="605" spans="1:11" outlineLevel="2" x14ac:dyDescent="0.25">
      <c r="A605" s="7" t="s">
        <v>104</v>
      </c>
      <c r="B605" s="7" t="s">
        <v>726</v>
      </c>
      <c r="C605" s="7" t="s">
        <v>219</v>
      </c>
      <c r="D605" s="7" t="s">
        <v>220</v>
      </c>
      <c r="E605" s="8">
        <v>19.600000000000001</v>
      </c>
      <c r="F605" s="9">
        <v>69315.372734059405</v>
      </c>
      <c r="G605" s="9">
        <v>3536.4986088805799</v>
      </c>
      <c r="H605" s="9">
        <v>3104.5081492497302</v>
      </c>
      <c r="I605" s="9">
        <v>2794.0573343247602</v>
      </c>
      <c r="J605" s="9">
        <v>3414.9589641747102</v>
      </c>
      <c r="K605" s="9">
        <v>-2382.1770362351599</v>
      </c>
    </row>
    <row r="606" spans="1:11" outlineLevel="2" x14ac:dyDescent="0.25">
      <c r="A606" s="7" t="s">
        <v>104</v>
      </c>
      <c r="B606" s="7" t="s">
        <v>726</v>
      </c>
      <c r="C606" s="7" t="s">
        <v>139</v>
      </c>
      <c r="D606" s="7" t="s">
        <v>140</v>
      </c>
      <c r="E606" s="8">
        <v>28.798999999999999</v>
      </c>
      <c r="F606" s="9">
        <v>122554.389789269</v>
      </c>
      <c r="G606" s="9">
        <v>4255.50851728423</v>
      </c>
      <c r="H606" s="9">
        <v>3731.1723911711701</v>
      </c>
      <c r="I606" s="9">
        <v>3358.0551520540498</v>
      </c>
      <c r="J606" s="9">
        <v>4104.28963028828</v>
      </c>
      <c r="K606" s="9">
        <v>-4354.9527265962597</v>
      </c>
    </row>
    <row r="607" spans="1:11" outlineLevel="2" x14ac:dyDescent="0.25">
      <c r="A607" s="7" t="s">
        <v>104</v>
      </c>
      <c r="B607" s="7" t="s">
        <v>726</v>
      </c>
      <c r="C607" s="7" t="s">
        <v>141</v>
      </c>
      <c r="D607" s="7" t="s">
        <v>142</v>
      </c>
      <c r="E607" s="8">
        <v>125.232</v>
      </c>
      <c r="F607" s="9">
        <v>388412.62974428001</v>
      </c>
      <c r="G607" s="9">
        <v>3101.5445712300402</v>
      </c>
      <c r="H607" s="9">
        <v>2730.5544799191098</v>
      </c>
      <c r="I607" s="9">
        <v>2457.4990319272001</v>
      </c>
      <c r="J607" s="9">
        <v>3003.6099279110299</v>
      </c>
      <c r="K607" s="9">
        <v>-12264.551252126799</v>
      </c>
    </row>
    <row r="608" spans="1:11" outlineLevel="2" x14ac:dyDescent="0.25">
      <c r="A608" s="7" t="s">
        <v>104</v>
      </c>
      <c r="B608" s="7" t="s">
        <v>726</v>
      </c>
      <c r="C608" s="7" t="s">
        <v>143</v>
      </c>
      <c r="D608" s="7" t="s">
        <v>144</v>
      </c>
      <c r="E608" s="8">
        <v>62.267000000000003</v>
      </c>
      <c r="F608" s="9">
        <v>234633.42396750799</v>
      </c>
      <c r="G608" s="9">
        <v>3768.1825680939801</v>
      </c>
      <c r="H608" s="9">
        <v>4023.4519834596799</v>
      </c>
      <c r="I608" s="9">
        <v>3621.10678511371</v>
      </c>
      <c r="J608" s="9">
        <v>4425.7971818056403</v>
      </c>
      <c r="K608" s="9">
        <v>0</v>
      </c>
    </row>
    <row r="609" spans="1:11" outlineLevel="2" x14ac:dyDescent="0.25">
      <c r="A609" s="7" t="s">
        <v>104</v>
      </c>
      <c r="B609" s="7" t="s">
        <v>726</v>
      </c>
      <c r="C609" s="7" t="s">
        <v>257</v>
      </c>
      <c r="D609" s="7" t="s">
        <v>258</v>
      </c>
      <c r="E609" s="8">
        <v>21.460999999999999</v>
      </c>
      <c r="F609" s="9">
        <v>184541.189635588</v>
      </c>
      <c r="G609" s="9">
        <v>8598.90916712119</v>
      </c>
      <c r="H609" s="9">
        <v>7310.3313097808204</v>
      </c>
      <c r="I609" s="9">
        <v>6579.29817880274</v>
      </c>
      <c r="J609" s="9">
        <v>8041.3644407588999</v>
      </c>
      <c r="K609" s="9">
        <v>-11965.4673724611</v>
      </c>
    </row>
    <row r="610" spans="1:11" outlineLevel="2" x14ac:dyDescent="0.25">
      <c r="A610" s="7" t="s">
        <v>104</v>
      </c>
      <c r="B610" s="7" t="s">
        <v>726</v>
      </c>
      <c r="C610" s="7" t="s">
        <v>403</v>
      </c>
      <c r="D610" s="7" t="s">
        <v>404</v>
      </c>
      <c r="E610" s="8">
        <v>6.5309999999999997</v>
      </c>
      <c r="F610" s="9">
        <v>37025.064817022503</v>
      </c>
      <c r="G610" s="9">
        <v>5669.1264457238603</v>
      </c>
      <c r="H610" s="9">
        <v>5206.9559621013996</v>
      </c>
      <c r="I610" s="9">
        <v>4686.2603658912603</v>
      </c>
      <c r="J610" s="9">
        <v>5727.6515583115397</v>
      </c>
      <c r="K610" s="9">
        <v>0</v>
      </c>
    </row>
    <row r="611" spans="1:11" outlineLevel="2" x14ac:dyDescent="0.25">
      <c r="A611" s="7" t="s">
        <v>104</v>
      </c>
      <c r="B611" s="7" t="s">
        <v>726</v>
      </c>
      <c r="C611" s="7" t="s">
        <v>145</v>
      </c>
      <c r="D611" s="7" t="s">
        <v>146</v>
      </c>
      <c r="E611" s="8">
        <v>14.864000000000001</v>
      </c>
      <c r="F611" s="9">
        <v>52856.5522000204</v>
      </c>
      <c r="G611" s="9">
        <v>3556.0113159324801</v>
      </c>
      <c r="H611" s="9">
        <v>4864.0251550942703</v>
      </c>
      <c r="I611" s="9">
        <v>4377.6226395848398</v>
      </c>
      <c r="J611" s="9">
        <v>5350.4276706036999</v>
      </c>
      <c r="K611" s="9">
        <v>12212.4307147687</v>
      </c>
    </row>
    <row r="612" spans="1:11" outlineLevel="2" x14ac:dyDescent="0.25">
      <c r="A612" s="7" t="s">
        <v>104</v>
      </c>
      <c r="B612" s="7" t="s">
        <v>726</v>
      </c>
      <c r="C612" s="7" t="s">
        <v>147</v>
      </c>
      <c r="D612" s="7" t="s">
        <v>148</v>
      </c>
      <c r="E612" s="8">
        <v>4.7</v>
      </c>
      <c r="F612" s="9">
        <v>16499.214782966701</v>
      </c>
      <c r="G612" s="9">
        <v>3510.47123041845</v>
      </c>
      <c r="H612" s="9">
        <v>3009.6082526222099</v>
      </c>
      <c r="I612" s="9">
        <v>2708.6474273599902</v>
      </c>
      <c r="J612" s="9">
        <v>3310.56907788443</v>
      </c>
      <c r="K612" s="9">
        <v>-939.54011690991695</v>
      </c>
    </row>
    <row r="613" spans="1:11" outlineLevel="2" x14ac:dyDescent="0.25">
      <c r="A613" s="7" t="s">
        <v>104</v>
      </c>
      <c r="B613" s="7" t="s">
        <v>726</v>
      </c>
      <c r="C613" s="7" t="s">
        <v>149</v>
      </c>
      <c r="D613" s="7" t="s">
        <v>150</v>
      </c>
      <c r="E613" s="8">
        <v>39.4</v>
      </c>
      <c r="F613" s="9">
        <v>145667.16552971699</v>
      </c>
      <c r="G613" s="9">
        <v>3697.13618095729</v>
      </c>
      <c r="H613" s="9">
        <v>2938.4644957683099</v>
      </c>
      <c r="I613" s="9">
        <v>2644.6180461914801</v>
      </c>
      <c r="J613" s="9">
        <v>3232.3109453451498</v>
      </c>
      <c r="K613" s="9">
        <v>-18314.114283118499</v>
      </c>
    </row>
    <row r="614" spans="1:11" outlineLevel="2" x14ac:dyDescent="0.25">
      <c r="A614" s="7" t="s">
        <v>104</v>
      </c>
      <c r="B614" s="7" t="s">
        <v>726</v>
      </c>
      <c r="C614" s="7" t="s">
        <v>151</v>
      </c>
      <c r="D614" s="7" t="s">
        <v>152</v>
      </c>
      <c r="E614" s="8">
        <v>25.530999999999999</v>
      </c>
      <c r="F614" s="9">
        <v>128004.365669412</v>
      </c>
      <c r="G614" s="9">
        <v>5013.6839790612103</v>
      </c>
      <c r="H614" s="9">
        <v>3112.6984073481899</v>
      </c>
      <c r="I614" s="9">
        <v>2801.4285666133701</v>
      </c>
      <c r="J614" s="9">
        <v>3423.9682480830102</v>
      </c>
      <c r="K614" s="9">
        <v>-40587.032327604698</v>
      </c>
    </row>
    <row r="615" spans="1:11" outlineLevel="2" x14ac:dyDescent="0.25">
      <c r="A615" s="7" t="s">
        <v>104</v>
      </c>
      <c r="B615" s="7" t="s">
        <v>726</v>
      </c>
      <c r="C615" s="7" t="s">
        <v>153</v>
      </c>
      <c r="D615" s="7" t="s">
        <v>154</v>
      </c>
      <c r="E615" s="8">
        <v>14.8</v>
      </c>
      <c r="F615" s="9">
        <v>56357.384863714899</v>
      </c>
      <c r="G615" s="9">
        <v>3807.9314097104698</v>
      </c>
      <c r="H615" s="9">
        <v>3092.51004257146</v>
      </c>
      <c r="I615" s="9">
        <v>2783.2590383143202</v>
      </c>
      <c r="J615" s="9">
        <v>3401.7610468286098</v>
      </c>
      <c r="K615" s="9">
        <v>-6011.3213706514898</v>
      </c>
    </row>
    <row r="616" spans="1:11" outlineLevel="2" x14ac:dyDescent="0.25">
      <c r="A616" s="7" t="s">
        <v>104</v>
      </c>
      <c r="B616" s="7" t="s">
        <v>726</v>
      </c>
      <c r="C616" s="7" t="s">
        <v>155</v>
      </c>
      <c r="D616" s="7" t="s">
        <v>156</v>
      </c>
      <c r="E616" s="8">
        <v>82</v>
      </c>
      <c r="F616" s="9">
        <v>241713.395469187</v>
      </c>
      <c r="G616" s="9">
        <v>2947.72433499009</v>
      </c>
      <c r="H616" s="9">
        <v>2910.1640121841501</v>
      </c>
      <c r="I616" s="9">
        <v>2619.1476109657301</v>
      </c>
      <c r="J616" s="9">
        <v>3201.1804134025601</v>
      </c>
      <c r="K616" s="9">
        <v>0</v>
      </c>
    </row>
    <row r="617" spans="1:11" outlineLevel="2" x14ac:dyDescent="0.25">
      <c r="A617" s="7" t="s">
        <v>104</v>
      </c>
      <c r="B617" s="7" t="s">
        <v>726</v>
      </c>
      <c r="C617" s="7" t="s">
        <v>386</v>
      </c>
      <c r="D617" s="7" t="s">
        <v>387</v>
      </c>
      <c r="E617" s="8">
        <v>23.363</v>
      </c>
      <c r="F617" s="9">
        <v>94309.625018081206</v>
      </c>
      <c r="G617" s="9">
        <v>4036.70868544627</v>
      </c>
      <c r="H617" s="9">
        <v>4766.4586873289099</v>
      </c>
      <c r="I617" s="9">
        <v>4289.8128185960204</v>
      </c>
      <c r="J617" s="9">
        <v>5243.1045560618004</v>
      </c>
      <c r="K617" s="9">
        <v>5913.2718627775103</v>
      </c>
    </row>
    <row r="618" spans="1:11" outlineLevel="2" x14ac:dyDescent="0.25">
      <c r="A618" s="7" t="s">
        <v>104</v>
      </c>
      <c r="B618" s="7" t="s">
        <v>726</v>
      </c>
      <c r="C618" s="7" t="s">
        <v>157</v>
      </c>
      <c r="D618" s="7" t="s">
        <v>158</v>
      </c>
      <c r="E618" s="8">
        <v>48.530999999999999</v>
      </c>
      <c r="F618" s="9">
        <v>161113.35054554301</v>
      </c>
      <c r="G618" s="9">
        <v>3319.80281769474</v>
      </c>
      <c r="H618" s="9">
        <v>4091.5888037687</v>
      </c>
      <c r="I618" s="9">
        <v>3682.42992339183</v>
      </c>
      <c r="J618" s="9">
        <v>4500.74768414557</v>
      </c>
      <c r="K618" s="9">
        <v>17598.656066585299</v>
      </c>
    </row>
    <row r="619" spans="1:11" outlineLevel="2" x14ac:dyDescent="0.25">
      <c r="A619" s="7" t="s">
        <v>104</v>
      </c>
      <c r="B619" s="7" t="s">
        <v>726</v>
      </c>
      <c r="C619" s="7" t="s">
        <v>161</v>
      </c>
      <c r="D619" s="7" t="s">
        <v>162</v>
      </c>
      <c r="E619" s="8">
        <v>18.763999999999999</v>
      </c>
      <c r="F619" s="9">
        <v>74084.716308763003</v>
      </c>
      <c r="G619" s="9">
        <v>3948.2368529504902</v>
      </c>
      <c r="H619" s="9">
        <v>4496.3052291965096</v>
      </c>
      <c r="I619" s="9">
        <v>4046.67470627686</v>
      </c>
      <c r="J619" s="9">
        <v>4945.9357521161601</v>
      </c>
      <c r="K619" s="9">
        <v>1847.0878798159899</v>
      </c>
    </row>
    <row r="620" spans="1:11" outlineLevel="2" x14ac:dyDescent="0.25">
      <c r="A620" s="7" t="s">
        <v>104</v>
      </c>
      <c r="B620" s="7" t="s">
        <v>726</v>
      </c>
      <c r="C620" s="7" t="s">
        <v>430</v>
      </c>
      <c r="D620" s="7" t="s">
        <v>431</v>
      </c>
      <c r="E620" s="8">
        <v>52.689</v>
      </c>
      <c r="F620" s="9">
        <v>264750.91341096</v>
      </c>
      <c r="G620" s="9">
        <v>5024.7853140306297</v>
      </c>
      <c r="H620" s="9">
        <v>4860.4478335076001</v>
      </c>
      <c r="I620" s="9">
        <v>4374.4030501568404</v>
      </c>
      <c r="J620" s="9">
        <v>5346.4926168583597</v>
      </c>
      <c r="K620" s="9">
        <v>0</v>
      </c>
    </row>
    <row r="621" spans="1:11" outlineLevel="2" x14ac:dyDescent="0.25">
      <c r="A621" s="7" t="s">
        <v>104</v>
      </c>
      <c r="B621" s="7" t="s">
        <v>726</v>
      </c>
      <c r="C621" s="7" t="s">
        <v>163</v>
      </c>
      <c r="D621" s="7" t="s">
        <v>164</v>
      </c>
      <c r="E621" s="8">
        <v>14.428000000000001</v>
      </c>
      <c r="F621" s="9">
        <v>140730.74799126899</v>
      </c>
      <c r="G621" s="9">
        <v>9754.0024945431906</v>
      </c>
      <c r="H621" s="9">
        <v>5925.4321564457396</v>
      </c>
      <c r="I621" s="9">
        <v>5332.8889408011701</v>
      </c>
      <c r="J621" s="9">
        <v>6517.97537209032</v>
      </c>
      <c r="K621" s="9">
        <v>-46689.399322750003</v>
      </c>
    </row>
    <row r="622" spans="1:11" outlineLevel="2" x14ac:dyDescent="0.25">
      <c r="A622" s="7" t="s">
        <v>104</v>
      </c>
      <c r="B622" s="7" t="s">
        <v>726</v>
      </c>
      <c r="C622" s="7" t="s">
        <v>366</v>
      </c>
      <c r="D622" s="7" t="s">
        <v>367</v>
      </c>
      <c r="E622" s="8">
        <v>50.856999999999999</v>
      </c>
      <c r="F622" s="9">
        <v>228699.56769567801</v>
      </c>
      <c r="G622" s="9">
        <v>4496.9142437752498</v>
      </c>
      <c r="H622" s="9">
        <v>5144.9451694385498</v>
      </c>
      <c r="I622" s="9">
        <v>4630.4506524947001</v>
      </c>
      <c r="J622" s="9">
        <v>5659.4396863824104</v>
      </c>
      <c r="K622" s="9">
        <v>6791.2611382449404</v>
      </c>
    </row>
    <row r="623" spans="1:11" outlineLevel="2" x14ac:dyDescent="0.25">
      <c r="A623" s="7" t="s">
        <v>104</v>
      </c>
      <c r="B623" s="7" t="s">
        <v>726</v>
      </c>
      <c r="C623" s="7" t="s">
        <v>265</v>
      </c>
      <c r="D623" s="7" t="s">
        <v>266</v>
      </c>
      <c r="E623" s="8">
        <v>0.33300000000000002</v>
      </c>
      <c r="F623" s="9">
        <v>13187.1316381776</v>
      </c>
      <c r="G623" s="9">
        <v>39600.9959104433</v>
      </c>
      <c r="H623" s="9">
        <v>5253.2582043253697</v>
      </c>
      <c r="I623" s="9">
        <v>4727.9323838928303</v>
      </c>
      <c r="J623" s="9">
        <v>5778.5840247579099</v>
      </c>
      <c r="K623" s="9">
        <v>-11262.8631579332</v>
      </c>
    </row>
    <row r="624" spans="1:11" outlineLevel="2" x14ac:dyDescent="0.25">
      <c r="A624" s="7" t="s">
        <v>104</v>
      </c>
      <c r="B624" s="7" t="s">
        <v>726</v>
      </c>
      <c r="C624" s="7" t="s">
        <v>267</v>
      </c>
      <c r="D624" s="7" t="s">
        <v>268</v>
      </c>
      <c r="E624" s="8">
        <v>85.266000000000005</v>
      </c>
      <c r="F624" s="9">
        <v>348786.79548954498</v>
      </c>
      <c r="G624" s="9">
        <v>4090.5729773830699</v>
      </c>
      <c r="H624" s="9">
        <v>4444.0029788230804</v>
      </c>
      <c r="I624" s="9">
        <v>3999.6026809407699</v>
      </c>
      <c r="J624" s="9">
        <v>4888.4032767053804</v>
      </c>
      <c r="K624" s="9">
        <v>0</v>
      </c>
    </row>
    <row r="625" spans="1:11" outlineLevel="2" x14ac:dyDescent="0.25">
      <c r="A625" s="7" t="s">
        <v>104</v>
      </c>
      <c r="B625" s="7" t="s">
        <v>726</v>
      </c>
      <c r="C625" s="7" t="s">
        <v>167</v>
      </c>
      <c r="D625" s="7" t="s">
        <v>168</v>
      </c>
      <c r="E625" s="8">
        <v>12.1</v>
      </c>
      <c r="F625" s="9">
        <v>42906.704546113702</v>
      </c>
      <c r="G625" s="9">
        <v>3546.0086401746898</v>
      </c>
      <c r="H625" s="9">
        <v>4795.1090499332004</v>
      </c>
      <c r="I625" s="9">
        <v>4315.5981449398796</v>
      </c>
      <c r="J625" s="9">
        <v>5274.6199549265202</v>
      </c>
      <c r="K625" s="9">
        <v>9312.0330076587707</v>
      </c>
    </row>
    <row r="626" spans="1:11" outlineLevel="2" x14ac:dyDescent="0.25">
      <c r="A626" s="7" t="s">
        <v>104</v>
      </c>
      <c r="B626" s="7" t="s">
        <v>726</v>
      </c>
      <c r="C626" s="7" t="s">
        <v>171</v>
      </c>
      <c r="D626" s="7" t="s">
        <v>172</v>
      </c>
      <c r="E626" s="8">
        <v>21.298999999999999</v>
      </c>
      <c r="F626" s="9">
        <v>127575.995540203</v>
      </c>
      <c r="G626" s="9">
        <v>5989.7645682991197</v>
      </c>
      <c r="H626" s="9">
        <v>6017.85787766047</v>
      </c>
      <c r="I626" s="9">
        <v>5416.0720898944201</v>
      </c>
      <c r="J626" s="9">
        <v>6619.6436654265199</v>
      </c>
      <c r="K626" s="9">
        <v>0</v>
      </c>
    </row>
    <row r="627" spans="1:11" outlineLevel="2" x14ac:dyDescent="0.25">
      <c r="A627" s="7" t="s">
        <v>104</v>
      </c>
      <c r="B627" s="7" t="s">
        <v>726</v>
      </c>
      <c r="C627" s="7" t="s">
        <v>173</v>
      </c>
      <c r="D627" s="7" t="s">
        <v>174</v>
      </c>
      <c r="E627" s="8">
        <v>3.3993000000000002</v>
      </c>
      <c r="F627" s="9">
        <v>15409.679736820901</v>
      </c>
      <c r="G627" s="9">
        <v>4533.1920503694701</v>
      </c>
      <c r="H627" s="9">
        <v>4062.5995710928601</v>
      </c>
      <c r="I627" s="9">
        <v>3656.33961398357</v>
      </c>
      <c r="J627" s="9">
        <v>4468.8595282021397</v>
      </c>
      <c r="K627" s="9">
        <v>-218.685542603388</v>
      </c>
    </row>
    <row r="628" spans="1:11" outlineLevel="2" x14ac:dyDescent="0.25">
      <c r="A628" s="7" t="s">
        <v>104</v>
      </c>
      <c r="B628" s="7" t="s">
        <v>726</v>
      </c>
      <c r="C628" s="7" t="s">
        <v>374</v>
      </c>
      <c r="D628" s="7" t="s">
        <v>375</v>
      </c>
      <c r="E628" s="8">
        <v>3.7989999999999999</v>
      </c>
      <c r="F628" s="9">
        <v>12157.153717691899</v>
      </c>
      <c r="G628" s="9">
        <v>3200.09310810528</v>
      </c>
      <c r="H628" s="9">
        <v>4442.3848395907398</v>
      </c>
      <c r="I628" s="9">
        <v>3998.1463556316598</v>
      </c>
      <c r="J628" s="9">
        <v>4886.6233235498103</v>
      </c>
      <c r="K628" s="9">
        <v>3031.8042873527502</v>
      </c>
    </row>
    <row r="629" spans="1:11" outlineLevel="2" x14ac:dyDescent="0.25">
      <c r="A629" s="7" t="s">
        <v>104</v>
      </c>
      <c r="B629" s="7" t="s">
        <v>726</v>
      </c>
      <c r="C629" s="7" t="s">
        <v>382</v>
      </c>
      <c r="D629" s="7" t="s">
        <v>383</v>
      </c>
      <c r="E629" s="8">
        <v>28.864999999999998</v>
      </c>
      <c r="F629" s="9">
        <v>152160.49359139701</v>
      </c>
      <c r="G629" s="9">
        <v>5271.4530951462602</v>
      </c>
      <c r="H629" s="9">
        <v>5535.1752238298604</v>
      </c>
      <c r="I629" s="9">
        <v>4981.6577014468703</v>
      </c>
      <c r="J629" s="9">
        <v>6088.6927462128497</v>
      </c>
      <c r="K629" s="9">
        <v>0</v>
      </c>
    </row>
    <row r="630" spans="1:11" outlineLevel="2" x14ac:dyDescent="0.25">
      <c r="A630" s="7" t="s">
        <v>104</v>
      </c>
      <c r="B630" s="7" t="s">
        <v>726</v>
      </c>
      <c r="C630" s="7" t="s">
        <v>346</v>
      </c>
      <c r="D630" s="7" t="s">
        <v>347</v>
      </c>
      <c r="E630" s="8">
        <v>19.963000000000001</v>
      </c>
      <c r="F630" s="9">
        <v>97881.532336743301</v>
      </c>
      <c r="G630" s="9">
        <v>4903.1474396004296</v>
      </c>
      <c r="H630" s="9">
        <v>7194.4110111461196</v>
      </c>
      <c r="I630" s="9">
        <v>6474.9699100315102</v>
      </c>
      <c r="J630" s="9">
        <v>7913.8521122607299</v>
      </c>
      <c r="K630" s="9">
        <v>31378.2919772157</v>
      </c>
    </row>
    <row r="631" spans="1:11" outlineLevel="2" x14ac:dyDescent="0.25">
      <c r="A631" s="7" t="s">
        <v>104</v>
      </c>
      <c r="B631" s="7" t="s">
        <v>726</v>
      </c>
      <c r="C631" s="7" t="s">
        <v>320</v>
      </c>
      <c r="D631" s="7" t="s">
        <v>321</v>
      </c>
      <c r="E631" s="8">
        <v>20.599</v>
      </c>
      <c r="F631" s="9">
        <v>84319.137675494407</v>
      </c>
      <c r="G631" s="9">
        <v>4093.3607299137998</v>
      </c>
      <c r="H631" s="9">
        <v>4003.5789842036202</v>
      </c>
      <c r="I631" s="9">
        <v>3603.2210857832602</v>
      </c>
      <c r="J631" s="9">
        <v>4403.9368826239897</v>
      </c>
      <c r="K631" s="9">
        <v>0</v>
      </c>
    </row>
    <row r="632" spans="1:11" outlineLevel="2" x14ac:dyDescent="0.25">
      <c r="A632" s="7" t="s">
        <v>104</v>
      </c>
      <c r="B632" s="7" t="s">
        <v>726</v>
      </c>
      <c r="C632" s="7" t="s">
        <v>177</v>
      </c>
      <c r="D632" s="7" t="s">
        <v>178</v>
      </c>
      <c r="E632" s="8">
        <v>63.198</v>
      </c>
      <c r="F632" s="9">
        <v>431768.87378202501</v>
      </c>
      <c r="G632" s="9">
        <v>6832.0021801643197</v>
      </c>
      <c r="H632" s="9">
        <v>7733.4030946313997</v>
      </c>
      <c r="I632" s="9">
        <v>6960.0627851682602</v>
      </c>
      <c r="J632" s="9">
        <v>8506.7434040945409</v>
      </c>
      <c r="K632" s="9">
        <v>8093.1741150390299</v>
      </c>
    </row>
    <row r="633" spans="1:11" outlineLevel="2" x14ac:dyDescent="0.25">
      <c r="A633" s="7" t="s">
        <v>104</v>
      </c>
      <c r="B633" s="7" t="s">
        <v>726</v>
      </c>
      <c r="C633" s="7" t="s">
        <v>179</v>
      </c>
      <c r="D633" s="7" t="s">
        <v>180</v>
      </c>
      <c r="E633" s="8">
        <v>61.460999999999999</v>
      </c>
      <c r="F633" s="9">
        <v>456674.646445519</v>
      </c>
      <c r="G633" s="9">
        <v>7430.3159148975601</v>
      </c>
      <c r="H633" s="9">
        <v>6931.3415789610399</v>
      </c>
      <c r="I633" s="9">
        <v>6238.2074210649398</v>
      </c>
      <c r="J633" s="9">
        <v>7624.47573685715</v>
      </c>
      <c r="K633" s="9">
        <v>0</v>
      </c>
    </row>
    <row r="634" spans="1:11" outlineLevel="2" x14ac:dyDescent="0.25">
      <c r="A634" s="7" t="s">
        <v>104</v>
      </c>
      <c r="B634" s="7" t="s">
        <v>726</v>
      </c>
      <c r="C634" s="7" t="s">
        <v>221</v>
      </c>
      <c r="D634" s="7" t="s">
        <v>222</v>
      </c>
      <c r="E634" s="8">
        <v>20.265999999999998</v>
      </c>
      <c r="F634" s="9">
        <v>187596.926676473</v>
      </c>
      <c r="G634" s="9">
        <v>9256.7318008720395</v>
      </c>
      <c r="H634" s="9">
        <v>5231.4703331097398</v>
      </c>
      <c r="I634" s="9">
        <v>4708.3232997987698</v>
      </c>
      <c r="J634" s="9">
        <v>5754.6173664207199</v>
      </c>
      <c r="K634" s="9">
        <v>-70973.851128590395</v>
      </c>
    </row>
    <row r="635" spans="1:11" outlineLevel="2" x14ac:dyDescent="0.25">
      <c r="A635" s="7" t="s">
        <v>104</v>
      </c>
      <c r="B635" s="7" t="s">
        <v>726</v>
      </c>
      <c r="C635" s="7" t="s">
        <v>350</v>
      </c>
      <c r="D635" s="7" t="s">
        <v>351</v>
      </c>
      <c r="E635" s="8">
        <v>10.9</v>
      </c>
      <c r="F635" s="9">
        <v>58298.593241372699</v>
      </c>
      <c r="G635" s="9">
        <v>5348.4947927864896</v>
      </c>
      <c r="H635" s="9">
        <v>3195.2637763135399</v>
      </c>
      <c r="I635" s="9">
        <v>2875.7373986821799</v>
      </c>
      <c r="J635" s="9">
        <v>3514.7901539448899</v>
      </c>
      <c r="K635" s="9">
        <v>-19987.380563373401</v>
      </c>
    </row>
    <row r="636" spans="1:11" outlineLevel="2" x14ac:dyDescent="0.25">
      <c r="A636" s="7" t="s">
        <v>104</v>
      </c>
      <c r="B636" s="7" t="s">
        <v>726</v>
      </c>
      <c r="C636" s="7" t="s">
        <v>223</v>
      </c>
      <c r="D636" s="7" t="s">
        <v>224</v>
      </c>
      <c r="E636" s="8">
        <v>16.231999999999999</v>
      </c>
      <c r="F636" s="9">
        <v>94812.533780614598</v>
      </c>
      <c r="G636" s="9">
        <v>5841.0875912157899</v>
      </c>
      <c r="H636" s="9">
        <v>3574.1649523124702</v>
      </c>
      <c r="I636" s="9">
        <v>3216.7484570812198</v>
      </c>
      <c r="J636" s="9">
        <v>3931.5814475437101</v>
      </c>
      <c r="K636" s="9">
        <v>-30995.1037240851</v>
      </c>
    </row>
    <row r="637" spans="1:11" outlineLevel="2" x14ac:dyDescent="0.25">
      <c r="A637" s="7" t="s">
        <v>104</v>
      </c>
      <c r="B637" s="7" t="s">
        <v>726</v>
      </c>
      <c r="C637" s="7" t="s">
        <v>225</v>
      </c>
      <c r="D637" s="7" t="s">
        <v>226</v>
      </c>
      <c r="E637" s="8">
        <v>8.6639999999999997</v>
      </c>
      <c r="F637" s="9">
        <v>38207.018683304901</v>
      </c>
      <c r="G637" s="9">
        <v>4409.8590354691796</v>
      </c>
      <c r="H637" s="9">
        <v>3678.4688220888102</v>
      </c>
      <c r="I637" s="9">
        <v>3310.6219398799299</v>
      </c>
      <c r="J637" s="9">
        <v>4046.31570429769</v>
      </c>
      <c r="K637" s="9">
        <v>-3149.73942126978</v>
      </c>
    </row>
    <row r="638" spans="1:11" outlineLevel="2" x14ac:dyDescent="0.25">
      <c r="A638" s="7" t="s">
        <v>104</v>
      </c>
      <c r="B638" s="7" t="s">
        <v>726</v>
      </c>
      <c r="C638" s="7" t="s">
        <v>227</v>
      </c>
      <c r="D638" s="7" t="s">
        <v>228</v>
      </c>
      <c r="E638" s="8">
        <v>9.6329999999999991</v>
      </c>
      <c r="F638" s="9">
        <v>56540.466093396499</v>
      </c>
      <c r="G638" s="9">
        <v>5869.4556309972504</v>
      </c>
      <c r="H638" s="9">
        <v>4085.7116392113599</v>
      </c>
      <c r="I638" s="9">
        <v>3677.1404752902299</v>
      </c>
      <c r="J638" s="9">
        <v>4494.2828031324998</v>
      </c>
      <c r="K638" s="9">
        <v>-13247.0398508212</v>
      </c>
    </row>
    <row r="639" spans="1:11" outlineLevel="2" x14ac:dyDescent="0.25">
      <c r="A639" s="7" t="s">
        <v>104</v>
      </c>
      <c r="B639" s="7" t="s">
        <v>726</v>
      </c>
      <c r="C639" s="7" t="s">
        <v>352</v>
      </c>
      <c r="D639" s="7" t="s">
        <v>353</v>
      </c>
      <c r="E639" s="8">
        <v>1.1000000000000001</v>
      </c>
      <c r="F639" s="9">
        <v>6123.5889347127004</v>
      </c>
      <c r="G639" s="9">
        <v>5566.8990315569999</v>
      </c>
      <c r="H639" s="9">
        <v>3656.27770016775</v>
      </c>
      <c r="I639" s="9">
        <v>3290.6499301509798</v>
      </c>
      <c r="J639" s="9">
        <v>4021.9054701845298</v>
      </c>
      <c r="K639" s="9">
        <v>-1699.49291750972</v>
      </c>
    </row>
    <row r="640" spans="1:11" outlineLevel="2" x14ac:dyDescent="0.25">
      <c r="A640" s="7" t="s">
        <v>104</v>
      </c>
      <c r="B640" s="7" t="s">
        <v>726</v>
      </c>
      <c r="C640" s="7" t="s">
        <v>231</v>
      </c>
      <c r="D640" s="7" t="s">
        <v>232</v>
      </c>
      <c r="E640" s="8">
        <v>54.731999999999999</v>
      </c>
      <c r="F640" s="9">
        <v>194718.530381952</v>
      </c>
      <c r="G640" s="9">
        <v>3557.6724837746101</v>
      </c>
      <c r="H640" s="9">
        <v>2966.0598522898899</v>
      </c>
      <c r="I640" s="9">
        <v>2669.4538670608999</v>
      </c>
      <c r="J640" s="9">
        <v>3262.6658375188799</v>
      </c>
      <c r="K640" s="9">
        <v>-16146.3037628685</v>
      </c>
    </row>
    <row r="641" spans="1:11" outlineLevel="1" x14ac:dyDescent="0.25">
      <c r="A641" s="7"/>
      <c r="B641" s="10" t="s">
        <v>730</v>
      </c>
      <c r="C641" s="7"/>
      <c r="D641" s="7"/>
      <c r="E641" s="8">
        <f>SUBTOTAL(9,E577:E640)</f>
        <v>2415.2482999999997</v>
      </c>
      <c r="F641" s="9">
        <f>SUBTOTAL(9,F577:F640)</f>
        <v>10634795.638644902</v>
      </c>
      <c r="G641" s="9"/>
      <c r="H641" s="9"/>
      <c r="I641" s="9"/>
      <c r="J641" s="9"/>
      <c r="K641" s="9">
        <f>SUBTOTAL(9,K577:K640)</f>
        <v>-684878.8632118284</v>
      </c>
    </row>
    <row r="642" spans="1:11" outlineLevel="2" x14ac:dyDescent="0.25">
      <c r="A642" s="7" t="s">
        <v>83</v>
      </c>
      <c r="B642" s="7" t="s">
        <v>725</v>
      </c>
      <c r="C642" s="7" t="s">
        <v>434</v>
      </c>
      <c r="D642" s="7" t="s">
        <v>435</v>
      </c>
      <c r="E642" s="8">
        <v>1.7</v>
      </c>
      <c r="F642" s="9">
        <v>6257.1450346416595</v>
      </c>
      <c r="G642" s="9">
        <v>3680.67354978921</v>
      </c>
      <c r="H642" s="9">
        <v>9011.0874461901803</v>
      </c>
      <c r="I642" s="9">
        <v>8109.9787015711599</v>
      </c>
      <c r="J642" s="9">
        <v>9912.1961908091998</v>
      </c>
      <c r="K642" s="9">
        <v>7529.8187580293197</v>
      </c>
    </row>
    <row r="643" spans="1:11" outlineLevel="2" x14ac:dyDescent="0.25">
      <c r="A643" s="7" t="s">
        <v>83</v>
      </c>
      <c r="B643" s="7" t="s">
        <v>725</v>
      </c>
      <c r="C643" s="7" t="s">
        <v>183</v>
      </c>
      <c r="D643" s="7" t="s">
        <v>184</v>
      </c>
      <c r="E643" s="8">
        <v>10.199999999999999</v>
      </c>
      <c r="F643" s="9">
        <v>32058.394491135699</v>
      </c>
      <c r="G643" s="9">
        <v>3142.9798520721301</v>
      </c>
      <c r="H643" s="9">
        <v>3140.8097228527599</v>
      </c>
      <c r="I643" s="9">
        <v>2826.7287505674799</v>
      </c>
      <c r="J643" s="9">
        <v>3454.89069513803</v>
      </c>
      <c r="K643" s="9">
        <v>0</v>
      </c>
    </row>
    <row r="644" spans="1:11" outlineLevel="2" x14ac:dyDescent="0.25">
      <c r="A644" s="7" t="s">
        <v>83</v>
      </c>
      <c r="B644" s="7" t="s">
        <v>725</v>
      </c>
      <c r="C644" s="7" t="s">
        <v>185</v>
      </c>
      <c r="D644" s="7" t="s">
        <v>186</v>
      </c>
      <c r="E644" s="8">
        <v>23.6</v>
      </c>
      <c r="F644" s="9">
        <v>88977.427388156793</v>
      </c>
      <c r="G644" s="9">
        <v>3770.2299740744402</v>
      </c>
      <c r="H644" s="9">
        <v>3209.5454568264799</v>
      </c>
      <c r="I644" s="9">
        <v>2888.59091114383</v>
      </c>
      <c r="J644" s="9">
        <v>3530.5000025091299</v>
      </c>
      <c r="K644" s="9">
        <v>-5657.6273289412902</v>
      </c>
    </row>
    <row r="645" spans="1:11" outlineLevel="2" x14ac:dyDescent="0.25">
      <c r="A645" s="7" t="s">
        <v>83</v>
      </c>
      <c r="B645" s="7" t="s">
        <v>725</v>
      </c>
      <c r="C645" s="7" t="s">
        <v>314</v>
      </c>
      <c r="D645" s="7" t="s">
        <v>315</v>
      </c>
      <c r="E645" s="8">
        <v>8.1660000000000004</v>
      </c>
      <c r="F645" s="9">
        <v>44584.0737003959</v>
      </c>
      <c r="G645" s="9">
        <v>5459.7200220911</v>
      </c>
      <c r="H645" s="9">
        <v>3634.1792256038898</v>
      </c>
      <c r="I645" s="9">
        <v>3270.7613030435</v>
      </c>
      <c r="J645" s="9">
        <v>3997.59714816427</v>
      </c>
      <c r="K645" s="9">
        <v>-11939.6953884864</v>
      </c>
    </row>
    <row r="646" spans="1:11" outlineLevel="2" x14ac:dyDescent="0.25">
      <c r="A646" s="7" t="s">
        <v>83</v>
      </c>
      <c r="B646" s="7" t="s">
        <v>725</v>
      </c>
      <c r="C646" s="7" t="s">
        <v>189</v>
      </c>
      <c r="D646" s="7" t="s">
        <v>190</v>
      </c>
      <c r="E646" s="8">
        <v>18.632000000000001</v>
      </c>
      <c r="F646" s="9">
        <v>77053.930682746097</v>
      </c>
      <c r="G646" s="9">
        <v>4135.56948705164</v>
      </c>
      <c r="H646" s="9">
        <v>3740.0254025859999</v>
      </c>
      <c r="I646" s="9">
        <v>3366.0228623274002</v>
      </c>
      <c r="J646" s="9">
        <v>4114.0279428446001</v>
      </c>
      <c r="K646" s="9">
        <v>-401.36205166546398</v>
      </c>
    </row>
    <row r="647" spans="1:11" outlineLevel="2" x14ac:dyDescent="0.25">
      <c r="A647" s="7" t="s">
        <v>83</v>
      </c>
      <c r="B647" s="7" t="s">
        <v>725</v>
      </c>
      <c r="C647" s="7" t="s">
        <v>324</v>
      </c>
      <c r="D647" s="7" t="s">
        <v>325</v>
      </c>
      <c r="E647" s="8">
        <v>4.5</v>
      </c>
      <c r="F647" s="9">
        <v>25472.881544662599</v>
      </c>
      <c r="G647" s="9">
        <v>5660.6403432583602</v>
      </c>
      <c r="H647" s="9">
        <v>3688.7747990442499</v>
      </c>
      <c r="I647" s="9">
        <v>3319.89731913982</v>
      </c>
      <c r="J647" s="9">
        <v>4057.6522789486698</v>
      </c>
      <c r="K647" s="9">
        <v>-7213.4462893936197</v>
      </c>
    </row>
    <row r="648" spans="1:11" outlineLevel="2" x14ac:dyDescent="0.25">
      <c r="A648" s="7" t="s">
        <v>83</v>
      </c>
      <c r="B648" s="7" t="s">
        <v>725</v>
      </c>
      <c r="C648" s="7" t="s">
        <v>326</v>
      </c>
      <c r="D648" s="7" t="s">
        <v>327</v>
      </c>
      <c r="E648" s="8">
        <v>22.899000000000001</v>
      </c>
      <c r="F648" s="9">
        <v>119799.25899391</v>
      </c>
      <c r="G648" s="9">
        <v>5231.6371454609298</v>
      </c>
      <c r="H648" s="9">
        <v>4771.44398376768</v>
      </c>
      <c r="I648" s="9">
        <v>4294.2995853909097</v>
      </c>
      <c r="J648" s="9">
        <v>5248.5883821444504</v>
      </c>
      <c r="K648" s="9">
        <v>0</v>
      </c>
    </row>
    <row r="649" spans="1:11" outlineLevel="2" x14ac:dyDescent="0.25">
      <c r="A649" s="7" t="s">
        <v>83</v>
      </c>
      <c r="B649" s="7" t="s">
        <v>725</v>
      </c>
      <c r="C649" s="7" t="s">
        <v>328</v>
      </c>
      <c r="D649" s="7" t="s">
        <v>329</v>
      </c>
      <c r="E649" s="8">
        <v>42.091999999999999</v>
      </c>
      <c r="F649" s="9">
        <v>231212.43630251399</v>
      </c>
      <c r="G649" s="9">
        <v>5493.0256652692697</v>
      </c>
      <c r="H649" s="9">
        <v>4926.0979358315199</v>
      </c>
      <c r="I649" s="9">
        <v>4433.4881422483704</v>
      </c>
      <c r="J649" s="9">
        <v>5418.7077294146702</v>
      </c>
      <c r="K649" s="9">
        <v>-3128.1905559915699</v>
      </c>
    </row>
    <row r="650" spans="1:11" outlineLevel="2" x14ac:dyDescent="0.25">
      <c r="A650" s="7" t="s">
        <v>83</v>
      </c>
      <c r="B650" s="7" t="s">
        <v>725</v>
      </c>
      <c r="C650" s="7" t="s">
        <v>191</v>
      </c>
      <c r="D650" s="7" t="s">
        <v>192</v>
      </c>
      <c r="E650" s="8">
        <v>10.333</v>
      </c>
      <c r="F650" s="9">
        <v>77598.398869993893</v>
      </c>
      <c r="G650" s="9">
        <v>7509.7647217646299</v>
      </c>
      <c r="H650" s="9">
        <v>4316.2383480353401</v>
      </c>
      <c r="I650" s="9">
        <v>3884.6145132318002</v>
      </c>
      <c r="J650" s="9">
        <v>4747.8621828388696</v>
      </c>
      <c r="K650" s="9">
        <v>-28538.738934719899</v>
      </c>
    </row>
    <row r="651" spans="1:11" outlineLevel="2" x14ac:dyDescent="0.25">
      <c r="A651" s="7" t="s">
        <v>83</v>
      </c>
      <c r="B651" s="7" t="s">
        <v>725</v>
      </c>
      <c r="C651" s="7" t="s">
        <v>241</v>
      </c>
      <c r="D651" s="7" t="s">
        <v>242</v>
      </c>
      <c r="E651" s="8">
        <v>42.759</v>
      </c>
      <c r="F651" s="9">
        <v>187935.68831082701</v>
      </c>
      <c r="G651" s="9">
        <v>4395.2311398963302</v>
      </c>
      <c r="H651" s="9">
        <v>4696.0742701023601</v>
      </c>
      <c r="I651" s="9">
        <v>4226.4668430921301</v>
      </c>
      <c r="J651" s="9">
        <v>5165.6816971126</v>
      </c>
      <c r="K651" s="9">
        <v>0</v>
      </c>
    </row>
    <row r="652" spans="1:11" outlineLevel="2" x14ac:dyDescent="0.25">
      <c r="A652" s="7" t="s">
        <v>83</v>
      </c>
      <c r="B652" s="7" t="s">
        <v>725</v>
      </c>
      <c r="C652" s="7" t="s">
        <v>399</v>
      </c>
      <c r="D652" s="7" t="s">
        <v>400</v>
      </c>
      <c r="E652" s="8">
        <v>3.0659999999999998</v>
      </c>
      <c r="F652" s="9">
        <v>24512.1050353432</v>
      </c>
      <c r="G652" s="9">
        <v>7994.8157323363203</v>
      </c>
      <c r="H652" s="9">
        <v>5179.1416493079396</v>
      </c>
      <c r="I652" s="9">
        <v>4661.2274843771502</v>
      </c>
      <c r="J652" s="9">
        <v>5697.0558142387399</v>
      </c>
      <c r="K652" s="9">
        <v>-7044.9319088871998</v>
      </c>
    </row>
    <row r="653" spans="1:11" outlineLevel="2" x14ac:dyDescent="0.25">
      <c r="A653" s="7" t="s">
        <v>83</v>
      </c>
      <c r="B653" s="7" t="s">
        <v>725</v>
      </c>
      <c r="C653" s="7" t="s">
        <v>243</v>
      </c>
      <c r="D653" s="7" t="s">
        <v>244</v>
      </c>
      <c r="E653" s="8">
        <v>2.2330000000000001</v>
      </c>
      <c r="F653" s="9">
        <v>34024.621065608102</v>
      </c>
      <c r="G653" s="9">
        <v>15237.1791605948</v>
      </c>
      <c r="H653" s="9">
        <v>6315.4967074886499</v>
      </c>
      <c r="I653" s="9">
        <v>5683.9470367397798</v>
      </c>
      <c r="J653" s="9">
        <v>6947.04637823751</v>
      </c>
      <c r="K653" s="9">
        <v>-18511.866503003701</v>
      </c>
    </row>
    <row r="654" spans="1:11" outlineLevel="2" x14ac:dyDescent="0.25">
      <c r="A654" s="7" t="s">
        <v>83</v>
      </c>
      <c r="B654" s="7" t="s">
        <v>725</v>
      </c>
      <c r="C654" s="7" t="s">
        <v>334</v>
      </c>
      <c r="D654" s="7" t="s">
        <v>335</v>
      </c>
      <c r="E654" s="8">
        <v>40.732999999999997</v>
      </c>
      <c r="F654" s="9">
        <v>129021.673515826</v>
      </c>
      <c r="G654" s="9">
        <v>3167.4974471761602</v>
      </c>
      <c r="H654" s="9">
        <v>4481.9856357483004</v>
      </c>
      <c r="I654" s="9">
        <v>4033.7870721734698</v>
      </c>
      <c r="J654" s="9">
        <v>4930.1841993231301</v>
      </c>
      <c r="K654" s="9">
        <v>35286.575295015296</v>
      </c>
    </row>
    <row r="655" spans="1:11" outlineLevel="2" x14ac:dyDescent="0.25">
      <c r="A655" s="7" t="s">
        <v>83</v>
      </c>
      <c r="B655" s="7" t="s">
        <v>725</v>
      </c>
      <c r="C655" s="7" t="s">
        <v>201</v>
      </c>
      <c r="D655" s="7" t="s">
        <v>202</v>
      </c>
      <c r="E655" s="8">
        <v>53.097000000000001</v>
      </c>
      <c r="F655" s="9">
        <v>261327.908928474</v>
      </c>
      <c r="G655" s="9">
        <v>4921.7076092523803</v>
      </c>
      <c r="H655" s="9">
        <v>3502.34038451575</v>
      </c>
      <c r="I655" s="9">
        <v>3152.1063460641799</v>
      </c>
      <c r="J655" s="9">
        <v>3852.5744229673301</v>
      </c>
      <c r="K655" s="9">
        <v>-56767.764792177499</v>
      </c>
    </row>
    <row r="656" spans="1:11" outlineLevel="2" x14ac:dyDescent="0.25">
      <c r="A656" s="7" t="s">
        <v>83</v>
      </c>
      <c r="B656" s="7" t="s">
        <v>725</v>
      </c>
      <c r="C656" s="7" t="s">
        <v>251</v>
      </c>
      <c r="D656" s="7" t="s">
        <v>252</v>
      </c>
      <c r="E656" s="8">
        <v>2.8</v>
      </c>
      <c r="F656" s="9">
        <v>8221.0075166848601</v>
      </c>
      <c r="G656" s="9">
        <v>2936.0741131017298</v>
      </c>
      <c r="H656" s="9">
        <v>3691.2990614732498</v>
      </c>
      <c r="I656" s="9">
        <v>3322.1691553259302</v>
      </c>
      <c r="J656" s="9">
        <v>4060.4289676205799</v>
      </c>
      <c r="K656" s="9">
        <v>1081.0661182277399</v>
      </c>
    </row>
    <row r="657" spans="1:11" outlineLevel="2" x14ac:dyDescent="0.25">
      <c r="A657" s="7" t="s">
        <v>83</v>
      </c>
      <c r="B657" s="7" t="s">
        <v>725</v>
      </c>
      <c r="C657" s="7" t="s">
        <v>203</v>
      </c>
      <c r="D657" s="7" t="s">
        <v>204</v>
      </c>
      <c r="E657" s="8">
        <v>52.465000000000003</v>
      </c>
      <c r="F657" s="9">
        <v>195577.65403725501</v>
      </c>
      <c r="G657" s="9">
        <v>3727.7738308825901</v>
      </c>
      <c r="H657" s="9">
        <v>3584.52186293145</v>
      </c>
      <c r="I657" s="9">
        <v>3226.0696766382998</v>
      </c>
      <c r="J657" s="9">
        <v>3942.9740492245901</v>
      </c>
      <c r="K657" s="9">
        <v>0</v>
      </c>
    </row>
    <row r="658" spans="1:11" outlineLevel="2" x14ac:dyDescent="0.25">
      <c r="A658" s="7" t="s">
        <v>83</v>
      </c>
      <c r="B658" s="7" t="s">
        <v>725</v>
      </c>
      <c r="C658" s="7" t="s">
        <v>205</v>
      </c>
      <c r="D658" s="7" t="s">
        <v>206</v>
      </c>
      <c r="E658" s="8">
        <v>51.128999999999998</v>
      </c>
      <c r="F658" s="9">
        <v>248664.96712101699</v>
      </c>
      <c r="G658" s="9">
        <v>4863.4819206520096</v>
      </c>
      <c r="H658" s="9">
        <v>3390.6118820819602</v>
      </c>
      <c r="I658" s="9">
        <v>3051.5506938737699</v>
      </c>
      <c r="J658" s="9">
        <v>3729.67307029016</v>
      </c>
      <c r="K658" s="9">
        <v>-57970.512710151197</v>
      </c>
    </row>
    <row r="659" spans="1:11" outlineLevel="2" x14ac:dyDescent="0.25">
      <c r="A659" s="7" t="s">
        <v>83</v>
      </c>
      <c r="B659" s="7" t="s">
        <v>725</v>
      </c>
      <c r="C659" s="7" t="s">
        <v>211</v>
      </c>
      <c r="D659" s="7" t="s">
        <v>212</v>
      </c>
      <c r="E659" s="8">
        <v>3.899</v>
      </c>
      <c r="F659" s="9">
        <v>10660.9261337966</v>
      </c>
      <c r="G659" s="9">
        <v>2734.2718988962802</v>
      </c>
      <c r="H659" s="9">
        <v>3172.9833969409401</v>
      </c>
      <c r="I659" s="9">
        <v>2855.6850572468502</v>
      </c>
      <c r="J659" s="9">
        <v>3490.28173663503</v>
      </c>
      <c r="K659" s="9">
        <v>473.389904408858</v>
      </c>
    </row>
    <row r="660" spans="1:11" outlineLevel="2" x14ac:dyDescent="0.25">
      <c r="A660" s="7" t="s">
        <v>83</v>
      </c>
      <c r="B660" s="7" t="s">
        <v>725</v>
      </c>
      <c r="C660" s="7" t="s">
        <v>213</v>
      </c>
      <c r="D660" s="7" t="s">
        <v>214</v>
      </c>
      <c r="E660" s="8">
        <v>19.899999999999999</v>
      </c>
      <c r="F660" s="9">
        <v>56759.738892688103</v>
      </c>
      <c r="G660" s="9">
        <v>2852.24818556221</v>
      </c>
      <c r="H660" s="9">
        <v>3029.0798497370101</v>
      </c>
      <c r="I660" s="9">
        <v>2726.1718647633102</v>
      </c>
      <c r="J660" s="9">
        <v>3331.9878347107101</v>
      </c>
      <c r="K660" s="9">
        <v>0</v>
      </c>
    </row>
    <row r="661" spans="1:11" outlineLevel="2" x14ac:dyDescent="0.25">
      <c r="A661" s="7" t="s">
        <v>83</v>
      </c>
      <c r="B661" s="7" t="s">
        <v>725</v>
      </c>
      <c r="C661" s="7" t="s">
        <v>217</v>
      </c>
      <c r="D661" s="7" t="s">
        <v>218</v>
      </c>
      <c r="E661" s="8">
        <v>24.866</v>
      </c>
      <c r="F661" s="9">
        <v>81486.388826609298</v>
      </c>
      <c r="G661" s="9">
        <v>3277.0203823135698</v>
      </c>
      <c r="H661" s="9">
        <v>3717.1924050140801</v>
      </c>
      <c r="I661" s="9">
        <v>3345.4731645126699</v>
      </c>
      <c r="J661" s="9">
        <v>4088.9116455154899</v>
      </c>
      <c r="K661" s="9">
        <v>1702.14688216283</v>
      </c>
    </row>
    <row r="662" spans="1:11" outlineLevel="2" x14ac:dyDescent="0.25">
      <c r="A662" s="7" t="s">
        <v>83</v>
      </c>
      <c r="B662" s="7" t="s">
        <v>725</v>
      </c>
      <c r="C662" s="7" t="s">
        <v>139</v>
      </c>
      <c r="D662" s="7" t="s">
        <v>140</v>
      </c>
      <c r="E662" s="8">
        <v>3.3330000000000002</v>
      </c>
      <c r="F662" s="9">
        <v>7145.0362463045703</v>
      </c>
      <c r="G662" s="9">
        <v>2143.7252464160101</v>
      </c>
      <c r="H662" s="9">
        <v>3731.1723911711701</v>
      </c>
      <c r="I662" s="9">
        <v>3358.0551520540498</v>
      </c>
      <c r="J662" s="9">
        <v>4104.28963028828</v>
      </c>
      <c r="K662" s="9">
        <v>4047.36157549157</v>
      </c>
    </row>
    <row r="663" spans="1:11" outlineLevel="2" x14ac:dyDescent="0.25">
      <c r="A663" s="7" t="s">
        <v>83</v>
      </c>
      <c r="B663" s="7" t="s">
        <v>725</v>
      </c>
      <c r="C663" s="7" t="s">
        <v>141</v>
      </c>
      <c r="D663" s="7" t="s">
        <v>142</v>
      </c>
      <c r="E663" s="8">
        <v>46.332999999999998</v>
      </c>
      <c r="F663" s="9">
        <v>168043.58858810001</v>
      </c>
      <c r="G663" s="9">
        <v>3626.8661340318899</v>
      </c>
      <c r="H663" s="9">
        <v>2730.5544799191098</v>
      </c>
      <c r="I663" s="9">
        <v>2457.4990319272001</v>
      </c>
      <c r="J663" s="9">
        <v>3003.6099279110299</v>
      </c>
      <c r="K663" s="9">
        <v>-28877.329798198101</v>
      </c>
    </row>
    <row r="664" spans="1:11" outlineLevel="2" x14ac:dyDescent="0.25">
      <c r="A664" s="7" t="s">
        <v>83</v>
      </c>
      <c r="B664" s="7" t="s">
        <v>725</v>
      </c>
      <c r="C664" s="7" t="s">
        <v>143</v>
      </c>
      <c r="D664" s="7" t="s">
        <v>144</v>
      </c>
      <c r="E664" s="8">
        <v>14.8</v>
      </c>
      <c r="F664" s="9">
        <v>52826.287979134402</v>
      </c>
      <c r="G664" s="9">
        <v>3569.34378237395</v>
      </c>
      <c r="H664" s="9">
        <v>4023.4519834596799</v>
      </c>
      <c r="I664" s="9">
        <v>3621.10678511371</v>
      </c>
      <c r="J664" s="9">
        <v>4425.7971818056403</v>
      </c>
      <c r="K664" s="9">
        <v>766.09244054846704</v>
      </c>
    </row>
    <row r="665" spans="1:11" outlineLevel="2" x14ac:dyDescent="0.25">
      <c r="A665" s="7" t="s">
        <v>83</v>
      </c>
      <c r="B665" s="7" t="s">
        <v>725</v>
      </c>
      <c r="C665" s="7" t="s">
        <v>738</v>
      </c>
      <c r="D665" s="7" t="s">
        <v>739</v>
      </c>
      <c r="E665" s="8">
        <v>2.4</v>
      </c>
      <c r="F665" s="9">
        <v>8457.6209574733402</v>
      </c>
      <c r="G665" s="9">
        <v>3524.0087322805598</v>
      </c>
      <c r="H665" s="9">
        <v>3524.0087322805598</v>
      </c>
      <c r="I665" s="9">
        <v>3171.6078590524999</v>
      </c>
      <c r="J665" s="9">
        <v>3876.4096055086102</v>
      </c>
      <c r="K665" s="9">
        <v>0</v>
      </c>
    </row>
    <row r="666" spans="1:11" outlineLevel="2" x14ac:dyDescent="0.25">
      <c r="A666" s="7" t="s">
        <v>83</v>
      </c>
      <c r="B666" s="7" t="s">
        <v>725</v>
      </c>
      <c r="C666" s="7" t="s">
        <v>145</v>
      </c>
      <c r="D666" s="7" t="s">
        <v>146</v>
      </c>
      <c r="E666" s="8">
        <v>1.2</v>
      </c>
      <c r="F666" s="9">
        <v>1878.85775360649</v>
      </c>
      <c r="G666" s="9">
        <v>1565.71479467207</v>
      </c>
      <c r="H666" s="9">
        <v>4864.0251550942703</v>
      </c>
      <c r="I666" s="9">
        <v>4377.6226395848398</v>
      </c>
      <c r="J666" s="9">
        <v>5350.4276706036999</v>
      </c>
      <c r="K666" s="9">
        <v>3374.2894138953202</v>
      </c>
    </row>
    <row r="667" spans="1:11" outlineLevel="2" x14ac:dyDescent="0.25">
      <c r="A667" s="7" t="s">
        <v>83</v>
      </c>
      <c r="B667" s="7" t="s">
        <v>725</v>
      </c>
      <c r="C667" s="7" t="s">
        <v>149</v>
      </c>
      <c r="D667" s="7" t="s">
        <v>150</v>
      </c>
      <c r="E667" s="8">
        <v>5.0999999999999996</v>
      </c>
      <c r="F667" s="9">
        <v>19021.454677460799</v>
      </c>
      <c r="G667" s="9">
        <v>3729.6969955805498</v>
      </c>
      <c r="H667" s="9">
        <v>2938.4644957683099</v>
      </c>
      <c r="I667" s="9">
        <v>2644.6180461914801</v>
      </c>
      <c r="J667" s="9">
        <v>3232.3109453451498</v>
      </c>
      <c r="K667" s="9">
        <v>-2536.6688562005602</v>
      </c>
    </row>
    <row r="668" spans="1:11" outlineLevel="2" x14ac:dyDescent="0.25">
      <c r="A668" s="7" t="s">
        <v>83</v>
      </c>
      <c r="B668" s="7" t="s">
        <v>725</v>
      </c>
      <c r="C668" s="7" t="s">
        <v>151</v>
      </c>
      <c r="D668" s="7" t="s">
        <v>152</v>
      </c>
      <c r="E668" s="8">
        <v>5.8</v>
      </c>
      <c r="F668" s="9">
        <v>16001.2643137863</v>
      </c>
      <c r="G668" s="9">
        <v>2758.8386747907398</v>
      </c>
      <c r="H668" s="9">
        <v>3112.6984073481899</v>
      </c>
      <c r="I668" s="9">
        <v>2801.4285666133701</v>
      </c>
      <c r="J668" s="9">
        <v>3423.9682480830102</v>
      </c>
      <c r="K668" s="9">
        <v>247.02137257126901</v>
      </c>
    </row>
    <row r="669" spans="1:11" outlineLevel="2" x14ac:dyDescent="0.25">
      <c r="A669" s="7" t="s">
        <v>83</v>
      </c>
      <c r="B669" s="7" t="s">
        <v>725</v>
      </c>
      <c r="C669" s="7" t="s">
        <v>153</v>
      </c>
      <c r="D669" s="7" t="s">
        <v>154</v>
      </c>
      <c r="E669" s="8">
        <v>9.1</v>
      </c>
      <c r="F669" s="9">
        <v>22637.559376462301</v>
      </c>
      <c r="G669" s="9">
        <v>2487.6438875233298</v>
      </c>
      <c r="H669" s="9">
        <v>3092.51004257146</v>
      </c>
      <c r="I669" s="9">
        <v>2783.2590383143202</v>
      </c>
      <c r="J669" s="9">
        <v>3401.7610468286098</v>
      </c>
      <c r="K669" s="9">
        <v>2690.09787219797</v>
      </c>
    </row>
    <row r="670" spans="1:11" outlineLevel="2" x14ac:dyDescent="0.25">
      <c r="A670" s="7" t="s">
        <v>83</v>
      </c>
      <c r="B670" s="7" t="s">
        <v>725</v>
      </c>
      <c r="C670" s="7" t="s">
        <v>155</v>
      </c>
      <c r="D670" s="7" t="s">
        <v>156</v>
      </c>
      <c r="E670" s="8">
        <v>17.399999999999999</v>
      </c>
      <c r="F670" s="9">
        <v>71328.234528061905</v>
      </c>
      <c r="G670" s="9">
        <v>4099.3238234518403</v>
      </c>
      <c r="H670" s="9">
        <v>2910.1640121841501</v>
      </c>
      <c r="I670" s="9">
        <v>2619.1476109657301</v>
      </c>
      <c r="J670" s="9">
        <v>3201.1804134025601</v>
      </c>
      <c r="K670" s="9">
        <v>-15627.695334857401</v>
      </c>
    </row>
    <row r="671" spans="1:11" outlineLevel="2" x14ac:dyDescent="0.25">
      <c r="A671" s="7" t="s">
        <v>83</v>
      </c>
      <c r="B671" s="7" t="s">
        <v>725</v>
      </c>
      <c r="C671" s="7" t="s">
        <v>386</v>
      </c>
      <c r="D671" s="7" t="s">
        <v>387</v>
      </c>
      <c r="E671" s="8">
        <v>20.227</v>
      </c>
      <c r="F671" s="9">
        <v>90289.851327885903</v>
      </c>
      <c r="G671" s="9">
        <v>4463.8281172633597</v>
      </c>
      <c r="H671" s="9">
        <v>4766.4586873289099</v>
      </c>
      <c r="I671" s="9">
        <v>4289.8128185960204</v>
      </c>
      <c r="J671" s="9">
        <v>5243.1045560618004</v>
      </c>
      <c r="K671" s="9">
        <v>0</v>
      </c>
    </row>
    <row r="672" spans="1:11" outlineLevel="2" x14ac:dyDescent="0.25">
      <c r="A672" s="7" t="s">
        <v>83</v>
      </c>
      <c r="B672" s="7" t="s">
        <v>725</v>
      </c>
      <c r="C672" s="7" t="s">
        <v>432</v>
      </c>
      <c r="D672" s="7" t="s">
        <v>433</v>
      </c>
      <c r="E672" s="8">
        <v>101.32299999999999</v>
      </c>
      <c r="F672" s="9">
        <v>521144.76971729699</v>
      </c>
      <c r="G672" s="9">
        <v>5143.4005084462196</v>
      </c>
      <c r="H672" s="9">
        <v>5143.4005084462196</v>
      </c>
      <c r="I672" s="9">
        <v>4629.0604576016003</v>
      </c>
      <c r="J672" s="9">
        <v>5657.7405592908499</v>
      </c>
      <c r="K672" s="9">
        <v>0</v>
      </c>
    </row>
    <row r="673" spans="1:11" outlineLevel="2" x14ac:dyDescent="0.25">
      <c r="A673" s="7" t="s">
        <v>83</v>
      </c>
      <c r="B673" s="7" t="s">
        <v>725</v>
      </c>
      <c r="C673" s="7" t="s">
        <v>163</v>
      </c>
      <c r="D673" s="7" t="s">
        <v>164</v>
      </c>
      <c r="E673" s="8">
        <v>33.418999999999997</v>
      </c>
      <c r="F673" s="9">
        <v>280040.72301546298</v>
      </c>
      <c r="G673" s="9">
        <v>8379.6858977067695</v>
      </c>
      <c r="H673" s="9">
        <v>5925.4321564457396</v>
      </c>
      <c r="I673" s="9">
        <v>5332.8889408011701</v>
      </c>
      <c r="J673" s="9">
        <v>6517.97537209032</v>
      </c>
      <c r="K673" s="9">
        <v>-62216.504055576297</v>
      </c>
    </row>
    <row r="674" spans="1:11" outlineLevel="2" x14ac:dyDescent="0.25">
      <c r="A674" s="7" t="s">
        <v>83</v>
      </c>
      <c r="B674" s="7" t="s">
        <v>725</v>
      </c>
      <c r="C674" s="7" t="s">
        <v>364</v>
      </c>
      <c r="D674" s="7" t="s">
        <v>365</v>
      </c>
      <c r="E674" s="8">
        <v>23.728999999999999</v>
      </c>
      <c r="F674" s="9">
        <v>177734.194625779</v>
      </c>
      <c r="G674" s="9">
        <v>7490.1679221955701</v>
      </c>
      <c r="H674" s="9">
        <v>6495.9304169809102</v>
      </c>
      <c r="I674" s="9">
        <v>5846.3373752828202</v>
      </c>
      <c r="J674" s="9">
        <v>7145.5234586790002</v>
      </c>
      <c r="K674" s="9">
        <v>-8178.0684747847899</v>
      </c>
    </row>
    <row r="675" spans="1:11" outlineLevel="2" x14ac:dyDescent="0.25">
      <c r="A675" s="7" t="s">
        <v>83</v>
      </c>
      <c r="B675" s="7" t="s">
        <v>725</v>
      </c>
      <c r="C675" s="7" t="s">
        <v>366</v>
      </c>
      <c r="D675" s="7" t="s">
        <v>367</v>
      </c>
      <c r="E675" s="8">
        <v>13.032</v>
      </c>
      <c r="F675" s="9">
        <v>96021.456716220695</v>
      </c>
      <c r="G675" s="9">
        <v>7368.1289684024496</v>
      </c>
      <c r="H675" s="9">
        <v>5144.9451694385498</v>
      </c>
      <c r="I675" s="9">
        <v>4630.4506524947001</v>
      </c>
      <c r="J675" s="9">
        <v>5659.4396863824104</v>
      </c>
      <c r="K675" s="9">
        <v>-22267.638723285101</v>
      </c>
    </row>
    <row r="676" spans="1:11" outlineLevel="2" x14ac:dyDescent="0.25">
      <c r="A676" s="7" t="s">
        <v>83</v>
      </c>
      <c r="B676" s="7" t="s">
        <v>725</v>
      </c>
      <c r="C676" s="7" t="s">
        <v>388</v>
      </c>
      <c r="D676" s="7" t="s">
        <v>389</v>
      </c>
      <c r="E676" s="8">
        <v>37.265000000000001</v>
      </c>
      <c r="F676" s="9">
        <v>355495.65544272901</v>
      </c>
      <c r="G676" s="9">
        <v>9539.6660524011604</v>
      </c>
      <c r="H676" s="9">
        <v>8056.3530354561799</v>
      </c>
      <c r="I676" s="9">
        <v>7250.7177319105604</v>
      </c>
      <c r="J676" s="9">
        <v>8861.9883390017894</v>
      </c>
      <c r="K676" s="9">
        <v>-25253.6599898274</v>
      </c>
    </row>
    <row r="677" spans="1:11" outlineLevel="2" x14ac:dyDescent="0.25">
      <c r="A677" s="7" t="s">
        <v>83</v>
      </c>
      <c r="B677" s="7" t="s">
        <v>725</v>
      </c>
      <c r="C677" s="7" t="s">
        <v>173</v>
      </c>
      <c r="D677" s="7" t="s">
        <v>174</v>
      </c>
      <c r="E677" s="8">
        <v>13.129</v>
      </c>
      <c r="F677" s="9">
        <v>117149.761794712</v>
      </c>
      <c r="G677" s="9">
        <v>8922.9767533484501</v>
      </c>
      <c r="H677" s="9">
        <v>4062.5995710928601</v>
      </c>
      <c r="I677" s="9">
        <v>3656.33961398357</v>
      </c>
      <c r="J677" s="9">
        <v>4468.8595282021397</v>
      </c>
      <c r="K677" s="9">
        <v>-58478.105048945901</v>
      </c>
    </row>
    <row r="678" spans="1:11" outlineLevel="2" x14ac:dyDescent="0.25">
      <c r="A678" s="7" t="s">
        <v>83</v>
      </c>
      <c r="B678" s="7" t="s">
        <v>725</v>
      </c>
      <c r="C678" s="7" t="s">
        <v>344</v>
      </c>
      <c r="D678" s="7" t="s">
        <v>345</v>
      </c>
      <c r="E678" s="8">
        <v>23.696000000000002</v>
      </c>
      <c r="F678" s="9">
        <v>153529.39305514499</v>
      </c>
      <c r="G678" s="9">
        <v>6479.1269857843299</v>
      </c>
      <c r="H678" s="9">
        <v>4844.2661941098704</v>
      </c>
      <c r="I678" s="9">
        <v>4359.8395746988899</v>
      </c>
      <c r="J678" s="9">
        <v>5328.69281352086</v>
      </c>
      <c r="K678" s="9">
        <v>-27260.6881459551</v>
      </c>
    </row>
    <row r="679" spans="1:11" outlineLevel="2" x14ac:dyDescent="0.25">
      <c r="A679" s="7" t="s">
        <v>83</v>
      </c>
      <c r="B679" s="7" t="s">
        <v>725</v>
      </c>
      <c r="C679" s="7" t="s">
        <v>346</v>
      </c>
      <c r="D679" s="7" t="s">
        <v>347</v>
      </c>
      <c r="E679" s="8">
        <v>4.43</v>
      </c>
      <c r="F679" s="9">
        <v>57244.904712045703</v>
      </c>
      <c r="G679" s="9">
        <v>12922.1003864663</v>
      </c>
      <c r="H679" s="9">
        <v>7194.4110111461196</v>
      </c>
      <c r="I679" s="9">
        <v>6474.9699100315102</v>
      </c>
      <c r="J679" s="9">
        <v>7913.8521122607299</v>
      </c>
      <c r="K679" s="9">
        <v>-22186.539854730599</v>
      </c>
    </row>
    <row r="680" spans="1:11" outlineLevel="2" x14ac:dyDescent="0.25">
      <c r="A680" s="7" t="s">
        <v>83</v>
      </c>
      <c r="B680" s="7" t="s">
        <v>725</v>
      </c>
      <c r="C680" s="7" t="s">
        <v>177</v>
      </c>
      <c r="D680" s="7" t="s">
        <v>178</v>
      </c>
      <c r="E680" s="8">
        <v>16.896000000000001</v>
      </c>
      <c r="F680" s="9">
        <v>228633.50142566499</v>
      </c>
      <c r="G680" s="9">
        <v>13531.8123476364</v>
      </c>
      <c r="H680" s="9">
        <v>7733.4030946313997</v>
      </c>
      <c r="I680" s="9">
        <v>6960.0627851682602</v>
      </c>
      <c r="J680" s="9">
        <v>8506.7434040945409</v>
      </c>
      <c r="K680" s="9">
        <v>-84903.564870083195</v>
      </c>
    </row>
    <row r="681" spans="1:11" outlineLevel="2" x14ac:dyDescent="0.25">
      <c r="A681" s="7" t="s">
        <v>83</v>
      </c>
      <c r="B681" s="7" t="s">
        <v>725</v>
      </c>
      <c r="C681" s="7" t="s">
        <v>179</v>
      </c>
      <c r="D681" s="7" t="s">
        <v>180</v>
      </c>
      <c r="E681" s="8">
        <v>35.296999999999997</v>
      </c>
      <c r="F681" s="9">
        <v>207874.32641656499</v>
      </c>
      <c r="G681" s="9">
        <v>5889.2916229867997</v>
      </c>
      <c r="H681" s="9">
        <v>6931.3415789610399</v>
      </c>
      <c r="I681" s="9">
        <v>6238.2074210649398</v>
      </c>
      <c r="J681" s="9">
        <v>7624.47573685715</v>
      </c>
      <c r="K681" s="9">
        <v>12315.6809247642</v>
      </c>
    </row>
    <row r="682" spans="1:11" outlineLevel="2" x14ac:dyDescent="0.25">
      <c r="A682" s="7" t="s">
        <v>83</v>
      </c>
      <c r="B682" s="7" t="s">
        <v>725</v>
      </c>
      <c r="C682" s="7" t="s">
        <v>221</v>
      </c>
      <c r="D682" s="7" t="s">
        <v>222</v>
      </c>
      <c r="E682" s="8">
        <v>18</v>
      </c>
      <c r="F682" s="9">
        <v>96876.7482339126</v>
      </c>
      <c r="G682" s="9">
        <v>5382.0415685506996</v>
      </c>
      <c r="H682" s="9">
        <v>5231.4703331097398</v>
      </c>
      <c r="I682" s="9">
        <v>4708.3232997987698</v>
      </c>
      <c r="J682" s="9">
        <v>5754.6173664207199</v>
      </c>
      <c r="K682" s="9">
        <v>0</v>
      </c>
    </row>
    <row r="683" spans="1:11" outlineLevel="2" x14ac:dyDescent="0.25">
      <c r="A683" s="7" t="s">
        <v>83</v>
      </c>
      <c r="B683" s="7" t="s">
        <v>725</v>
      </c>
      <c r="C683" s="7" t="s">
        <v>223</v>
      </c>
      <c r="D683" s="7" t="s">
        <v>224</v>
      </c>
      <c r="E683" s="8">
        <v>32.4</v>
      </c>
      <c r="F683" s="9">
        <v>91400.397982554394</v>
      </c>
      <c r="G683" s="9">
        <v>2820.9999377331601</v>
      </c>
      <c r="H683" s="9">
        <v>3574.1649523124702</v>
      </c>
      <c r="I683" s="9">
        <v>3216.7484570812198</v>
      </c>
      <c r="J683" s="9">
        <v>3931.5814475437101</v>
      </c>
      <c r="K683" s="9">
        <v>12822.2520268771</v>
      </c>
    </row>
    <row r="684" spans="1:11" outlineLevel="2" x14ac:dyDescent="0.25">
      <c r="A684" s="7" t="s">
        <v>83</v>
      </c>
      <c r="B684" s="7" t="s">
        <v>725</v>
      </c>
      <c r="C684" s="7" t="s">
        <v>225</v>
      </c>
      <c r="D684" s="7" t="s">
        <v>226</v>
      </c>
      <c r="E684" s="8">
        <v>28.899000000000001</v>
      </c>
      <c r="F684" s="9">
        <v>149187.480633153</v>
      </c>
      <c r="G684" s="9">
        <v>5162.3751906001298</v>
      </c>
      <c r="H684" s="9">
        <v>3678.4688220888102</v>
      </c>
      <c r="I684" s="9">
        <v>3310.6219398799299</v>
      </c>
      <c r="J684" s="9">
        <v>4046.31570429769</v>
      </c>
      <c r="K684" s="9">
        <v>-32253.003094654301</v>
      </c>
    </row>
    <row r="685" spans="1:11" outlineLevel="2" x14ac:dyDescent="0.25">
      <c r="A685" s="7" t="s">
        <v>83</v>
      </c>
      <c r="B685" s="7" t="s">
        <v>725</v>
      </c>
      <c r="C685" s="7" t="s">
        <v>227</v>
      </c>
      <c r="D685" s="7" t="s">
        <v>228</v>
      </c>
      <c r="E685" s="8">
        <v>11.795999999999999</v>
      </c>
      <c r="F685" s="9">
        <v>84024.236179899803</v>
      </c>
      <c r="G685" s="9">
        <v>7123.1125957866898</v>
      </c>
      <c r="H685" s="9">
        <v>4085.7116392113599</v>
      </c>
      <c r="I685" s="9">
        <v>3677.1404752902299</v>
      </c>
      <c r="J685" s="9">
        <v>4494.2828031324998</v>
      </c>
      <c r="K685" s="9">
        <v>-31009.676234148799</v>
      </c>
    </row>
    <row r="686" spans="1:11" outlineLevel="2" x14ac:dyDescent="0.25">
      <c r="A686" s="7" t="s">
        <v>83</v>
      </c>
      <c r="B686" s="7" t="s">
        <v>725</v>
      </c>
      <c r="C686" s="7" t="s">
        <v>300</v>
      </c>
      <c r="D686" s="7" t="s">
        <v>301</v>
      </c>
      <c r="E686" s="8">
        <v>5.8</v>
      </c>
      <c r="F686" s="9">
        <v>29330.6431047769</v>
      </c>
      <c r="G686" s="9">
        <v>5057.0074318580901</v>
      </c>
      <c r="H686" s="9">
        <v>4242.4207180110398</v>
      </c>
      <c r="I686" s="9">
        <v>3818.1786462099399</v>
      </c>
      <c r="J686" s="9">
        <v>4666.6627898121396</v>
      </c>
      <c r="K686" s="9">
        <v>-2263.9989238664998</v>
      </c>
    </row>
    <row r="687" spans="1:11" outlineLevel="2" x14ac:dyDescent="0.25">
      <c r="A687" s="7" t="s">
        <v>83</v>
      </c>
      <c r="B687" s="7" t="s">
        <v>725</v>
      </c>
      <c r="C687" s="7" t="s">
        <v>229</v>
      </c>
      <c r="D687" s="7" t="s">
        <v>230</v>
      </c>
      <c r="E687" s="8">
        <v>3.1</v>
      </c>
      <c r="F687" s="9">
        <v>16561.514839442101</v>
      </c>
      <c r="G687" s="9">
        <v>5342.4241417555004</v>
      </c>
      <c r="H687" s="9">
        <v>4448.62958478975</v>
      </c>
      <c r="I687" s="9">
        <v>4003.7666263107699</v>
      </c>
      <c r="J687" s="9">
        <v>4893.4925432687196</v>
      </c>
      <c r="K687" s="9">
        <v>-1391.68795530901</v>
      </c>
    </row>
    <row r="688" spans="1:11" outlineLevel="2" x14ac:dyDescent="0.25">
      <c r="A688" s="7" t="s">
        <v>83</v>
      </c>
      <c r="B688" s="7" t="s">
        <v>725</v>
      </c>
      <c r="C688" s="7" t="s">
        <v>231</v>
      </c>
      <c r="D688" s="7" t="s">
        <v>232</v>
      </c>
      <c r="E688" s="8">
        <v>11.6</v>
      </c>
      <c r="F688" s="9">
        <v>48936.749402250098</v>
      </c>
      <c r="G688" s="9">
        <v>4218.6852932974198</v>
      </c>
      <c r="H688" s="9">
        <v>2966.0598522898899</v>
      </c>
      <c r="I688" s="9">
        <v>2669.4538670608999</v>
      </c>
      <c r="J688" s="9">
        <v>3262.6658375188799</v>
      </c>
      <c r="K688" s="9">
        <v>-11089.8256870311</v>
      </c>
    </row>
    <row r="689" spans="1:11" outlineLevel="1" x14ac:dyDescent="0.25">
      <c r="A689" s="7"/>
      <c r="B689" s="10" t="s">
        <v>731</v>
      </c>
      <c r="C689" s="7"/>
      <c r="D689" s="7"/>
      <c r="E689" s="8">
        <f>SUBTOTAL(9,E642:E688)</f>
        <v>978.57299999999998</v>
      </c>
      <c r="F689" s="9">
        <f>SUBTOTAL(9,F642:F688)</f>
        <v>5110022.8394381721</v>
      </c>
      <c r="G689" s="9"/>
      <c r="H689" s="9"/>
      <c r="I689" s="9"/>
      <c r="J689" s="9"/>
      <c r="K689" s="9">
        <f>SUBTOTAL(9,K642:K688)</f>
        <v>-550632.99892668216</v>
      </c>
    </row>
    <row r="690" spans="1:11" outlineLevel="2" x14ac:dyDescent="0.25">
      <c r="A690" s="7" t="s">
        <v>45</v>
      </c>
      <c r="B690" s="7" t="s">
        <v>46</v>
      </c>
      <c r="C690" s="7" t="s">
        <v>185</v>
      </c>
      <c r="D690" s="7" t="s">
        <v>186</v>
      </c>
      <c r="E690" s="8">
        <v>93.8</v>
      </c>
      <c r="F690" s="9">
        <v>334025.067656826</v>
      </c>
      <c r="G690" s="9">
        <v>3561.0348364267202</v>
      </c>
      <c r="H690" s="9">
        <v>3209.5454568264799</v>
      </c>
      <c r="I690" s="9">
        <v>2888.59091114383</v>
      </c>
      <c r="J690" s="9">
        <v>3530.5000025091299</v>
      </c>
      <c r="K690" s="9">
        <v>-2864.1674214695399</v>
      </c>
    </row>
    <row r="691" spans="1:11" outlineLevel="2" x14ac:dyDescent="0.25">
      <c r="A691" s="7" t="s">
        <v>45</v>
      </c>
      <c r="B691" s="7" t="s">
        <v>46</v>
      </c>
      <c r="C691" s="7" t="s">
        <v>187</v>
      </c>
      <c r="D691" s="7" t="s">
        <v>188</v>
      </c>
      <c r="E691" s="8">
        <v>59.5</v>
      </c>
      <c r="F691" s="9">
        <v>360353.11969397299</v>
      </c>
      <c r="G691" s="9">
        <v>6056.3549528398898</v>
      </c>
      <c r="H691" s="9">
        <v>3635.39418855441</v>
      </c>
      <c r="I691" s="9">
        <v>3271.8547696989699</v>
      </c>
      <c r="J691" s="9">
        <v>3998.9336074098501</v>
      </c>
      <c r="K691" s="9">
        <v>-122416.57005308699</v>
      </c>
    </row>
    <row r="692" spans="1:11" outlineLevel="2" x14ac:dyDescent="0.25">
      <c r="A692" s="7" t="s">
        <v>45</v>
      </c>
      <c r="B692" s="7" t="s">
        <v>46</v>
      </c>
      <c r="C692" s="7" t="s">
        <v>314</v>
      </c>
      <c r="D692" s="7" t="s">
        <v>315</v>
      </c>
      <c r="E692" s="8">
        <v>48.83</v>
      </c>
      <c r="F692" s="9">
        <v>166730.56792737899</v>
      </c>
      <c r="G692" s="9">
        <v>3414.51091393362</v>
      </c>
      <c r="H692" s="9">
        <v>3634.1792256038898</v>
      </c>
      <c r="I692" s="9">
        <v>3270.7613030435</v>
      </c>
      <c r="J692" s="9">
        <v>3997.59714816427</v>
      </c>
      <c r="K692" s="9">
        <v>0</v>
      </c>
    </row>
    <row r="693" spans="1:11" outlineLevel="2" x14ac:dyDescent="0.25">
      <c r="A693" s="7" t="s">
        <v>45</v>
      </c>
      <c r="B693" s="7" t="s">
        <v>46</v>
      </c>
      <c r="C693" s="7" t="s">
        <v>328</v>
      </c>
      <c r="D693" s="7" t="s">
        <v>329</v>
      </c>
      <c r="E693" s="8">
        <v>51.06</v>
      </c>
      <c r="F693" s="9">
        <v>232699.34992803799</v>
      </c>
      <c r="G693" s="9">
        <v>4557.3707388961602</v>
      </c>
      <c r="H693" s="9">
        <v>4926.0979358315199</v>
      </c>
      <c r="I693" s="9">
        <v>4433.4881422483704</v>
      </c>
      <c r="J693" s="9">
        <v>5418.7077294146702</v>
      </c>
      <c r="K693" s="9">
        <v>0</v>
      </c>
    </row>
    <row r="694" spans="1:11" outlineLevel="2" x14ac:dyDescent="0.25">
      <c r="A694" s="7" t="s">
        <v>45</v>
      </c>
      <c r="B694" s="7" t="s">
        <v>46</v>
      </c>
      <c r="C694" s="7" t="s">
        <v>191</v>
      </c>
      <c r="D694" s="7" t="s">
        <v>192</v>
      </c>
      <c r="E694" s="8">
        <v>19.399999999999999</v>
      </c>
      <c r="F694" s="9">
        <v>153791.981246182</v>
      </c>
      <c r="G694" s="9">
        <v>7927.4217137207397</v>
      </c>
      <c r="H694" s="9">
        <v>4316.2383480353401</v>
      </c>
      <c r="I694" s="9">
        <v>3884.6145132318002</v>
      </c>
      <c r="J694" s="9">
        <v>4747.8621828388696</v>
      </c>
      <c r="K694" s="9">
        <v>-61683.454899108197</v>
      </c>
    </row>
    <row r="695" spans="1:11" outlineLevel="2" x14ac:dyDescent="0.25">
      <c r="A695" s="7" t="s">
        <v>45</v>
      </c>
      <c r="B695" s="7" t="s">
        <v>46</v>
      </c>
      <c r="C695" s="7" t="s">
        <v>330</v>
      </c>
      <c r="D695" s="7" t="s">
        <v>331</v>
      </c>
      <c r="E695" s="8">
        <v>4</v>
      </c>
      <c r="F695" s="9">
        <v>17756.257513897101</v>
      </c>
      <c r="G695" s="9">
        <v>4439.0643784742697</v>
      </c>
      <c r="H695" s="9">
        <v>4830.3254304911397</v>
      </c>
      <c r="I695" s="9">
        <v>4347.2928874420304</v>
      </c>
      <c r="J695" s="9">
        <v>5313.35797354026</v>
      </c>
      <c r="K695" s="9">
        <v>0</v>
      </c>
    </row>
    <row r="696" spans="1:11" outlineLevel="2" x14ac:dyDescent="0.25">
      <c r="A696" s="7" t="s">
        <v>45</v>
      </c>
      <c r="B696" s="7" t="s">
        <v>46</v>
      </c>
      <c r="C696" s="7" t="s">
        <v>332</v>
      </c>
      <c r="D696" s="7" t="s">
        <v>333</v>
      </c>
      <c r="E696" s="8">
        <v>2.6</v>
      </c>
      <c r="F696" s="9">
        <v>39764.078957517697</v>
      </c>
      <c r="G696" s="9">
        <v>15293.8765221222</v>
      </c>
      <c r="H696" s="9">
        <v>5419.5903584107</v>
      </c>
      <c r="I696" s="9">
        <v>4877.6313225696304</v>
      </c>
      <c r="J696" s="9">
        <v>5961.5493942517796</v>
      </c>
      <c r="K696" s="9">
        <v>-24264.050532463101</v>
      </c>
    </row>
    <row r="697" spans="1:11" outlineLevel="2" x14ac:dyDescent="0.25">
      <c r="A697" s="7" t="s">
        <v>45</v>
      </c>
      <c r="B697" s="7" t="s">
        <v>46</v>
      </c>
      <c r="C697" s="7" t="s">
        <v>334</v>
      </c>
      <c r="D697" s="7" t="s">
        <v>335</v>
      </c>
      <c r="E697" s="8">
        <v>33.226999999999997</v>
      </c>
      <c r="F697" s="9">
        <v>241669.500234362</v>
      </c>
      <c r="G697" s="9">
        <v>7273.2867918970196</v>
      </c>
      <c r="H697" s="9">
        <v>4481.9856357483004</v>
      </c>
      <c r="I697" s="9">
        <v>4033.7870721734698</v>
      </c>
      <c r="J697" s="9">
        <v>4930.1841993231301</v>
      </c>
      <c r="K697" s="9">
        <v>-77854.269843452799</v>
      </c>
    </row>
    <row r="698" spans="1:11" outlineLevel="2" x14ac:dyDescent="0.25">
      <c r="A698" s="7" t="s">
        <v>45</v>
      </c>
      <c r="B698" s="7" t="s">
        <v>46</v>
      </c>
      <c r="C698" s="7" t="s">
        <v>197</v>
      </c>
      <c r="D698" s="7" t="s">
        <v>198</v>
      </c>
      <c r="E698" s="8">
        <v>13</v>
      </c>
      <c r="F698" s="9">
        <v>50481.564854827702</v>
      </c>
      <c r="G698" s="9">
        <v>3883.1972965252098</v>
      </c>
      <c r="H698" s="9">
        <v>3941.65676403423</v>
      </c>
      <c r="I698" s="9">
        <v>3547.4910876307999</v>
      </c>
      <c r="J698" s="9">
        <v>4335.8224404376497</v>
      </c>
      <c r="K698" s="9">
        <v>0</v>
      </c>
    </row>
    <row r="699" spans="1:11" outlineLevel="2" x14ac:dyDescent="0.25">
      <c r="A699" s="7" t="s">
        <v>45</v>
      </c>
      <c r="B699" s="7" t="s">
        <v>46</v>
      </c>
      <c r="C699" s="7" t="s">
        <v>280</v>
      </c>
      <c r="D699" s="7" t="s">
        <v>281</v>
      </c>
      <c r="E699" s="8">
        <v>10.7</v>
      </c>
      <c r="F699" s="9">
        <v>64061.085995067901</v>
      </c>
      <c r="G699" s="9">
        <v>5987.01738271662</v>
      </c>
      <c r="H699" s="9">
        <v>4618.5862858535302</v>
      </c>
      <c r="I699" s="9">
        <v>4156.7276572681803</v>
      </c>
      <c r="J699" s="9">
        <v>5080.44491443888</v>
      </c>
      <c r="K699" s="9">
        <v>-9700.3254105717897</v>
      </c>
    </row>
    <row r="700" spans="1:11" outlineLevel="2" x14ac:dyDescent="0.25">
      <c r="A700" s="7" t="s">
        <v>45</v>
      </c>
      <c r="B700" s="7" t="s">
        <v>46</v>
      </c>
      <c r="C700" s="7" t="s">
        <v>201</v>
      </c>
      <c r="D700" s="7" t="s">
        <v>202</v>
      </c>
      <c r="E700" s="8">
        <v>176.1</v>
      </c>
      <c r="F700" s="9">
        <v>789109.72901874105</v>
      </c>
      <c r="G700" s="9">
        <v>4481.0319648991499</v>
      </c>
      <c r="H700" s="9">
        <v>3502.34038451575</v>
      </c>
      <c r="I700" s="9">
        <v>3152.1063460641799</v>
      </c>
      <c r="J700" s="9">
        <v>3852.5744229673301</v>
      </c>
      <c r="K700" s="9">
        <v>-110671.373134195</v>
      </c>
    </row>
    <row r="701" spans="1:11" outlineLevel="2" x14ac:dyDescent="0.25">
      <c r="A701" s="7" t="s">
        <v>45</v>
      </c>
      <c r="B701" s="7" t="s">
        <v>46</v>
      </c>
      <c r="C701" s="7" t="s">
        <v>251</v>
      </c>
      <c r="D701" s="7" t="s">
        <v>252</v>
      </c>
      <c r="E701" s="8">
        <v>46.6</v>
      </c>
      <c r="F701" s="9">
        <v>165274.90016563001</v>
      </c>
      <c r="G701" s="9">
        <v>3546.67167737403</v>
      </c>
      <c r="H701" s="9">
        <v>3691.2990614732498</v>
      </c>
      <c r="I701" s="9">
        <v>3322.1691553259302</v>
      </c>
      <c r="J701" s="9">
        <v>4060.4289676205799</v>
      </c>
      <c r="K701" s="9">
        <v>0</v>
      </c>
    </row>
    <row r="702" spans="1:11" outlineLevel="2" x14ac:dyDescent="0.25">
      <c r="A702" s="7" t="s">
        <v>45</v>
      </c>
      <c r="B702" s="7" t="s">
        <v>46</v>
      </c>
      <c r="C702" s="7" t="s">
        <v>203</v>
      </c>
      <c r="D702" s="7" t="s">
        <v>204</v>
      </c>
      <c r="E702" s="8">
        <v>243.62299999999999</v>
      </c>
      <c r="F702" s="9">
        <v>910934.99418848101</v>
      </c>
      <c r="G702" s="9">
        <v>3739.11738295843</v>
      </c>
      <c r="H702" s="9">
        <v>3584.52186293145</v>
      </c>
      <c r="I702" s="9">
        <v>3226.0696766382998</v>
      </c>
      <c r="J702" s="9">
        <v>3942.9740492245901</v>
      </c>
      <c r="K702" s="9">
        <v>0</v>
      </c>
    </row>
    <row r="703" spans="1:11" outlineLevel="2" x14ac:dyDescent="0.25">
      <c r="A703" s="7" t="s">
        <v>45</v>
      </c>
      <c r="B703" s="7" t="s">
        <v>46</v>
      </c>
      <c r="C703" s="7" t="s">
        <v>205</v>
      </c>
      <c r="D703" s="7" t="s">
        <v>206</v>
      </c>
      <c r="E703" s="8">
        <v>162.56</v>
      </c>
      <c r="F703" s="9">
        <v>854215.89659984503</v>
      </c>
      <c r="G703" s="9">
        <v>5254.77298597346</v>
      </c>
      <c r="H703" s="9">
        <v>3390.6118820819602</v>
      </c>
      <c r="I703" s="9">
        <v>3051.5506938737699</v>
      </c>
      <c r="J703" s="9">
        <v>3729.67307029016</v>
      </c>
      <c r="K703" s="9">
        <v>-247920.242293477</v>
      </c>
    </row>
    <row r="704" spans="1:11" outlineLevel="2" x14ac:dyDescent="0.25">
      <c r="A704" s="7" t="s">
        <v>45</v>
      </c>
      <c r="B704" s="7" t="s">
        <v>46</v>
      </c>
      <c r="C704" s="7" t="s">
        <v>209</v>
      </c>
      <c r="D704" s="7" t="s">
        <v>210</v>
      </c>
      <c r="E704" s="8">
        <v>26.36</v>
      </c>
      <c r="F704" s="9">
        <v>76910.648671974603</v>
      </c>
      <c r="G704" s="9">
        <v>2917.7029086485099</v>
      </c>
      <c r="H704" s="9">
        <v>3342.44917285372</v>
      </c>
      <c r="I704" s="9">
        <v>3008.2042555683502</v>
      </c>
      <c r="J704" s="9">
        <v>3676.6940901390899</v>
      </c>
      <c r="K704" s="9">
        <v>2385.61550480698</v>
      </c>
    </row>
    <row r="705" spans="1:11" outlineLevel="2" x14ac:dyDescent="0.25">
      <c r="A705" s="7" t="s">
        <v>45</v>
      </c>
      <c r="B705" s="7" t="s">
        <v>46</v>
      </c>
      <c r="C705" s="7" t="s">
        <v>336</v>
      </c>
      <c r="D705" s="7" t="s">
        <v>337</v>
      </c>
      <c r="E705" s="8">
        <v>97.33</v>
      </c>
      <c r="F705" s="9">
        <v>243077.93013112899</v>
      </c>
      <c r="G705" s="9">
        <v>2497.4615240021499</v>
      </c>
      <c r="H705" s="9">
        <v>4316.3257009833596</v>
      </c>
      <c r="I705" s="9">
        <v>3884.6931308850199</v>
      </c>
      <c r="J705" s="9">
        <v>4747.9582710816903</v>
      </c>
      <c r="K705" s="9">
        <v>135019.25229790999</v>
      </c>
    </row>
    <row r="706" spans="1:11" outlineLevel="2" x14ac:dyDescent="0.25">
      <c r="A706" s="7" t="s">
        <v>45</v>
      </c>
      <c r="B706" s="7" t="s">
        <v>46</v>
      </c>
      <c r="C706" s="7" t="s">
        <v>213</v>
      </c>
      <c r="D706" s="7" t="s">
        <v>214</v>
      </c>
      <c r="E706" s="8">
        <v>24.7</v>
      </c>
      <c r="F706" s="9">
        <v>92850.916882906095</v>
      </c>
      <c r="G706" s="9">
        <v>3759.1464325063198</v>
      </c>
      <c r="H706" s="9">
        <v>3029.0798497370101</v>
      </c>
      <c r="I706" s="9">
        <v>2726.1718647633102</v>
      </c>
      <c r="J706" s="9">
        <v>3331.9878347107101</v>
      </c>
      <c r="K706" s="9">
        <v>-10550.8173655515</v>
      </c>
    </row>
    <row r="707" spans="1:11" outlineLevel="2" x14ac:dyDescent="0.25">
      <c r="A707" s="7" t="s">
        <v>45</v>
      </c>
      <c r="B707" s="7" t="s">
        <v>46</v>
      </c>
      <c r="C707" s="7" t="s">
        <v>217</v>
      </c>
      <c r="D707" s="7" t="s">
        <v>218</v>
      </c>
      <c r="E707" s="8">
        <v>42.4</v>
      </c>
      <c r="F707" s="9">
        <v>157658.22401997499</v>
      </c>
      <c r="G707" s="9">
        <v>3718.3543400937601</v>
      </c>
      <c r="H707" s="9">
        <v>3717.1924050140801</v>
      </c>
      <c r="I707" s="9">
        <v>3345.4731645126699</v>
      </c>
      <c r="J707" s="9">
        <v>4088.9116455154899</v>
      </c>
      <c r="K707" s="9">
        <v>0</v>
      </c>
    </row>
    <row r="708" spans="1:11" outlineLevel="2" x14ac:dyDescent="0.25">
      <c r="A708" s="7" t="s">
        <v>45</v>
      </c>
      <c r="B708" s="7" t="s">
        <v>46</v>
      </c>
      <c r="C708" s="7" t="s">
        <v>139</v>
      </c>
      <c r="D708" s="7" t="s">
        <v>140</v>
      </c>
      <c r="E708" s="8">
        <v>7.4660000000000002</v>
      </c>
      <c r="F708" s="9">
        <v>23037.182718183401</v>
      </c>
      <c r="G708" s="9">
        <v>3085.6124722988802</v>
      </c>
      <c r="H708" s="9">
        <v>3731.1723911711701</v>
      </c>
      <c r="I708" s="9">
        <v>3358.0551520540498</v>
      </c>
      <c r="J708" s="9">
        <v>4104.28963028828</v>
      </c>
      <c r="K708" s="9">
        <v>2034.05704705213</v>
      </c>
    </row>
    <row r="709" spans="1:11" outlineLevel="2" x14ac:dyDescent="0.25">
      <c r="A709" s="7" t="s">
        <v>45</v>
      </c>
      <c r="B709" s="7" t="s">
        <v>46</v>
      </c>
      <c r="C709" s="7" t="s">
        <v>141</v>
      </c>
      <c r="D709" s="7" t="s">
        <v>142</v>
      </c>
      <c r="E709" s="8">
        <v>147.96600000000001</v>
      </c>
      <c r="F709" s="9">
        <v>388449.78592061298</v>
      </c>
      <c r="G709" s="9">
        <v>2625.26381682693</v>
      </c>
      <c r="H709" s="9">
        <v>2730.5544799191098</v>
      </c>
      <c r="I709" s="9">
        <v>2457.4990319272001</v>
      </c>
      <c r="J709" s="9">
        <v>3003.6099279110299</v>
      </c>
      <c r="K709" s="9">
        <v>0</v>
      </c>
    </row>
    <row r="710" spans="1:11" outlineLevel="2" x14ac:dyDescent="0.25">
      <c r="A710" s="7" t="s">
        <v>45</v>
      </c>
      <c r="B710" s="7" t="s">
        <v>46</v>
      </c>
      <c r="C710" s="7" t="s">
        <v>143</v>
      </c>
      <c r="D710" s="7" t="s">
        <v>144</v>
      </c>
      <c r="E710" s="8">
        <v>23.1</v>
      </c>
      <c r="F710" s="9">
        <v>97246.618224097401</v>
      </c>
      <c r="G710" s="9">
        <v>4209.8103127314898</v>
      </c>
      <c r="H710" s="9">
        <v>4023.4519834596799</v>
      </c>
      <c r="I710" s="9">
        <v>3621.10678511371</v>
      </c>
      <c r="J710" s="9">
        <v>4425.7971818056403</v>
      </c>
      <c r="K710" s="9">
        <v>0</v>
      </c>
    </row>
    <row r="711" spans="1:11" outlineLevel="2" x14ac:dyDescent="0.25">
      <c r="A711" s="7" t="s">
        <v>45</v>
      </c>
      <c r="B711" s="7" t="s">
        <v>46</v>
      </c>
      <c r="C711" s="7" t="s">
        <v>147</v>
      </c>
      <c r="D711" s="7" t="s">
        <v>148</v>
      </c>
      <c r="E711" s="8">
        <v>7.1</v>
      </c>
      <c r="F711" s="9">
        <v>17239.8227911631</v>
      </c>
      <c r="G711" s="9">
        <v>2428.1440550933899</v>
      </c>
      <c r="H711" s="9">
        <v>3009.6082526222099</v>
      </c>
      <c r="I711" s="9">
        <v>2708.6474273599902</v>
      </c>
      <c r="J711" s="9">
        <v>3310.56907788443</v>
      </c>
      <c r="K711" s="9">
        <v>1991.5739430928199</v>
      </c>
    </row>
    <row r="712" spans="1:11" outlineLevel="2" x14ac:dyDescent="0.25">
      <c r="A712" s="7" t="s">
        <v>45</v>
      </c>
      <c r="B712" s="7" t="s">
        <v>46</v>
      </c>
      <c r="C712" s="7" t="s">
        <v>149</v>
      </c>
      <c r="D712" s="7" t="s">
        <v>150</v>
      </c>
      <c r="E712" s="8">
        <v>47.1</v>
      </c>
      <c r="F712" s="9">
        <v>159396.66043544401</v>
      </c>
      <c r="G712" s="9">
        <v>3384.21784364</v>
      </c>
      <c r="H712" s="9">
        <v>2938.4644957683099</v>
      </c>
      <c r="I712" s="9">
        <v>2644.6180461914801</v>
      </c>
      <c r="J712" s="9">
        <v>3232.3109453451498</v>
      </c>
      <c r="K712" s="9">
        <v>-7154.8149096878096</v>
      </c>
    </row>
    <row r="713" spans="1:11" outlineLevel="2" x14ac:dyDescent="0.25">
      <c r="A713" s="7" t="s">
        <v>45</v>
      </c>
      <c r="B713" s="7" t="s">
        <v>46</v>
      </c>
      <c r="C713" s="7" t="s">
        <v>151</v>
      </c>
      <c r="D713" s="7" t="s">
        <v>152</v>
      </c>
      <c r="E713" s="8">
        <v>8.8000000000000007</v>
      </c>
      <c r="F713" s="9">
        <v>26426.713404882601</v>
      </c>
      <c r="G713" s="9">
        <v>3003.0356141911998</v>
      </c>
      <c r="H713" s="9">
        <v>3112.6984073481899</v>
      </c>
      <c r="I713" s="9">
        <v>2801.4285666133701</v>
      </c>
      <c r="J713" s="9">
        <v>3423.9682480830102</v>
      </c>
      <c r="K713" s="9">
        <v>0</v>
      </c>
    </row>
    <row r="714" spans="1:11" outlineLevel="2" x14ac:dyDescent="0.25">
      <c r="A714" s="7" t="s">
        <v>45</v>
      </c>
      <c r="B714" s="7" t="s">
        <v>46</v>
      </c>
      <c r="C714" s="7" t="s">
        <v>153</v>
      </c>
      <c r="D714" s="7" t="s">
        <v>154</v>
      </c>
      <c r="E714" s="8">
        <v>18.2</v>
      </c>
      <c r="F714" s="9">
        <v>49742.861239461199</v>
      </c>
      <c r="G714" s="9">
        <v>2733.1242439264402</v>
      </c>
      <c r="H714" s="9">
        <v>3092.51004257146</v>
      </c>
      <c r="I714" s="9">
        <v>2783.2590383143202</v>
      </c>
      <c r="J714" s="9">
        <v>3401.7610468286098</v>
      </c>
      <c r="K714" s="9">
        <v>912.45325785939099</v>
      </c>
    </row>
    <row r="715" spans="1:11" outlineLevel="2" x14ac:dyDescent="0.25">
      <c r="A715" s="7" t="s">
        <v>45</v>
      </c>
      <c r="B715" s="7" t="s">
        <v>46</v>
      </c>
      <c r="C715" s="7" t="s">
        <v>155</v>
      </c>
      <c r="D715" s="7" t="s">
        <v>156</v>
      </c>
      <c r="E715" s="8">
        <v>86.5</v>
      </c>
      <c r="F715" s="9">
        <v>255045.716007462</v>
      </c>
      <c r="G715" s="9">
        <v>2948.5053873695001</v>
      </c>
      <c r="H715" s="9">
        <v>2910.1640121841501</v>
      </c>
      <c r="I715" s="9">
        <v>2619.1476109657301</v>
      </c>
      <c r="J715" s="9">
        <v>3201.1804134025601</v>
      </c>
      <c r="K715" s="9">
        <v>0</v>
      </c>
    </row>
    <row r="716" spans="1:11" outlineLevel="2" x14ac:dyDescent="0.25">
      <c r="A716" s="7" t="s">
        <v>45</v>
      </c>
      <c r="B716" s="7" t="s">
        <v>46</v>
      </c>
      <c r="C716" s="7" t="s">
        <v>157</v>
      </c>
      <c r="D716" s="7" t="s">
        <v>158</v>
      </c>
      <c r="E716" s="8">
        <v>199.19</v>
      </c>
      <c r="F716" s="9">
        <v>889240.63196518598</v>
      </c>
      <c r="G716" s="9">
        <v>4464.2835080334698</v>
      </c>
      <c r="H716" s="9">
        <v>4091.5888037687</v>
      </c>
      <c r="I716" s="9">
        <v>3682.42992339183</v>
      </c>
      <c r="J716" s="9">
        <v>4500.74768414557</v>
      </c>
      <c r="K716" s="9">
        <v>0</v>
      </c>
    </row>
    <row r="717" spans="1:11" outlineLevel="2" x14ac:dyDescent="0.25">
      <c r="A717" s="7" t="s">
        <v>45</v>
      </c>
      <c r="B717" s="7" t="s">
        <v>46</v>
      </c>
      <c r="C717" s="7" t="s">
        <v>159</v>
      </c>
      <c r="D717" s="7" t="s">
        <v>160</v>
      </c>
      <c r="E717" s="8">
        <v>16.331</v>
      </c>
      <c r="F717" s="9">
        <v>75842.630150520898</v>
      </c>
      <c r="G717" s="9">
        <v>4644.08977714291</v>
      </c>
      <c r="H717" s="9">
        <v>4100.60013890358</v>
      </c>
      <c r="I717" s="9">
        <v>3690.5401250132199</v>
      </c>
      <c r="J717" s="9">
        <v>4510.6601527939401</v>
      </c>
      <c r="K717" s="9">
        <v>-2179.03919524309</v>
      </c>
    </row>
    <row r="718" spans="1:11" outlineLevel="2" x14ac:dyDescent="0.25">
      <c r="A718" s="7" t="s">
        <v>45</v>
      </c>
      <c r="B718" s="7" t="s">
        <v>46</v>
      </c>
      <c r="C718" s="7" t="s">
        <v>161</v>
      </c>
      <c r="D718" s="7" t="s">
        <v>162</v>
      </c>
      <c r="E718" s="8">
        <v>47.860999999999997</v>
      </c>
      <c r="F718" s="9">
        <v>264177.32333783602</v>
      </c>
      <c r="G718" s="9">
        <v>5519.6783046287401</v>
      </c>
      <c r="H718" s="9">
        <v>4496.3052291965096</v>
      </c>
      <c r="I718" s="9">
        <v>4046.67470627686</v>
      </c>
      <c r="J718" s="9">
        <v>4945.9357521161601</v>
      </c>
      <c r="K718" s="9">
        <v>-27459.892305804398</v>
      </c>
    </row>
    <row r="719" spans="1:11" outlineLevel="2" x14ac:dyDescent="0.25">
      <c r="A719" s="7" t="s">
        <v>45</v>
      </c>
      <c r="B719" s="7" t="s">
        <v>46</v>
      </c>
      <c r="C719" s="7" t="s">
        <v>163</v>
      </c>
      <c r="D719" s="7" t="s">
        <v>164</v>
      </c>
      <c r="E719" s="8">
        <v>95.459000000000003</v>
      </c>
      <c r="F719" s="9">
        <v>562426.48819508997</v>
      </c>
      <c r="G719" s="9">
        <v>5891.8120679568201</v>
      </c>
      <c r="H719" s="9">
        <v>5925.4321564457396</v>
      </c>
      <c r="I719" s="9">
        <v>5332.8889408011701</v>
      </c>
      <c r="J719" s="9">
        <v>6517.97537209032</v>
      </c>
      <c r="K719" s="9">
        <v>0</v>
      </c>
    </row>
    <row r="720" spans="1:11" outlineLevel="2" x14ac:dyDescent="0.25">
      <c r="A720" s="7" t="s">
        <v>45</v>
      </c>
      <c r="B720" s="7" t="s">
        <v>46</v>
      </c>
      <c r="C720" s="7" t="s">
        <v>284</v>
      </c>
      <c r="D720" s="7" t="s">
        <v>285</v>
      </c>
      <c r="E720" s="8">
        <v>22.5</v>
      </c>
      <c r="F720" s="9">
        <v>111446.960873866</v>
      </c>
      <c r="G720" s="9">
        <v>4953.1982610607101</v>
      </c>
      <c r="H720" s="9">
        <v>4297.2365760027697</v>
      </c>
      <c r="I720" s="9">
        <v>3867.5129184025</v>
      </c>
      <c r="J720" s="9">
        <v>4726.9602336030503</v>
      </c>
      <c r="K720" s="9">
        <v>-5090.3556177972496</v>
      </c>
    </row>
    <row r="721" spans="1:11" outlineLevel="2" x14ac:dyDescent="0.25">
      <c r="A721" s="7" t="s">
        <v>45</v>
      </c>
      <c r="B721" s="7" t="s">
        <v>46</v>
      </c>
      <c r="C721" s="7" t="s">
        <v>265</v>
      </c>
      <c r="D721" s="7" t="s">
        <v>266</v>
      </c>
      <c r="E721" s="8">
        <v>5.5330000000000004</v>
      </c>
      <c r="F721" s="9">
        <v>56816.580120756997</v>
      </c>
      <c r="G721" s="9">
        <v>10268.675243223701</v>
      </c>
      <c r="H721" s="9">
        <v>5253.2582043253697</v>
      </c>
      <c r="I721" s="9">
        <v>4727.9323838928303</v>
      </c>
      <c r="J721" s="9">
        <v>5778.5840247579099</v>
      </c>
      <c r="K721" s="9">
        <v>-24843.6747117714</v>
      </c>
    </row>
    <row r="722" spans="1:11" outlineLevel="2" x14ac:dyDescent="0.25">
      <c r="A722" s="7" t="s">
        <v>45</v>
      </c>
      <c r="B722" s="7" t="s">
        <v>46</v>
      </c>
      <c r="C722" s="7" t="s">
        <v>267</v>
      </c>
      <c r="D722" s="7" t="s">
        <v>268</v>
      </c>
      <c r="E722" s="8">
        <v>44.9</v>
      </c>
      <c r="F722" s="9">
        <v>183275.79517662199</v>
      </c>
      <c r="G722" s="9">
        <v>4081.86626228557</v>
      </c>
      <c r="H722" s="9">
        <v>4444.0029788230804</v>
      </c>
      <c r="I722" s="9">
        <v>3999.6026809407699</v>
      </c>
      <c r="J722" s="9">
        <v>4888.4032767053804</v>
      </c>
      <c r="K722" s="9">
        <v>0</v>
      </c>
    </row>
    <row r="723" spans="1:11" outlineLevel="2" x14ac:dyDescent="0.25">
      <c r="A723" s="7" t="s">
        <v>45</v>
      </c>
      <c r="B723" s="7" t="s">
        <v>46</v>
      </c>
      <c r="C723" s="7" t="s">
        <v>167</v>
      </c>
      <c r="D723" s="7" t="s">
        <v>168</v>
      </c>
      <c r="E723" s="8">
        <v>31.86</v>
      </c>
      <c r="F723" s="9">
        <v>116434.174044909</v>
      </c>
      <c r="G723" s="9">
        <v>3654.5566241340098</v>
      </c>
      <c r="H723" s="9">
        <v>4795.1090499332004</v>
      </c>
      <c r="I723" s="9">
        <v>4315.5981449398796</v>
      </c>
      <c r="J723" s="9">
        <v>5274.6199549265202</v>
      </c>
      <c r="K723" s="9">
        <v>21060.782852875</v>
      </c>
    </row>
    <row r="724" spans="1:11" outlineLevel="2" x14ac:dyDescent="0.25">
      <c r="A724" s="7" t="s">
        <v>45</v>
      </c>
      <c r="B724" s="7" t="s">
        <v>46</v>
      </c>
      <c r="C724" s="7" t="s">
        <v>171</v>
      </c>
      <c r="D724" s="7" t="s">
        <v>172</v>
      </c>
      <c r="E724" s="8">
        <v>28.66</v>
      </c>
      <c r="F724" s="9">
        <v>206302.25094282901</v>
      </c>
      <c r="G724" s="9">
        <v>7198.2641640903303</v>
      </c>
      <c r="H724" s="9">
        <v>6017.85787766047</v>
      </c>
      <c r="I724" s="9">
        <v>5416.0720898944201</v>
      </c>
      <c r="J724" s="9">
        <v>6619.6436654265199</v>
      </c>
      <c r="K724" s="9">
        <v>-16583.263491704802</v>
      </c>
    </row>
    <row r="725" spans="1:11" outlineLevel="2" x14ac:dyDescent="0.25">
      <c r="A725" s="7" t="s">
        <v>45</v>
      </c>
      <c r="B725" s="7" t="s">
        <v>46</v>
      </c>
      <c r="C725" s="7" t="s">
        <v>271</v>
      </c>
      <c r="D725" s="7" t="s">
        <v>272</v>
      </c>
      <c r="E725" s="8">
        <v>54.85</v>
      </c>
      <c r="F725" s="9">
        <v>343798.29141816002</v>
      </c>
      <c r="G725" s="9">
        <v>6267.9724962289902</v>
      </c>
      <c r="H725" s="9">
        <v>9175.3776431690294</v>
      </c>
      <c r="I725" s="9">
        <v>8257.8398788521299</v>
      </c>
      <c r="J725" s="9">
        <v>10092.9154074859</v>
      </c>
      <c r="K725" s="9">
        <v>109144.225936879</v>
      </c>
    </row>
    <row r="726" spans="1:11" outlineLevel="2" x14ac:dyDescent="0.25">
      <c r="A726" s="7" t="s">
        <v>45</v>
      </c>
      <c r="B726" s="7" t="s">
        <v>46</v>
      </c>
      <c r="C726" s="7" t="s">
        <v>173</v>
      </c>
      <c r="D726" s="7" t="s">
        <v>174</v>
      </c>
      <c r="E726" s="8">
        <v>63.16</v>
      </c>
      <c r="F726" s="9">
        <v>348890.67617914302</v>
      </c>
      <c r="G726" s="9">
        <v>5523.9182422283602</v>
      </c>
      <c r="H726" s="9">
        <v>4062.5995710928601</v>
      </c>
      <c r="I726" s="9">
        <v>3656.33961398357</v>
      </c>
      <c r="J726" s="9">
        <v>4468.8595282021397</v>
      </c>
      <c r="K726" s="9">
        <v>-66637.508377895603</v>
      </c>
    </row>
    <row r="727" spans="1:11" outlineLevel="2" x14ac:dyDescent="0.25">
      <c r="A727" s="7" t="s">
        <v>45</v>
      </c>
      <c r="B727" s="7" t="s">
        <v>46</v>
      </c>
      <c r="C727" s="7" t="s">
        <v>338</v>
      </c>
      <c r="D727" s="7" t="s">
        <v>339</v>
      </c>
      <c r="E727" s="8">
        <v>0.3</v>
      </c>
      <c r="F727" s="9">
        <v>2939.8590866476102</v>
      </c>
      <c r="G727" s="9">
        <v>9799.53028882537</v>
      </c>
      <c r="H727" s="9">
        <v>7074.245179986</v>
      </c>
      <c r="I727" s="9">
        <v>6366.8206619873999</v>
      </c>
      <c r="J727" s="9">
        <v>7781.6696979846001</v>
      </c>
      <c r="K727" s="9">
        <v>-605.35817725223001</v>
      </c>
    </row>
    <row r="728" spans="1:11" outlineLevel="2" x14ac:dyDescent="0.25">
      <c r="A728" s="7" t="s">
        <v>45</v>
      </c>
      <c r="B728" s="7" t="s">
        <v>46</v>
      </c>
      <c r="C728" s="7" t="s">
        <v>340</v>
      </c>
      <c r="D728" s="7" t="s">
        <v>341</v>
      </c>
      <c r="E728" s="8">
        <v>9.16</v>
      </c>
      <c r="F728" s="9">
        <v>69049.756595123807</v>
      </c>
      <c r="G728" s="9">
        <v>7538.18303440216</v>
      </c>
      <c r="H728" s="9">
        <v>6447.2919811711099</v>
      </c>
      <c r="I728" s="9">
        <v>5802.5627830539997</v>
      </c>
      <c r="J728" s="9">
        <v>7092.0211792882201</v>
      </c>
      <c r="K728" s="9">
        <v>-4086.84259284372</v>
      </c>
    </row>
    <row r="729" spans="1:11" outlineLevel="2" x14ac:dyDescent="0.25">
      <c r="A729" s="7" t="s">
        <v>45</v>
      </c>
      <c r="B729" s="7" t="s">
        <v>46</v>
      </c>
      <c r="C729" s="7" t="s">
        <v>342</v>
      </c>
      <c r="D729" s="7" t="s">
        <v>343</v>
      </c>
      <c r="E729" s="8">
        <v>30.37</v>
      </c>
      <c r="F729" s="9">
        <v>141727.534873684</v>
      </c>
      <c r="G729" s="9">
        <v>4666.6952543195302</v>
      </c>
      <c r="H729" s="9">
        <v>6750.4573559570099</v>
      </c>
      <c r="I729" s="9">
        <v>6075.4116203613003</v>
      </c>
      <c r="J729" s="9">
        <v>7425.5030915527104</v>
      </c>
      <c r="K729" s="9">
        <v>42782.716036688696</v>
      </c>
    </row>
    <row r="730" spans="1:11" outlineLevel="2" x14ac:dyDescent="0.25">
      <c r="A730" s="7" t="s">
        <v>45</v>
      </c>
      <c r="B730" s="7" t="s">
        <v>46</v>
      </c>
      <c r="C730" s="7" t="s">
        <v>344</v>
      </c>
      <c r="D730" s="7" t="s">
        <v>345</v>
      </c>
      <c r="E730" s="8">
        <v>42.99</v>
      </c>
      <c r="F730" s="9">
        <v>296127.81213886198</v>
      </c>
      <c r="G730" s="9">
        <v>6888.2952346792799</v>
      </c>
      <c r="H730" s="9">
        <v>4844.2661941098704</v>
      </c>
      <c r="I730" s="9">
        <v>4359.8395746988899</v>
      </c>
      <c r="J730" s="9">
        <v>5328.69281352086</v>
      </c>
      <c r="K730" s="9">
        <v>-67047.308085600496</v>
      </c>
    </row>
    <row r="731" spans="1:11" outlineLevel="2" x14ac:dyDescent="0.25">
      <c r="A731" s="7" t="s">
        <v>45</v>
      </c>
      <c r="B731" s="7" t="s">
        <v>46</v>
      </c>
      <c r="C731" s="7" t="s">
        <v>346</v>
      </c>
      <c r="D731" s="7" t="s">
        <v>347</v>
      </c>
      <c r="E731" s="8">
        <v>12.26</v>
      </c>
      <c r="F731" s="9">
        <v>82172.299557868304</v>
      </c>
      <c r="G731" s="9">
        <v>6702.4714158130701</v>
      </c>
      <c r="H731" s="9">
        <v>7194.4110111461196</v>
      </c>
      <c r="I731" s="9">
        <v>6474.9699100315102</v>
      </c>
      <c r="J731" s="9">
        <v>7913.8521122607299</v>
      </c>
      <c r="K731" s="9">
        <v>0</v>
      </c>
    </row>
    <row r="732" spans="1:11" outlineLevel="2" x14ac:dyDescent="0.25">
      <c r="A732" s="7" t="s">
        <v>45</v>
      </c>
      <c r="B732" s="7" t="s">
        <v>46</v>
      </c>
      <c r="C732" s="7" t="s">
        <v>348</v>
      </c>
      <c r="D732" s="7" t="s">
        <v>349</v>
      </c>
      <c r="E732" s="8">
        <v>9.1660000000000004</v>
      </c>
      <c r="F732" s="9">
        <v>47068.178364682703</v>
      </c>
      <c r="G732" s="9">
        <v>5135.0838276983104</v>
      </c>
      <c r="H732" s="9">
        <v>4777.58815514655</v>
      </c>
      <c r="I732" s="9">
        <v>4299.8293396319004</v>
      </c>
      <c r="J732" s="9">
        <v>5255.3469706612104</v>
      </c>
      <c r="K732" s="9">
        <v>0</v>
      </c>
    </row>
    <row r="733" spans="1:11" outlineLevel="2" x14ac:dyDescent="0.25">
      <c r="A733" s="7" t="s">
        <v>45</v>
      </c>
      <c r="B733" s="7" t="s">
        <v>46</v>
      </c>
      <c r="C733" s="7" t="s">
        <v>177</v>
      </c>
      <c r="D733" s="7" t="s">
        <v>178</v>
      </c>
      <c r="E733" s="8">
        <v>97.6</v>
      </c>
      <c r="F733" s="9">
        <v>576284.45751790598</v>
      </c>
      <c r="G733" s="9">
        <v>5904.5538680113305</v>
      </c>
      <c r="H733" s="9">
        <v>7733.4030946313997</v>
      </c>
      <c r="I733" s="9">
        <v>6960.0627851682602</v>
      </c>
      <c r="J733" s="9">
        <v>8506.7434040945409</v>
      </c>
      <c r="K733" s="9">
        <v>103017.670314517</v>
      </c>
    </row>
    <row r="734" spans="1:11" outlineLevel="2" x14ac:dyDescent="0.25">
      <c r="A734" s="7" t="s">
        <v>45</v>
      </c>
      <c r="B734" s="7" t="s">
        <v>46</v>
      </c>
      <c r="C734" s="7" t="s">
        <v>179</v>
      </c>
      <c r="D734" s="7" t="s">
        <v>180</v>
      </c>
      <c r="E734" s="8">
        <v>39.53</v>
      </c>
      <c r="F734" s="9">
        <v>239229.91250934501</v>
      </c>
      <c r="G734" s="9">
        <v>6051.8571340588096</v>
      </c>
      <c r="H734" s="9">
        <v>6931.3415789610399</v>
      </c>
      <c r="I734" s="9">
        <v>6238.2074210649398</v>
      </c>
      <c r="J734" s="9">
        <v>7624.47573685715</v>
      </c>
      <c r="K734" s="9">
        <v>7366.4268453521499</v>
      </c>
    </row>
    <row r="735" spans="1:11" outlineLevel="2" x14ac:dyDescent="0.25">
      <c r="A735" s="7" t="s">
        <v>45</v>
      </c>
      <c r="B735" s="7" t="s">
        <v>46</v>
      </c>
      <c r="C735" s="7" t="s">
        <v>350</v>
      </c>
      <c r="D735" s="7" t="s">
        <v>351</v>
      </c>
      <c r="E735" s="8">
        <v>80.2</v>
      </c>
      <c r="F735" s="9">
        <v>136501.962209783</v>
      </c>
      <c r="G735" s="9">
        <v>1702.0194789249699</v>
      </c>
      <c r="H735" s="9">
        <v>3195.2637763135399</v>
      </c>
      <c r="I735" s="9">
        <v>2875.7373986821799</v>
      </c>
      <c r="J735" s="9">
        <v>3514.7901539448899</v>
      </c>
      <c r="K735" s="9">
        <v>94132.177164528402</v>
      </c>
    </row>
    <row r="736" spans="1:11" outlineLevel="2" x14ac:dyDescent="0.25">
      <c r="A736" s="7" t="s">
        <v>45</v>
      </c>
      <c r="B736" s="7" t="s">
        <v>46</v>
      </c>
      <c r="C736" s="7" t="s">
        <v>225</v>
      </c>
      <c r="D736" s="7" t="s">
        <v>226</v>
      </c>
      <c r="E736" s="8">
        <v>84.697999999999993</v>
      </c>
      <c r="F736" s="9">
        <v>337864.29528888903</v>
      </c>
      <c r="G736" s="9">
        <v>3989.04691124807</v>
      </c>
      <c r="H736" s="9">
        <v>3678.4688220888102</v>
      </c>
      <c r="I736" s="9">
        <v>3310.6219398799299</v>
      </c>
      <c r="J736" s="9">
        <v>4046.31570429769</v>
      </c>
      <c r="K736" s="9">
        <v>0</v>
      </c>
    </row>
    <row r="737" spans="1:11" outlineLevel="2" x14ac:dyDescent="0.25">
      <c r="A737" s="7" t="s">
        <v>45</v>
      </c>
      <c r="B737" s="7" t="s">
        <v>46</v>
      </c>
      <c r="C737" s="7" t="s">
        <v>227</v>
      </c>
      <c r="D737" s="7" t="s">
        <v>228</v>
      </c>
      <c r="E737" s="8">
        <v>11.1</v>
      </c>
      <c r="F737" s="9">
        <v>63006.740109828301</v>
      </c>
      <c r="G737" s="9">
        <v>5676.2828927773298</v>
      </c>
      <c r="H737" s="9">
        <v>4085.7116392113599</v>
      </c>
      <c r="I737" s="9">
        <v>3677.1404752902299</v>
      </c>
      <c r="J737" s="9">
        <v>4494.2828031324998</v>
      </c>
      <c r="K737" s="9">
        <v>-13120.200995057599</v>
      </c>
    </row>
    <row r="738" spans="1:11" outlineLevel="2" x14ac:dyDescent="0.25">
      <c r="A738" s="7" t="s">
        <v>45</v>
      </c>
      <c r="B738" s="7" t="s">
        <v>46</v>
      </c>
      <c r="C738" s="7" t="s">
        <v>352</v>
      </c>
      <c r="D738" s="7" t="s">
        <v>353</v>
      </c>
      <c r="E738" s="8">
        <v>9.1999999999999993</v>
      </c>
      <c r="F738" s="9">
        <v>19164.750085413802</v>
      </c>
      <c r="G738" s="9">
        <v>2083.1250092841101</v>
      </c>
      <c r="H738" s="9">
        <v>3656.27770016775</v>
      </c>
      <c r="I738" s="9">
        <v>3290.6499301509798</v>
      </c>
      <c r="J738" s="9">
        <v>4021.9054701845298</v>
      </c>
      <c r="K738" s="9">
        <v>11109.2292719752</v>
      </c>
    </row>
    <row r="739" spans="1:11" outlineLevel="2" x14ac:dyDescent="0.25">
      <c r="A739" s="7" t="s">
        <v>45</v>
      </c>
      <c r="B739" s="7" t="s">
        <v>46</v>
      </c>
      <c r="C739" s="7" t="s">
        <v>354</v>
      </c>
      <c r="D739" s="7" t="s">
        <v>355</v>
      </c>
      <c r="E739" s="8">
        <v>34.966000000000001</v>
      </c>
      <c r="F739" s="9">
        <v>117717.16810626</v>
      </c>
      <c r="G739" s="9">
        <v>3366.6180891797799</v>
      </c>
      <c r="H739" s="9">
        <v>3475.1049342688998</v>
      </c>
      <c r="I739" s="9">
        <v>3127.59444084201</v>
      </c>
      <c r="J739" s="9">
        <v>3822.61542769579</v>
      </c>
      <c r="K739" s="9">
        <v>0</v>
      </c>
    </row>
    <row r="740" spans="1:11" outlineLevel="2" x14ac:dyDescent="0.25">
      <c r="A740" s="7" t="s">
        <v>45</v>
      </c>
      <c r="B740" s="7" t="s">
        <v>46</v>
      </c>
      <c r="C740" s="7" t="s">
        <v>229</v>
      </c>
      <c r="D740" s="7" t="s">
        <v>230</v>
      </c>
      <c r="E740" s="8">
        <v>79.599999999999994</v>
      </c>
      <c r="F740" s="9">
        <v>447956.37417487102</v>
      </c>
      <c r="G740" s="9">
        <v>5627.5926403878202</v>
      </c>
      <c r="H740" s="9">
        <v>4448.62958478975</v>
      </c>
      <c r="I740" s="9">
        <v>4003.7666263107699</v>
      </c>
      <c r="J740" s="9">
        <v>4893.4925432687196</v>
      </c>
      <c r="K740" s="9">
        <v>-58434.3677306803</v>
      </c>
    </row>
    <row r="741" spans="1:11" outlineLevel="2" x14ac:dyDescent="0.25">
      <c r="A741" s="7" t="s">
        <v>45</v>
      </c>
      <c r="B741" s="7" t="s">
        <v>46</v>
      </c>
      <c r="C741" s="7" t="s">
        <v>290</v>
      </c>
      <c r="D741" s="7" t="s">
        <v>291</v>
      </c>
      <c r="E741" s="8">
        <v>19.731000000000002</v>
      </c>
      <c r="F741" s="9">
        <v>104785.43233381399</v>
      </c>
      <c r="G741" s="9">
        <v>5310.7005389394199</v>
      </c>
      <c r="H741" s="9">
        <v>4831.2232600247398</v>
      </c>
      <c r="I741" s="9">
        <v>4348.1009340222599</v>
      </c>
      <c r="J741" s="9">
        <v>5314.3455860272097</v>
      </c>
      <c r="K741" s="9">
        <v>0</v>
      </c>
    </row>
    <row r="742" spans="1:11" outlineLevel="2" x14ac:dyDescent="0.25">
      <c r="A742" s="7" t="s">
        <v>45</v>
      </c>
      <c r="B742" s="7" t="s">
        <v>46</v>
      </c>
      <c r="C742" s="7" t="s">
        <v>231</v>
      </c>
      <c r="D742" s="7" t="s">
        <v>232</v>
      </c>
      <c r="E742" s="8">
        <v>48.2</v>
      </c>
      <c r="F742" s="9">
        <v>213071.228857632</v>
      </c>
      <c r="G742" s="9">
        <v>4420.5649140587502</v>
      </c>
      <c r="H742" s="9">
        <v>2966.0598522898899</v>
      </c>
      <c r="I742" s="9">
        <v>2669.4538670608999</v>
      </c>
      <c r="J742" s="9">
        <v>3262.6658375188799</v>
      </c>
      <c r="K742" s="9">
        <v>-55810.735489221799</v>
      </c>
    </row>
    <row r="743" spans="1:11" outlineLevel="1" x14ac:dyDescent="0.25">
      <c r="A743" s="7"/>
      <c r="B743" s="10" t="s">
        <v>123</v>
      </c>
      <c r="C743" s="7"/>
      <c r="D743" s="7"/>
      <c r="E743" s="8">
        <f>SUBTOTAL(9,E690:E742)</f>
        <v>2721.3969999999995</v>
      </c>
      <c r="F743" s="9">
        <f>SUBTOTAL(9,F690:F742)</f>
        <v>12021270.738643587</v>
      </c>
      <c r="G743" s="9"/>
      <c r="H743" s="9"/>
      <c r="I743" s="9"/>
      <c r="J743" s="9"/>
      <c r="K743" s="9">
        <f>SUBTOTAL(9,K690:K742)</f>
        <v>-486022.4521603997</v>
      </c>
    </row>
    <row r="744" spans="1:11" outlineLevel="2" x14ac:dyDescent="0.25">
      <c r="A744" s="7" t="s">
        <v>275</v>
      </c>
      <c r="B744" s="7" t="s">
        <v>750</v>
      </c>
      <c r="C744" s="7" t="s">
        <v>183</v>
      </c>
      <c r="D744" s="7" t="s">
        <v>184</v>
      </c>
      <c r="E744" s="8">
        <v>30.8</v>
      </c>
      <c r="F744" s="9">
        <v>103155.404245489</v>
      </c>
      <c r="G744" s="9">
        <v>3349.2014365418599</v>
      </c>
      <c r="H744" s="9">
        <v>3140.8097228527599</v>
      </c>
      <c r="I744" s="9">
        <v>2826.7287505674799</v>
      </c>
      <c r="J744" s="9">
        <v>3454.89069513803</v>
      </c>
      <c r="K744" s="9">
        <v>0</v>
      </c>
    </row>
    <row r="745" spans="1:11" outlineLevel="2" x14ac:dyDescent="0.25">
      <c r="A745" s="7" t="s">
        <v>275</v>
      </c>
      <c r="B745" s="7" t="s">
        <v>750</v>
      </c>
      <c r="C745" s="7" t="s">
        <v>185</v>
      </c>
      <c r="D745" s="7" t="s">
        <v>186</v>
      </c>
      <c r="E745" s="8">
        <v>147.63200000000001</v>
      </c>
      <c r="F745" s="9">
        <v>440695.37882008502</v>
      </c>
      <c r="G745" s="9">
        <v>2985.09387409292</v>
      </c>
      <c r="H745" s="9">
        <v>3209.5454568264799</v>
      </c>
      <c r="I745" s="9">
        <v>2888.59091114383</v>
      </c>
      <c r="J745" s="9">
        <v>3530.5000025091299</v>
      </c>
      <c r="K745" s="9">
        <v>0</v>
      </c>
    </row>
    <row r="746" spans="1:11" outlineLevel="2" x14ac:dyDescent="0.25">
      <c r="A746" s="7" t="s">
        <v>275</v>
      </c>
      <c r="B746" s="7" t="s">
        <v>750</v>
      </c>
      <c r="C746" s="7" t="s">
        <v>276</v>
      </c>
      <c r="D746" s="7" t="s">
        <v>277</v>
      </c>
      <c r="E746" s="8">
        <v>14.132999999999999</v>
      </c>
      <c r="F746" s="9">
        <v>65951.250190270497</v>
      </c>
      <c r="G746" s="9">
        <v>4666.4721000686704</v>
      </c>
      <c r="H746" s="9">
        <v>5018.8825575583196</v>
      </c>
      <c r="I746" s="9">
        <v>4516.9943018024796</v>
      </c>
      <c r="J746" s="9">
        <v>5520.7708133141496</v>
      </c>
      <c r="K746" s="9">
        <v>0</v>
      </c>
    </row>
    <row r="747" spans="1:11" outlineLevel="2" x14ac:dyDescent="0.25">
      <c r="A747" s="7" t="s">
        <v>275</v>
      </c>
      <c r="B747" s="7" t="s">
        <v>750</v>
      </c>
      <c r="C747" s="7" t="s">
        <v>278</v>
      </c>
      <c r="D747" s="7" t="s">
        <v>279</v>
      </c>
      <c r="E747" s="8">
        <v>8.6660000000000004</v>
      </c>
      <c r="F747" s="9">
        <v>36673.873976615701</v>
      </c>
      <c r="G747" s="9">
        <v>4231.9263762538303</v>
      </c>
      <c r="H747" s="9">
        <v>4320.7751109957899</v>
      </c>
      <c r="I747" s="9">
        <v>3888.6975998962098</v>
      </c>
      <c r="J747" s="9">
        <v>4752.85262209537</v>
      </c>
      <c r="K747" s="9">
        <v>0</v>
      </c>
    </row>
    <row r="748" spans="1:11" outlineLevel="2" x14ac:dyDescent="0.25">
      <c r="A748" s="7" t="s">
        <v>275</v>
      </c>
      <c r="B748" s="7" t="s">
        <v>750</v>
      </c>
      <c r="C748" s="7" t="s">
        <v>187</v>
      </c>
      <c r="D748" s="7" t="s">
        <v>188</v>
      </c>
      <c r="E748" s="8">
        <v>44.866</v>
      </c>
      <c r="F748" s="9">
        <v>184214.88281625899</v>
      </c>
      <c r="G748" s="9">
        <v>4105.8904920487503</v>
      </c>
      <c r="H748" s="9">
        <v>3635.39418855441</v>
      </c>
      <c r="I748" s="9">
        <v>3271.8547696989699</v>
      </c>
      <c r="J748" s="9">
        <v>3998.9336074098501</v>
      </c>
      <c r="K748" s="9">
        <v>-4798.72758620883</v>
      </c>
    </row>
    <row r="749" spans="1:11" outlineLevel="2" x14ac:dyDescent="0.25">
      <c r="A749" s="7" t="s">
        <v>275</v>
      </c>
      <c r="B749" s="7" t="s">
        <v>750</v>
      </c>
      <c r="C749" s="7" t="s">
        <v>191</v>
      </c>
      <c r="D749" s="7" t="s">
        <v>192</v>
      </c>
      <c r="E749" s="8">
        <v>104.533</v>
      </c>
      <c r="F749" s="9">
        <v>272315.45448280202</v>
      </c>
      <c r="G749" s="9">
        <v>2605.0668638879802</v>
      </c>
      <c r="H749" s="9">
        <v>4316.2383480353401</v>
      </c>
      <c r="I749" s="9">
        <v>3884.6145132318002</v>
      </c>
      <c r="J749" s="9">
        <v>4747.8621828388696</v>
      </c>
      <c r="K749" s="9">
        <v>133754.95442885801</v>
      </c>
    </row>
    <row r="750" spans="1:11" outlineLevel="2" x14ac:dyDescent="0.25">
      <c r="A750" s="7" t="s">
        <v>275</v>
      </c>
      <c r="B750" s="7" t="s">
        <v>750</v>
      </c>
      <c r="C750" s="7" t="s">
        <v>195</v>
      </c>
      <c r="D750" s="7" t="s">
        <v>196</v>
      </c>
      <c r="E750" s="8">
        <v>7.2640000000000002</v>
      </c>
      <c r="F750" s="9">
        <v>48854.333243515903</v>
      </c>
      <c r="G750" s="9">
        <v>6725.5414707483396</v>
      </c>
      <c r="H750" s="9">
        <v>3774.59291722442</v>
      </c>
      <c r="I750" s="9">
        <v>3397.1336255019801</v>
      </c>
      <c r="J750" s="9">
        <v>4152.0522089468604</v>
      </c>
      <c r="K750" s="9">
        <v>-18693.8259977259</v>
      </c>
    </row>
    <row r="751" spans="1:11" outlineLevel="2" x14ac:dyDescent="0.25">
      <c r="A751" s="7" t="s">
        <v>275</v>
      </c>
      <c r="B751" s="7" t="s">
        <v>750</v>
      </c>
      <c r="C751" s="7" t="s">
        <v>280</v>
      </c>
      <c r="D751" s="7" t="s">
        <v>281</v>
      </c>
      <c r="E751" s="8">
        <v>2</v>
      </c>
      <c r="F751" s="9">
        <v>9815.8811547980094</v>
      </c>
      <c r="G751" s="9">
        <v>4907.9405773990102</v>
      </c>
      <c r="H751" s="9">
        <v>4618.5862858535302</v>
      </c>
      <c r="I751" s="9">
        <v>4156.7276572681803</v>
      </c>
      <c r="J751" s="9">
        <v>5080.44491443888</v>
      </c>
      <c r="K751" s="9">
        <v>0</v>
      </c>
    </row>
    <row r="752" spans="1:11" outlineLevel="2" x14ac:dyDescent="0.25">
      <c r="A752" s="7" t="s">
        <v>275</v>
      </c>
      <c r="B752" s="7" t="s">
        <v>750</v>
      </c>
      <c r="C752" s="7" t="s">
        <v>201</v>
      </c>
      <c r="D752" s="7" t="s">
        <v>202</v>
      </c>
      <c r="E752" s="8">
        <v>98.7</v>
      </c>
      <c r="F752" s="9">
        <v>388963.11843715899</v>
      </c>
      <c r="G752" s="9">
        <v>3940.8623955132598</v>
      </c>
      <c r="H752" s="9">
        <v>3502.34038451575</v>
      </c>
      <c r="I752" s="9">
        <v>3152.1063460641799</v>
      </c>
      <c r="J752" s="9">
        <v>3852.5744229673301</v>
      </c>
      <c r="K752" s="9">
        <v>-8714.0228902834006</v>
      </c>
    </row>
    <row r="753" spans="1:11" outlineLevel="2" x14ac:dyDescent="0.25">
      <c r="A753" s="7" t="s">
        <v>275</v>
      </c>
      <c r="B753" s="7" t="s">
        <v>750</v>
      </c>
      <c r="C753" s="7" t="s">
        <v>251</v>
      </c>
      <c r="D753" s="7" t="s">
        <v>252</v>
      </c>
      <c r="E753" s="8">
        <v>29.798999999999999</v>
      </c>
      <c r="F753" s="9">
        <v>109894.154658592</v>
      </c>
      <c r="G753" s="9">
        <v>3687.8470639481902</v>
      </c>
      <c r="H753" s="9">
        <v>3691.2990614732498</v>
      </c>
      <c r="I753" s="9">
        <v>3322.1691553259302</v>
      </c>
      <c r="J753" s="9">
        <v>4060.4289676205799</v>
      </c>
      <c r="K753" s="9">
        <v>0</v>
      </c>
    </row>
    <row r="754" spans="1:11" outlineLevel="2" x14ac:dyDescent="0.25">
      <c r="A754" s="7" t="s">
        <v>275</v>
      </c>
      <c r="B754" s="7" t="s">
        <v>750</v>
      </c>
      <c r="C754" s="7" t="s">
        <v>203</v>
      </c>
      <c r="D754" s="7" t="s">
        <v>204</v>
      </c>
      <c r="E754" s="8">
        <v>100.997</v>
      </c>
      <c r="F754" s="9">
        <v>321875.95213125402</v>
      </c>
      <c r="G754" s="9">
        <v>3186.9852780899801</v>
      </c>
      <c r="H754" s="9">
        <v>3584.52186293145</v>
      </c>
      <c r="I754" s="9">
        <v>3226.0696766382998</v>
      </c>
      <c r="J754" s="9">
        <v>3942.9740492245901</v>
      </c>
      <c r="K754" s="9">
        <v>3947.4070001846999</v>
      </c>
    </row>
    <row r="755" spans="1:11" outlineLevel="2" x14ac:dyDescent="0.25">
      <c r="A755" s="7" t="s">
        <v>275</v>
      </c>
      <c r="B755" s="7" t="s">
        <v>750</v>
      </c>
      <c r="C755" s="7" t="s">
        <v>205</v>
      </c>
      <c r="D755" s="7" t="s">
        <v>206</v>
      </c>
      <c r="E755" s="8">
        <v>128.76</v>
      </c>
      <c r="F755" s="9">
        <v>439593.30477552599</v>
      </c>
      <c r="G755" s="9">
        <v>3414.0517612265098</v>
      </c>
      <c r="H755" s="9">
        <v>3390.6118820819602</v>
      </c>
      <c r="I755" s="9">
        <v>3051.5506938737699</v>
      </c>
      <c r="J755" s="9">
        <v>3729.67307029016</v>
      </c>
      <c r="K755" s="9">
        <v>0</v>
      </c>
    </row>
    <row r="756" spans="1:11" outlineLevel="2" x14ac:dyDescent="0.25">
      <c r="A756" s="7" t="s">
        <v>275</v>
      </c>
      <c r="B756" s="7" t="s">
        <v>750</v>
      </c>
      <c r="C756" s="7" t="s">
        <v>209</v>
      </c>
      <c r="D756" s="7" t="s">
        <v>210</v>
      </c>
      <c r="E756" s="8">
        <v>41.420999999999999</v>
      </c>
      <c r="F756" s="9">
        <v>111149.032042951</v>
      </c>
      <c r="G756" s="9">
        <v>2683.3980841348898</v>
      </c>
      <c r="H756" s="9">
        <v>3342.44917285372</v>
      </c>
      <c r="I756" s="9">
        <v>3008.2042555683502</v>
      </c>
      <c r="J756" s="9">
        <v>3676.6940901390899</v>
      </c>
      <c r="K756" s="9">
        <v>13453.7964269451</v>
      </c>
    </row>
    <row r="757" spans="1:11" outlineLevel="2" x14ac:dyDescent="0.25">
      <c r="A757" s="7" t="s">
        <v>275</v>
      </c>
      <c r="B757" s="7" t="s">
        <v>750</v>
      </c>
      <c r="C757" s="7" t="s">
        <v>213</v>
      </c>
      <c r="D757" s="7" t="s">
        <v>214</v>
      </c>
      <c r="E757" s="8">
        <v>38.700000000000003</v>
      </c>
      <c r="F757" s="9">
        <v>131338.46158749799</v>
      </c>
      <c r="G757" s="9">
        <v>3393.7586973513598</v>
      </c>
      <c r="H757" s="9">
        <v>3029.0798497370101</v>
      </c>
      <c r="I757" s="9">
        <v>2726.1718647633102</v>
      </c>
      <c r="J757" s="9">
        <v>3331.9878347107101</v>
      </c>
      <c r="K757" s="9">
        <v>-2390.53238419325</v>
      </c>
    </row>
    <row r="758" spans="1:11" outlineLevel="2" x14ac:dyDescent="0.25">
      <c r="A758" s="7" t="s">
        <v>275</v>
      </c>
      <c r="B758" s="7" t="s">
        <v>750</v>
      </c>
      <c r="C758" s="7" t="s">
        <v>217</v>
      </c>
      <c r="D758" s="7" t="s">
        <v>218</v>
      </c>
      <c r="E758" s="8">
        <v>60.098999999999997</v>
      </c>
      <c r="F758" s="9">
        <v>202871.17386292599</v>
      </c>
      <c r="G758" s="9">
        <v>3375.6164638833602</v>
      </c>
      <c r="H758" s="9">
        <v>3717.1924050140801</v>
      </c>
      <c r="I758" s="9">
        <v>3345.4731645126699</v>
      </c>
      <c r="J758" s="9">
        <v>4088.9116455154899</v>
      </c>
      <c r="K758" s="9">
        <v>0</v>
      </c>
    </row>
    <row r="759" spans="1:11" outlineLevel="2" x14ac:dyDescent="0.25">
      <c r="A759" s="7" t="s">
        <v>275</v>
      </c>
      <c r="B759" s="7" t="s">
        <v>750</v>
      </c>
      <c r="C759" s="7" t="s">
        <v>219</v>
      </c>
      <c r="D759" s="7" t="s">
        <v>220</v>
      </c>
      <c r="E759" s="8">
        <v>48.7</v>
      </c>
      <c r="F759" s="9">
        <v>153675.60151851401</v>
      </c>
      <c r="G759" s="9">
        <v>3155.5564993534599</v>
      </c>
      <c r="H759" s="9">
        <v>3104.5081492497302</v>
      </c>
      <c r="I759" s="9">
        <v>2794.0573343247602</v>
      </c>
      <c r="J759" s="9">
        <v>3414.9589641747102</v>
      </c>
      <c r="K759" s="9">
        <v>0</v>
      </c>
    </row>
    <row r="760" spans="1:11" outlineLevel="2" x14ac:dyDescent="0.25">
      <c r="A760" s="7" t="s">
        <v>275</v>
      </c>
      <c r="B760" s="7" t="s">
        <v>750</v>
      </c>
      <c r="C760" s="7" t="s">
        <v>139</v>
      </c>
      <c r="D760" s="7" t="s">
        <v>140</v>
      </c>
      <c r="E760" s="8">
        <v>57.831000000000003</v>
      </c>
      <c r="F760" s="9">
        <v>251104.02629290099</v>
      </c>
      <c r="G760" s="9">
        <v>4342.0315452421901</v>
      </c>
      <c r="H760" s="9">
        <v>3731.1723911711701</v>
      </c>
      <c r="I760" s="9">
        <v>3358.0551520540498</v>
      </c>
      <c r="J760" s="9">
        <v>4104.28963028828</v>
      </c>
      <c r="K760" s="9">
        <v>-13748.852683699501</v>
      </c>
    </row>
    <row r="761" spans="1:11" outlineLevel="2" x14ac:dyDescent="0.25">
      <c r="A761" s="7" t="s">
        <v>275</v>
      </c>
      <c r="B761" s="7" t="s">
        <v>750</v>
      </c>
      <c r="C761" s="7" t="s">
        <v>141</v>
      </c>
      <c r="D761" s="7" t="s">
        <v>142</v>
      </c>
      <c r="E761" s="8">
        <v>105.5</v>
      </c>
      <c r="F761" s="9">
        <v>276714.86745554698</v>
      </c>
      <c r="G761" s="9">
        <v>2622.8897389151398</v>
      </c>
      <c r="H761" s="9">
        <v>2730.5544799191098</v>
      </c>
      <c r="I761" s="9">
        <v>2457.4990319272001</v>
      </c>
      <c r="J761" s="9">
        <v>3003.6099279110299</v>
      </c>
      <c r="K761" s="9">
        <v>0</v>
      </c>
    </row>
    <row r="762" spans="1:11" outlineLevel="2" x14ac:dyDescent="0.25">
      <c r="A762" s="7" t="s">
        <v>275</v>
      </c>
      <c r="B762" s="7" t="s">
        <v>750</v>
      </c>
      <c r="C762" s="7" t="s">
        <v>143</v>
      </c>
      <c r="D762" s="7" t="s">
        <v>144</v>
      </c>
      <c r="E762" s="8">
        <v>13.866</v>
      </c>
      <c r="F762" s="9">
        <v>56721.947466951402</v>
      </c>
      <c r="G762" s="9">
        <v>4090.7217270266401</v>
      </c>
      <c r="H762" s="9">
        <v>4023.4519834596799</v>
      </c>
      <c r="I762" s="9">
        <v>3621.10678511371</v>
      </c>
      <c r="J762" s="9">
        <v>4425.7971818056403</v>
      </c>
      <c r="K762" s="9">
        <v>0</v>
      </c>
    </row>
    <row r="763" spans="1:11" outlineLevel="2" x14ac:dyDescent="0.25">
      <c r="A763" s="7" t="s">
        <v>275</v>
      </c>
      <c r="B763" s="7" t="s">
        <v>750</v>
      </c>
      <c r="C763" s="7" t="s">
        <v>145</v>
      </c>
      <c r="D763" s="7" t="s">
        <v>146</v>
      </c>
      <c r="E763" s="8">
        <v>7</v>
      </c>
      <c r="F763" s="9">
        <v>22995.200365856501</v>
      </c>
      <c r="G763" s="9">
        <v>3285.02862369378</v>
      </c>
      <c r="H763" s="9">
        <v>4864.0251550942703</v>
      </c>
      <c r="I763" s="9">
        <v>4377.6226395848398</v>
      </c>
      <c r="J763" s="9">
        <v>5350.4276706036999</v>
      </c>
      <c r="K763" s="9">
        <v>7648.1581112374297</v>
      </c>
    </row>
    <row r="764" spans="1:11" outlineLevel="2" x14ac:dyDescent="0.25">
      <c r="A764" s="7" t="s">
        <v>275</v>
      </c>
      <c r="B764" s="7" t="s">
        <v>750</v>
      </c>
      <c r="C764" s="7" t="s">
        <v>147</v>
      </c>
      <c r="D764" s="7" t="s">
        <v>148</v>
      </c>
      <c r="E764" s="8">
        <v>56.3</v>
      </c>
      <c r="F764" s="9">
        <v>160367.60573492901</v>
      </c>
      <c r="G764" s="9">
        <v>2848.4477039951898</v>
      </c>
      <c r="H764" s="9">
        <v>3009.6082526222099</v>
      </c>
      <c r="I764" s="9">
        <v>2708.6474273599902</v>
      </c>
      <c r="J764" s="9">
        <v>3310.56907788443</v>
      </c>
      <c r="K764" s="9">
        <v>0</v>
      </c>
    </row>
    <row r="765" spans="1:11" outlineLevel="2" x14ac:dyDescent="0.25">
      <c r="A765" s="7" t="s">
        <v>275</v>
      </c>
      <c r="B765" s="7" t="s">
        <v>750</v>
      </c>
      <c r="C765" s="7" t="s">
        <v>149</v>
      </c>
      <c r="D765" s="7" t="s">
        <v>150</v>
      </c>
      <c r="E765" s="8">
        <v>52.5</v>
      </c>
      <c r="F765" s="9">
        <v>195468.796375968</v>
      </c>
      <c r="G765" s="9">
        <v>3723.2151690660498</v>
      </c>
      <c r="H765" s="9">
        <v>2938.4644957683099</v>
      </c>
      <c r="I765" s="9">
        <v>2644.6180461914801</v>
      </c>
      <c r="J765" s="9">
        <v>3232.3109453451498</v>
      </c>
      <c r="K765" s="9">
        <v>-25772.4717453474</v>
      </c>
    </row>
    <row r="766" spans="1:11" outlineLevel="2" x14ac:dyDescent="0.25">
      <c r="A766" s="7" t="s">
        <v>275</v>
      </c>
      <c r="B766" s="7" t="s">
        <v>750</v>
      </c>
      <c r="C766" s="7" t="s">
        <v>153</v>
      </c>
      <c r="D766" s="7" t="s">
        <v>154</v>
      </c>
      <c r="E766" s="8">
        <v>18.600000000000001</v>
      </c>
      <c r="F766" s="9">
        <v>64595.712234345199</v>
      </c>
      <c r="G766" s="9">
        <v>3472.88775453469</v>
      </c>
      <c r="H766" s="9">
        <v>3092.51004257146</v>
      </c>
      <c r="I766" s="9">
        <v>2783.2590383143202</v>
      </c>
      <c r="J766" s="9">
        <v>3401.7610468286098</v>
      </c>
      <c r="K766" s="9">
        <v>-1322.9567633330701</v>
      </c>
    </row>
    <row r="767" spans="1:11" outlineLevel="2" x14ac:dyDescent="0.25">
      <c r="A767" s="7" t="s">
        <v>275</v>
      </c>
      <c r="B767" s="7" t="s">
        <v>750</v>
      </c>
      <c r="C767" s="7" t="s">
        <v>155</v>
      </c>
      <c r="D767" s="7" t="s">
        <v>156</v>
      </c>
      <c r="E767" s="8">
        <v>41.9</v>
      </c>
      <c r="F767" s="9">
        <v>125095.295180506</v>
      </c>
      <c r="G767" s="9">
        <v>2985.5679040693599</v>
      </c>
      <c r="H767" s="9">
        <v>2910.1640121841501</v>
      </c>
      <c r="I767" s="9">
        <v>2619.1476109657301</v>
      </c>
      <c r="J767" s="9">
        <v>3201.1804134025601</v>
      </c>
      <c r="K767" s="9">
        <v>0</v>
      </c>
    </row>
    <row r="768" spans="1:11" outlineLevel="2" x14ac:dyDescent="0.25">
      <c r="A768" s="7" t="s">
        <v>275</v>
      </c>
      <c r="B768" s="7" t="s">
        <v>750</v>
      </c>
      <c r="C768" s="7" t="s">
        <v>744</v>
      </c>
      <c r="D768" s="7" t="s">
        <v>745</v>
      </c>
      <c r="E768" s="8">
        <v>16.798999999999999</v>
      </c>
      <c r="F768" s="9">
        <v>65901.277195486706</v>
      </c>
      <c r="G768" s="9">
        <v>3922.9285788134198</v>
      </c>
      <c r="H768" s="9">
        <v>3922.9285788134198</v>
      </c>
      <c r="I768" s="9">
        <v>3530.6357209320799</v>
      </c>
      <c r="J768" s="9">
        <v>4315.2214366947701</v>
      </c>
      <c r="K768" s="9">
        <v>0</v>
      </c>
    </row>
    <row r="769" spans="1:11" outlineLevel="2" x14ac:dyDescent="0.25">
      <c r="A769" s="7" t="s">
        <v>275</v>
      </c>
      <c r="B769" s="7" t="s">
        <v>750</v>
      </c>
      <c r="C769" s="7" t="s">
        <v>265</v>
      </c>
      <c r="D769" s="7" t="s">
        <v>266</v>
      </c>
      <c r="E769" s="8">
        <v>6.1310000000000002</v>
      </c>
      <c r="F769" s="9">
        <v>51109.0076864148</v>
      </c>
      <c r="G769" s="9">
        <v>8336.1617495375594</v>
      </c>
      <c r="H769" s="9">
        <v>5253.2582043253697</v>
      </c>
      <c r="I769" s="9">
        <v>4727.9323838928303</v>
      </c>
      <c r="J769" s="9">
        <v>5778.5840247579099</v>
      </c>
      <c r="K769" s="9">
        <v>-15680.509030624</v>
      </c>
    </row>
    <row r="770" spans="1:11" outlineLevel="2" x14ac:dyDescent="0.25">
      <c r="A770" s="7" t="s">
        <v>275</v>
      </c>
      <c r="B770" s="7" t="s">
        <v>750</v>
      </c>
      <c r="C770" s="7" t="s">
        <v>286</v>
      </c>
      <c r="D770" s="7" t="s">
        <v>287</v>
      </c>
      <c r="E770" s="8">
        <v>41.999000000000002</v>
      </c>
      <c r="F770" s="9">
        <v>97295.933004943799</v>
      </c>
      <c r="G770" s="9">
        <v>2316.6249911889299</v>
      </c>
      <c r="H770" s="9">
        <v>4447.3250989199996</v>
      </c>
      <c r="I770" s="9">
        <v>4002.592589028</v>
      </c>
      <c r="J770" s="9">
        <v>4892.0576088119997</v>
      </c>
      <c r="K770" s="9">
        <v>70808.953141642996</v>
      </c>
    </row>
    <row r="771" spans="1:11" outlineLevel="2" x14ac:dyDescent="0.25">
      <c r="A771" s="7" t="s">
        <v>275</v>
      </c>
      <c r="B771" s="7" t="s">
        <v>750</v>
      </c>
      <c r="C771" s="7" t="s">
        <v>267</v>
      </c>
      <c r="D771" s="7" t="s">
        <v>268</v>
      </c>
      <c r="E771" s="8">
        <v>72.661000000000001</v>
      </c>
      <c r="F771" s="9">
        <v>317235.36203338398</v>
      </c>
      <c r="G771" s="9">
        <v>4365.9647133040298</v>
      </c>
      <c r="H771" s="9">
        <v>4444.0029788230804</v>
      </c>
      <c r="I771" s="9">
        <v>3999.6026809407699</v>
      </c>
      <c r="J771" s="9">
        <v>4888.4032767053804</v>
      </c>
      <c r="K771" s="9">
        <v>0</v>
      </c>
    </row>
    <row r="772" spans="1:11" outlineLevel="2" x14ac:dyDescent="0.25">
      <c r="A772" s="7" t="s">
        <v>275</v>
      </c>
      <c r="B772" s="7" t="s">
        <v>750</v>
      </c>
      <c r="C772" s="7" t="s">
        <v>167</v>
      </c>
      <c r="D772" s="7" t="s">
        <v>168</v>
      </c>
      <c r="E772" s="8">
        <v>44.02</v>
      </c>
      <c r="F772" s="9">
        <v>274193.00197103398</v>
      </c>
      <c r="G772" s="9">
        <v>6228.8278503188103</v>
      </c>
      <c r="H772" s="9">
        <v>4795.1090499332004</v>
      </c>
      <c r="I772" s="9">
        <v>4315.5981449398796</v>
      </c>
      <c r="J772" s="9">
        <v>5274.6199549265202</v>
      </c>
      <c r="K772" s="9">
        <v>-42004.231555168699</v>
      </c>
    </row>
    <row r="773" spans="1:11" outlineLevel="2" x14ac:dyDescent="0.25">
      <c r="A773" s="7" t="s">
        <v>275</v>
      </c>
      <c r="B773" s="7" t="s">
        <v>750</v>
      </c>
      <c r="C773" s="7" t="s">
        <v>269</v>
      </c>
      <c r="D773" s="7" t="s">
        <v>270</v>
      </c>
      <c r="E773" s="8">
        <v>28.366</v>
      </c>
      <c r="F773" s="9">
        <v>90373.693012259697</v>
      </c>
      <c r="G773" s="9">
        <v>3185.9864983522398</v>
      </c>
      <c r="H773" s="9">
        <v>2730.7029695339002</v>
      </c>
      <c r="I773" s="9">
        <v>2457.6326725805102</v>
      </c>
      <c r="J773" s="9">
        <v>3003.7732664872901</v>
      </c>
      <c r="K773" s="9">
        <v>-5168.6605350812097</v>
      </c>
    </row>
    <row r="774" spans="1:11" outlineLevel="2" x14ac:dyDescent="0.25">
      <c r="A774" s="7" t="s">
        <v>275</v>
      </c>
      <c r="B774" s="7" t="s">
        <v>750</v>
      </c>
      <c r="C774" s="7" t="s">
        <v>173</v>
      </c>
      <c r="D774" s="7" t="s">
        <v>174</v>
      </c>
      <c r="E774" s="8">
        <v>14.1</v>
      </c>
      <c r="F774" s="9">
        <v>52469.266080957597</v>
      </c>
      <c r="G774" s="9">
        <v>3721.2245447487699</v>
      </c>
      <c r="H774" s="9">
        <v>4062.5995710928601</v>
      </c>
      <c r="I774" s="9">
        <v>3656.33961398357</v>
      </c>
      <c r="J774" s="9">
        <v>4468.8595282021397</v>
      </c>
      <c r="K774" s="9">
        <v>0</v>
      </c>
    </row>
    <row r="775" spans="1:11" outlineLevel="2" x14ac:dyDescent="0.25">
      <c r="A775" s="7" t="s">
        <v>275</v>
      </c>
      <c r="B775" s="7" t="s">
        <v>750</v>
      </c>
      <c r="C775" s="7" t="s">
        <v>288</v>
      </c>
      <c r="D775" s="7" t="s">
        <v>289</v>
      </c>
      <c r="E775" s="8">
        <v>9.1999999999999993</v>
      </c>
      <c r="F775" s="9">
        <v>39790.219377102701</v>
      </c>
      <c r="G775" s="9">
        <v>4325.0238453372503</v>
      </c>
      <c r="H775" s="9">
        <v>4325.0238453372503</v>
      </c>
      <c r="I775" s="9">
        <v>3892.5214608035199</v>
      </c>
      <c r="J775" s="9">
        <v>4757.5262298709704</v>
      </c>
      <c r="K775" s="9">
        <v>0</v>
      </c>
    </row>
    <row r="776" spans="1:11" outlineLevel="2" x14ac:dyDescent="0.25">
      <c r="A776" s="7" t="s">
        <v>275</v>
      </c>
      <c r="B776" s="7" t="s">
        <v>750</v>
      </c>
      <c r="C776" s="7" t="s">
        <v>177</v>
      </c>
      <c r="D776" s="7" t="s">
        <v>178</v>
      </c>
      <c r="E776" s="8">
        <v>45.066000000000003</v>
      </c>
      <c r="F776" s="9">
        <v>207462.05863458701</v>
      </c>
      <c r="G776" s="9">
        <v>4603.5161459767296</v>
      </c>
      <c r="H776" s="9">
        <v>7733.4030946313997</v>
      </c>
      <c r="I776" s="9">
        <v>6960.0627851682602</v>
      </c>
      <c r="J776" s="9">
        <v>8506.7434040945409</v>
      </c>
      <c r="K776" s="9">
        <v>106200.13084180601</v>
      </c>
    </row>
    <row r="777" spans="1:11" outlineLevel="2" x14ac:dyDescent="0.25">
      <c r="A777" s="7" t="s">
        <v>275</v>
      </c>
      <c r="B777" s="7" t="s">
        <v>750</v>
      </c>
      <c r="C777" s="7" t="s">
        <v>223</v>
      </c>
      <c r="D777" s="7" t="s">
        <v>224</v>
      </c>
      <c r="E777" s="8">
        <v>40.732999999999997</v>
      </c>
      <c r="F777" s="9">
        <v>126896.203425108</v>
      </c>
      <c r="G777" s="9">
        <v>3115.3169033733798</v>
      </c>
      <c r="H777" s="9">
        <v>3574.1649523124702</v>
      </c>
      <c r="I777" s="9">
        <v>3216.7484570812198</v>
      </c>
      <c r="J777" s="9">
        <v>3931.5814475437101</v>
      </c>
      <c r="K777" s="9">
        <v>4131.61147718136</v>
      </c>
    </row>
    <row r="778" spans="1:11" outlineLevel="2" x14ac:dyDescent="0.25">
      <c r="A778" s="7" t="s">
        <v>275</v>
      </c>
      <c r="B778" s="7" t="s">
        <v>750</v>
      </c>
      <c r="C778" s="7" t="s">
        <v>225</v>
      </c>
      <c r="D778" s="7" t="s">
        <v>226</v>
      </c>
      <c r="E778" s="8">
        <v>56.1</v>
      </c>
      <c r="F778" s="9">
        <v>252891.58958015399</v>
      </c>
      <c r="G778" s="9">
        <v>4507.8714720170101</v>
      </c>
      <c r="H778" s="9">
        <v>3678.4688220888102</v>
      </c>
      <c r="I778" s="9">
        <v>3310.6219398799299</v>
      </c>
      <c r="J778" s="9">
        <v>4046.31570429769</v>
      </c>
      <c r="K778" s="9">
        <v>-25893.278569053899</v>
      </c>
    </row>
    <row r="779" spans="1:11" outlineLevel="2" x14ac:dyDescent="0.25">
      <c r="A779" s="7" t="s">
        <v>275</v>
      </c>
      <c r="B779" s="7" t="s">
        <v>750</v>
      </c>
      <c r="C779" s="7" t="s">
        <v>290</v>
      </c>
      <c r="D779" s="7" t="s">
        <v>291</v>
      </c>
      <c r="E779" s="8">
        <v>11.532</v>
      </c>
      <c r="F779" s="9">
        <v>46253.100444339601</v>
      </c>
      <c r="G779" s="9">
        <v>4010.8481134529702</v>
      </c>
      <c r="H779" s="9">
        <v>4831.2232600247398</v>
      </c>
      <c r="I779" s="9">
        <v>4348.1009340222599</v>
      </c>
      <c r="J779" s="9">
        <v>5314.3455860272097</v>
      </c>
      <c r="K779" s="9">
        <v>3889.1995268051301</v>
      </c>
    </row>
    <row r="780" spans="1:11" outlineLevel="2" x14ac:dyDescent="0.25">
      <c r="A780" s="7" t="s">
        <v>275</v>
      </c>
      <c r="B780" s="7" t="s">
        <v>750</v>
      </c>
      <c r="C780" s="7" t="s">
        <v>231</v>
      </c>
      <c r="D780" s="7" t="s">
        <v>232</v>
      </c>
      <c r="E780" s="8">
        <v>26</v>
      </c>
      <c r="F780" s="9">
        <v>90758.149672220097</v>
      </c>
      <c r="G780" s="9">
        <v>3490.6980643161601</v>
      </c>
      <c r="H780" s="9">
        <v>2966.0598522898899</v>
      </c>
      <c r="I780" s="9">
        <v>2669.4538670608999</v>
      </c>
      <c r="J780" s="9">
        <v>3262.6658375188799</v>
      </c>
      <c r="K780" s="9">
        <v>-5928.8378967292601</v>
      </c>
    </row>
    <row r="781" spans="1:11" outlineLevel="1" x14ac:dyDescent="0.25">
      <c r="A781" s="7"/>
      <c r="B781" s="10" t="s">
        <v>751</v>
      </c>
      <c r="C781" s="7"/>
      <c r="D781" s="7"/>
      <c r="E781" s="8">
        <f>SUBTOTAL(9,E744:E780)</f>
        <v>1673.2740000000001</v>
      </c>
      <c r="F781" s="9">
        <f>SUBTOTAL(9,F744:F780)</f>
        <v>5886729.5711692506</v>
      </c>
      <c r="G781" s="9"/>
      <c r="H781" s="9"/>
      <c r="I781" s="9"/>
      <c r="J781" s="9"/>
      <c r="K781" s="9">
        <f>SUBTOTAL(9,K744:K780)</f>
        <v>173717.30331721235</v>
      </c>
    </row>
    <row r="782" spans="1:11" outlineLevel="2" x14ac:dyDescent="0.25">
      <c r="A782" s="7" t="s">
        <v>20</v>
      </c>
      <c r="B782" s="7" t="s">
        <v>721</v>
      </c>
      <c r="C782" s="7" t="s">
        <v>183</v>
      </c>
      <c r="D782" s="7" t="s">
        <v>184</v>
      </c>
      <c r="E782" s="8">
        <v>175.864</v>
      </c>
      <c r="F782" s="9">
        <v>403492.61484679102</v>
      </c>
      <c r="G782" s="9">
        <v>2294.34457789423</v>
      </c>
      <c r="H782" s="9">
        <v>3140.8097228527599</v>
      </c>
      <c r="I782" s="9">
        <v>2826.7287505674799</v>
      </c>
      <c r="J782" s="9">
        <v>3454.89069513803</v>
      </c>
      <c r="K782" s="9">
        <v>93627.210143008793</v>
      </c>
    </row>
    <row r="783" spans="1:11" outlineLevel="2" x14ac:dyDescent="0.25">
      <c r="A783" s="7" t="s">
        <v>20</v>
      </c>
      <c r="B783" s="7" t="s">
        <v>721</v>
      </c>
      <c r="C783" s="7" t="s">
        <v>185</v>
      </c>
      <c r="D783" s="7" t="s">
        <v>186</v>
      </c>
      <c r="E783" s="8">
        <v>330.82900000000001</v>
      </c>
      <c r="F783" s="9">
        <v>666388.96912231401</v>
      </c>
      <c r="G783" s="9">
        <v>2014.30034586543</v>
      </c>
      <c r="H783" s="9">
        <v>3209.5454568264799</v>
      </c>
      <c r="I783" s="9">
        <v>2888.59091114383</v>
      </c>
      <c r="J783" s="9">
        <v>3530.5000025091299</v>
      </c>
      <c r="K783" s="9">
        <v>289240.67342049</v>
      </c>
    </row>
    <row r="784" spans="1:11" outlineLevel="2" x14ac:dyDescent="0.25">
      <c r="A784" s="7" t="s">
        <v>20</v>
      </c>
      <c r="B784" s="7" t="s">
        <v>721</v>
      </c>
      <c r="C784" s="7" t="s">
        <v>187</v>
      </c>
      <c r="D784" s="7" t="s">
        <v>188</v>
      </c>
      <c r="E784" s="8">
        <v>158.59800000000001</v>
      </c>
      <c r="F784" s="9">
        <v>261104.11339882799</v>
      </c>
      <c r="G784" s="9">
        <v>1646.32664597806</v>
      </c>
      <c r="H784" s="9">
        <v>3635.39418855441</v>
      </c>
      <c r="I784" s="9">
        <v>3271.8547696989699</v>
      </c>
      <c r="J784" s="9">
        <v>3998.9336074098501</v>
      </c>
      <c r="K784" s="9">
        <v>257805.50936588799</v>
      </c>
    </row>
    <row r="785" spans="1:11" outlineLevel="2" x14ac:dyDescent="0.25">
      <c r="A785" s="7" t="s">
        <v>20</v>
      </c>
      <c r="B785" s="7" t="s">
        <v>721</v>
      </c>
      <c r="C785" s="7" t="s">
        <v>233</v>
      </c>
      <c r="D785" s="7" t="s">
        <v>234</v>
      </c>
      <c r="E785" s="8">
        <v>117.431</v>
      </c>
      <c r="F785" s="9">
        <v>307316.09234045498</v>
      </c>
      <c r="G785" s="9">
        <v>2616.9928923406501</v>
      </c>
      <c r="H785" s="9">
        <v>3273.7371398566402</v>
      </c>
      <c r="I785" s="9">
        <v>2946.3634258709799</v>
      </c>
      <c r="J785" s="9">
        <v>3601.11085384231</v>
      </c>
      <c r="K785" s="9">
        <v>38678.311122999999</v>
      </c>
    </row>
    <row r="786" spans="1:11" outlineLevel="2" x14ac:dyDescent="0.25">
      <c r="A786" s="7" t="s">
        <v>20</v>
      </c>
      <c r="B786" s="7" t="s">
        <v>721</v>
      </c>
      <c r="C786" s="7" t="s">
        <v>191</v>
      </c>
      <c r="D786" s="7" t="s">
        <v>192</v>
      </c>
      <c r="E786" s="8">
        <v>113.864</v>
      </c>
      <c r="F786" s="9">
        <v>292364.76763496001</v>
      </c>
      <c r="G786" s="9">
        <v>2567.6664058434599</v>
      </c>
      <c r="H786" s="9">
        <v>4316.2383480353401</v>
      </c>
      <c r="I786" s="9">
        <v>3884.6145132318002</v>
      </c>
      <c r="J786" s="9">
        <v>4747.8621828388696</v>
      </c>
      <c r="K786" s="9">
        <v>149952.97929966601</v>
      </c>
    </row>
    <row r="787" spans="1:11" outlineLevel="2" x14ac:dyDescent="0.25">
      <c r="A787" s="7" t="s">
        <v>20</v>
      </c>
      <c r="B787" s="7" t="s">
        <v>721</v>
      </c>
      <c r="C787" s="7" t="s">
        <v>235</v>
      </c>
      <c r="D787" s="7" t="s">
        <v>236</v>
      </c>
      <c r="E787" s="8">
        <v>15.965</v>
      </c>
      <c r="F787" s="9">
        <v>79166.974984959204</v>
      </c>
      <c r="G787" s="9">
        <v>4958.78327497395</v>
      </c>
      <c r="H787" s="9">
        <v>4958.78327497395</v>
      </c>
      <c r="I787" s="9">
        <v>4462.9049474765598</v>
      </c>
      <c r="J787" s="9">
        <v>5454.6616024713503</v>
      </c>
      <c r="K787" s="9">
        <v>0</v>
      </c>
    </row>
    <row r="788" spans="1:11" outlineLevel="2" x14ac:dyDescent="0.25">
      <c r="A788" s="7" t="s">
        <v>20</v>
      </c>
      <c r="B788" s="7" t="s">
        <v>721</v>
      </c>
      <c r="C788" s="7" t="s">
        <v>237</v>
      </c>
      <c r="D788" s="7" t="s">
        <v>238</v>
      </c>
      <c r="E788" s="8">
        <v>42.064999999999998</v>
      </c>
      <c r="F788" s="9">
        <v>167579.25513751901</v>
      </c>
      <c r="G788" s="9">
        <v>3983.81683436394</v>
      </c>
      <c r="H788" s="9">
        <v>5529.3533944628898</v>
      </c>
      <c r="I788" s="9">
        <v>4976.4180550166002</v>
      </c>
      <c r="J788" s="9">
        <v>6082.2887339091803</v>
      </c>
      <c r="K788" s="9">
        <v>41753.7703467541</v>
      </c>
    </row>
    <row r="789" spans="1:11" outlineLevel="2" x14ac:dyDescent="0.25">
      <c r="A789" s="7" t="s">
        <v>20</v>
      </c>
      <c r="B789" s="7" t="s">
        <v>721</v>
      </c>
      <c r="C789" s="7" t="s">
        <v>239</v>
      </c>
      <c r="D789" s="7" t="s">
        <v>240</v>
      </c>
      <c r="E789" s="8">
        <v>63.097999999999999</v>
      </c>
      <c r="F789" s="9">
        <v>716446.22212798498</v>
      </c>
      <c r="G789" s="9">
        <v>11354.4997009095</v>
      </c>
      <c r="H789" s="9">
        <v>11354.4997009095</v>
      </c>
      <c r="I789" s="9">
        <v>10219.0497308185</v>
      </c>
      <c r="J789" s="9">
        <v>12489.9496710004</v>
      </c>
      <c r="K789" s="9">
        <v>0</v>
      </c>
    </row>
    <row r="790" spans="1:11" outlineLevel="2" x14ac:dyDescent="0.25">
      <c r="A790" s="7" t="s">
        <v>20</v>
      </c>
      <c r="B790" s="7" t="s">
        <v>721</v>
      </c>
      <c r="C790" s="7" t="s">
        <v>241</v>
      </c>
      <c r="D790" s="7" t="s">
        <v>242</v>
      </c>
      <c r="E790" s="8">
        <v>34.564</v>
      </c>
      <c r="F790" s="9">
        <v>151834.06201505999</v>
      </c>
      <c r="G790" s="9">
        <v>4392.8382714691597</v>
      </c>
      <c r="H790" s="9">
        <v>4696.0742701023601</v>
      </c>
      <c r="I790" s="9">
        <v>4226.4668430921301</v>
      </c>
      <c r="J790" s="9">
        <v>5165.6816971126</v>
      </c>
      <c r="K790" s="9">
        <v>0</v>
      </c>
    </row>
    <row r="791" spans="1:11" outlineLevel="2" x14ac:dyDescent="0.25">
      <c r="A791" s="7" t="s">
        <v>20</v>
      </c>
      <c r="B791" s="7" t="s">
        <v>721</v>
      </c>
      <c r="C791" s="7" t="s">
        <v>193</v>
      </c>
      <c r="D791" s="7" t="s">
        <v>194</v>
      </c>
      <c r="E791" s="8">
        <v>11.465999999999999</v>
      </c>
      <c r="F791" s="9">
        <v>27321.8655557536</v>
      </c>
      <c r="G791" s="9">
        <v>2382.8593716861701</v>
      </c>
      <c r="H791" s="9">
        <v>7168.8581812764196</v>
      </c>
      <c r="I791" s="9">
        <v>6451.9723631487796</v>
      </c>
      <c r="J791" s="9">
        <v>7885.7439994040597</v>
      </c>
      <c r="K791" s="9">
        <v>46656.449560110297</v>
      </c>
    </row>
    <row r="792" spans="1:11" outlineLevel="2" x14ac:dyDescent="0.25">
      <c r="A792" s="7" t="s">
        <v>20</v>
      </c>
      <c r="B792" s="7" t="s">
        <v>721</v>
      </c>
      <c r="C792" s="7" t="s">
        <v>243</v>
      </c>
      <c r="D792" s="7" t="s">
        <v>244</v>
      </c>
      <c r="E792" s="8">
        <v>18.532</v>
      </c>
      <c r="F792" s="9">
        <v>87370.667811245294</v>
      </c>
      <c r="G792" s="9">
        <v>4714.5838447682499</v>
      </c>
      <c r="H792" s="9">
        <v>6315.4967074886499</v>
      </c>
      <c r="I792" s="9">
        <v>5683.9470367397798</v>
      </c>
      <c r="J792" s="9">
        <v>6947.04637823751</v>
      </c>
      <c r="K792" s="9">
        <v>17964.238673616401</v>
      </c>
    </row>
    <row r="793" spans="1:11" outlineLevel="2" x14ac:dyDescent="0.25">
      <c r="A793" s="7" t="s">
        <v>20</v>
      </c>
      <c r="B793" s="7" t="s">
        <v>721</v>
      </c>
      <c r="C793" s="7" t="s">
        <v>245</v>
      </c>
      <c r="D793" s="7" t="s">
        <v>246</v>
      </c>
      <c r="E793" s="8">
        <v>45.731000000000002</v>
      </c>
      <c r="F793" s="9">
        <v>166568.37649862401</v>
      </c>
      <c r="G793" s="9">
        <v>3642.3515011397999</v>
      </c>
      <c r="H793" s="9">
        <v>3642.3515011397999</v>
      </c>
      <c r="I793" s="9">
        <v>3278.1163510258202</v>
      </c>
      <c r="J793" s="9">
        <v>4006.58665125378</v>
      </c>
      <c r="K793" s="9">
        <v>0</v>
      </c>
    </row>
    <row r="794" spans="1:11" outlineLevel="2" x14ac:dyDescent="0.25">
      <c r="A794" s="7" t="s">
        <v>20</v>
      </c>
      <c r="B794" s="7" t="s">
        <v>721</v>
      </c>
      <c r="C794" s="7" t="s">
        <v>247</v>
      </c>
      <c r="D794" s="7" t="s">
        <v>248</v>
      </c>
      <c r="E794" s="8">
        <v>3.8</v>
      </c>
      <c r="F794" s="9">
        <v>7274.5157847753399</v>
      </c>
      <c r="G794" s="9">
        <v>1914.3462591514101</v>
      </c>
      <c r="H794" s="9">
        <v>1914.3462591514101</v>
      </c>
      <c r="I794" s="9">
        <v>1722.9116332362701</v>
      </c>
      <c r="J794" s="9">
        <v>2105.7808850665501</v>
      </c>
      <c r="K794" s="9">
        <v>0</v>
      </c>
    </row>
    <row r="795" spans="1:11" outlineLevel="2" x14ac:dyDescent="0.25">
      <c r="A795" s="7" t="s">
        <v>20</v>
      </c>
      <c r="B795" s="7" t="s">
        <v>721</v>
      </c>
      <c r="C795" s="7" t="s">
        <v>195</v>
      </c>
      <c r="D795" s="7" t="s">
        <v>196</v>
      </c>
      <c r="E795" s="8">
        <v>67.33</v>
      </c>
      <c r="F795" s="9">
        <v>233374.92451708901</v>
      </c>
      <c r="G795" s="9">
        <v>3466.1358163833202</v>
      </c>
      <c r="H795" s="9">
        <v>3774.59291722442</v>
      </c>
      <c r="I795" s="9">
        <v>3397.1336255019801</v>
      </c>
      <c r="J795" s="9">
        <v>4152.0522089468604</v>
      </c>
      <c r="K795" s="9">
        <v>0</v>
      </c>
    </row>
    <row r="796" spans="1:11" outlineLevel="2" x14ac:dyDescent="0.25">
      <c r="A796" s="7" t="s">
        <v>20</v>
      </c>
      <c r="B796" s="7" t="s">
        <v>721</v>
      </c>
      <c r="C796" s="7" t="s">
        <v>249</v>
      </c>
      <c r="D796" s="7" t="s">
        <v>250</v>
      </c>
      <c r="E796" s="8">
        <v>136.96600000000001</v>
      </c>
      <c r="F796" s="9">
        <v>291222.04884132999</v>
      </c>
      <c r="G796" s="9">
        <v>2126.2360647265</v>
      </c>
      <c r="H796" s="9">
        <v>2126.2360647265</v>
      </c>
      <c r="I796" s="9">
        <v>1913.61245825385</v>
      </c>
      <c r="J796" s="9">
        <v>2338.8596711991499</v>
      </c>
      <c r="K796" s="9">
        <v>0</v>
      </c>
    </row>
    <row r="797" spans="1:11" outlineLevel="2" x14ac:dyDescent="0.25">
      <c r="A797" s="7" t="s">
        <v>20</v>
      </c>
      <c r="B797" s="7" t="s">
        <v>721</v>
      </c>
      <c r="C797" s="7" t="s">
        <v>201</v>
      </c>
      <c r="D797" s="7" t="s">
        <v>202</v>
      </c>
      <c r="E797" s="8">
        <v>519.79999999999995</v>
      </c>
      <c r="F797" s="9">
        <v>1189681.0808319</v>
      </c>
      <c r="G797" s="9">
        <v>2288.7285125661801</v>
      </c>
      <c r="H797" s="9">
        <v>3502.34038451575</v>
      </c>
      <c r="I797" s="9">
        <v>3152.1063460641799</v>
      </c>
      <c r="J797" s="9">
        <v>3852.5744229673301</v>
      </c>
      <c r="K797" s="9">
        <v>448783.79785225901</v>
      </c>
    </row>
    <row r="798" spans="1:11" outlineLevel="2" x14ac:dyDescent="0.25">
      <c r="A798" s="7" t="s">
        <v>20</v>
      </c>
      <c r="B798" s="7" t="s">
        <v>721</v>
      </c>
      <c r="C798" s="7" t="s">
        <v>251</v>
      </c>
      <c r="D798" s="7" t="s">
        <v>252</v>
      </c>
      <c r="E798" s="8">
        <v>37.700000000000003</v>
      </c>
      <c r="F798" s="9">
        <v>67174.449735220594</v>
      </c>
      <c r="G798" s="9">
        <v>1781.81564284405</v>
      </c>
      <c r="H798" s="9">
        <v>3691.2990614732498</v>
      </c>
      <c r="I798" s="9">
        <v>3322.1691553259302</v>
      </c>
      <c r="J798" s="9">
        <v>4060.4289676205799</v>
      </c>
      <c r="K798" s="9">
        <v>58071.327420566799</v>
      </c>
    </row>
    <row r="799" spans="1:11" outlineLevel="2" x14ac:dyDescent="0.25">
      <c r="A799" s="7" t="s">
        <v>20</v>
      </c>
      <c r="B799" s="7" t="s">
        <v>721</v>
      </c>
      <c r="C799" s="7" t="s">
        <v>203</v>
      </c>
      <c r="D799" s="7" t="s">
        <v>204</v>
      </c>
      <c r="E799" s="8">
        <v>376.69799999999998</v>
      </c>
      <c r="F799" s="9">
        <v>901341.48044920899</v>
      </c>
      <c r="G799" s="9">
        <v>2392.7429411603198</v>
      </c>
      <c r="H799" s="9">
        <v>3584.52186293145</v>
      </c>
      <c r="I799" s="9">
        <v>3226.0696766382998</v>
      </c>
      <c r="J799" s="9">
        <v>3942.9740492245901</v>
      </c>
      <c r="K799" s="9">
        <v>313912.51460108702</v>
      </c>
    </row>
    <row r="800" spans="1:11" outlineLevel="2" x14ac:dyDescent="0.25">
      <c r="A800" s="7" t="s">
        <v>20</v>
      </c>
      <c r="B800" s="7" t="s">
        <v>721</v>
      </c>
      <c r="C800" s="7" t="s">
        <v>205</v>
      </c>
      <c r="D800" s="7" t="s">
        <v>206</v>
      </c>
      <c r="E800" s="8">
        <v>621.32799999999997</v>
      </c>
      <c r="F800" s="9">
        <v>1404501.8655624299</v>
      </c>
      <c r="G800" s="9">
        <v>2260.4837791994401</v>
      </c>
      <c r="H800" s="9">
        <v>3390.6118820819602</v>
      </c>
      <c r="I800" s="9">
        <v>3051.5506938737699</v>
      </c>
      <c r="J800" s="9">
        <v>3729.67307029016</v>
      </c>
      <c r="K800" s="9">
        <v>491512.02396077203</v>
      </c>
    </row>
    <row r="801" spans="1:11" outlineLevel="2" x14ac:dyDescent="0.25">
      <c r="A801" s="7" t="s">
        <v>20</v>
      </c>
      <c r="B801" s="7" t="s">
        <v>721</v>
      </c>
      <c r="C801" s="7" t="s">
        <v>253</v>
      </c>
      <c r="D801" s="7" t="s">
        <v>254</v>
      </c>
      <c r="E801" s="8">
        <v>7.2649999999999997</v>
      </c>
      <c r="F801" s="9">
        <v>10347.4126531943</v>
      </c>
      <c r="G801" s="9">
        <v>1424.28254001299</v>
      </c>
      <c r="H801" s="9">
        <v>1623.4507869786901</v>
      </c>
      <c r="I801" s="9">
        <v>1461.10570828082</v>
      </c>
      <c r="J801" s="9">
        <v>1785.79586567656</v>
      </c>
      <c r="K801" s="9">
        <v>267.52031746582702</v>
      </c>
    </row>
    <row r="802" spans="1:11" outlineLevel="2" x14ac:dyDescent="0.25">
      <c r="A802" s="7" t="s">
        <v>20</v>
      </c>
      <c r="B802" s="7" t="s">
        <v>721</v>
      </c>
      <c r="C802" s="7" t="s">
        <v>207</v>
      </c>
      <c r="D802" s="7" t="s">
        <v>208</v>
      </c>
      <c r="E802" s="8">
        <v>12.5</v>
      </c>
      <c r="F802" s="9">
        <v>37163.176980566699</v>
      </c>
      <c r="G802" s="9">
        <v>2973.0541584453299</v>
      </c>
      <c r="H802" s="9">
        <v>3422.14564902039</v>
      </c>
      <c r="I802" s="9">
        <v>3079.9310841183501</v>
      </c>
      <c r="J802" s="9">
        <v>3764.3602139224299</v>
      </c>
      <c r="K802" s="9">
        <v>1335.9615709127199</v>
      </c>
    </row>
    <row r="803" spans="1:11" outlineLevel="2" x14ac:dyDescent="0.25">
      <c r="A803" s="7" t="s">
        <v>20</v>
      </c>
      <c r="B803" s="7" t="s">
        <v>721</v>
      </c>
      <c r="C803" s="7" t="s">
        <v>209</v>
      </c>
      <c r="D803" s="7" t="s">
        <v>210</v>
      </c>
      <c r="E803" s="8">
        <v>152.55199999999999</v>
      </c>
      <c r="F803" s="9">
        <v>330682.26961338101</v>
      </c>
      <c r="G803" s="9">
        <v>2167.6691856768898</v>
      </c>
      <c r="H803" s="9">
        <v>3342.44917285372</v>
      </c>
      <c r="I803" s="9">
        <v>3008.2042555683502</v>
      </c>
      <c r="J803" s="9">
        <v>3676.6940901390899</v>
      </c>
      <c r="K803" s="9">
        <v>128225.305982081</v>
      </c>
    </row>
    <row r="804" spans="1:11" outlineLevel="2" x14ac:dyDescent="0.25">
      <c r="A804" s="7" t="s">
        <v>20</v>
      </c>
      <c r="B804" s="7" t="s">
        <v>721</v>
      </c>
      <c r="C804" s="7" t="s">
        <v>213</v>
      </c>
      <c r="D804" s="7" t="s">
        <v>214</v>
      </c>
      <c r="E804" s="8">
        <v>138.30000000000001</v>
      </c>
      <c r="F804" s="9">
        <v>384320.21095351502</v>
      </c>
      <c r="G804" s="9">
        <v>2778.88800400227</v>
      </c>
      <c r="H804" s="9">
        <v>3029.0798497370101</v>
      </c>
      <c r="I804" s="9">
        <v>2726.1718647633102</v>
      </c>
      <c r="J804" s="9">
        <v>3331.9878347107101</v>
      </c>
      <c r="K804" s="9">
        <v>0</v>
      </c>
    </row>
    <row r="805" spans="1:11" outlineLevel="2" x14ac:dyDescent="0.25">
      <c r="A805" s="7" t="s">
        <v>20</v>
      </c>
      <c r="B805" s="7" t="s">
        <v>721</v>
      </c>
      <c r="C805" s="7" t="s">
        <v>255</v>
      </c>
      <c r="D805" s="7" t="s">
        <v>256</v>
      </c>
      <c r="E805" s="8">
        <v>34.898000000000003</v>
      </c>
      <c r="F805" s="9">
        <v>102800.879145115</v>
      </c>
      <c r="G805" s="9">
        <v>2945.7527407047701</v>
      </c>
      <c r="H805" s="9">
        <v>2867.6959220571198</v>
      </c>
      <c r="I805" s="9">
        <v>2580.9263298514102</v>
      </c>
      <c r="J805" s="9">
        <v>3154.4655142628299</v>
      </c>
      <c r="K805" s="9">
        <v>0</v>
      </c>
    </row>
    <row r="806" spans="1:11" outlineLevel="2" x14ac:dyDescent="0.25">
      <c r="A806" s="7" t="s">
        <v>20</v>
      </c>
      <c r="B806" s="7" t="s">
        <v>721</v>
      </c>
      <c r="C806" s="7" t="s">
        <v>217</v>
      </c>
      <c r="D806" s="7" t="s">
        <v>218</v>
      </c>
      <c r="E806" s="8">
        <v>324.29500000000002</v>
      </c>
      <c r="F806" s="9">
        <v>791660.60588788299</v>
      </c>
      <c r="G806" s="9">
        <v>2441.1742576601</v>
      </c>
      <c r="H806" s="9">
        <v>3717.1924050140801</v>
      </c>
      <c r="I806" s="9">
        <v>3345.4731645126699</v>
      </c>
      <c r="J806" s="9">
        <v>4088.9116455154899</v>
      </c>
      <c r="K806" s="9">
        <v>293259.61399775499</v>
      </c>
    </row>
    <row r="807" spans="1:11" outlineLevel="2" x14ac:dyDescent="0.25">
      <c r="A807" s="7" t="s">
        <v>20</v>
      </c>
      <c r="B807" s="7" t="s">
        <v>721</v>
      </c>
      <c r="C807" s="7" t="s">
        <v>139</v>
      </c>
      <c r="D807" s="7" t="s">
        <v>140</v>
      </c>
      <c r="E807" s="8">
        <v>149.363</v>
      </c>
      <c r="F807" s="9">
        <v>424605.81543440197</v>
      </c>
      <c r="G807" s="9">
        <v>2842.77776580814</v>
      </c>
      <c r="H807" s="9">
        <v>3731.1723911711701</v>
      </c>
      <c r="I807" s="9">
        <v>3358.0551520540498</v>
      </c>
      <c r="J807" s="9">
        <v>4104.28963028828</v>
      </c>
      <c r="K807" s="9">
        <v>76963.376241847101</v>
      </c>
    </row>
    <row r="808" spans="1:11" outlineLevel="2" x14ac:dyDescent="0.25">
      <c r="A808" s="7" t="s">
        <v>20</v>
      </c>
      <c r="B808" s="7" t="s">
        <v>721</v>
      </c>
      <c r="C808" s="7" t="s">
        <v>141</v>
      </c>
      <c r="D808" s="7" t="s">
        <v>142</v>
      </c>
      <c r="E808" s="8">
        <v>289.66399999999999</v>
      </c>
      <c r="F808" s="9">
        <v>503363.99276147201</v>
      </c>
      <c r="G808" s="9">
        <v>1737.7513006844899</v>
      </c>
      <c r="H808" s="9">
        <v>2730.5544799191098</v>
      </c>
      <c r="I808" s="9">
        <v>2457.4990319272001</v>
      </c>
      <c r="J808" s="9">
        <v>3003.6099279110299</v>
      </c>
      <c r="K808" s="9">
        <v>208485.006822689</v>
      </c>
    </row>
    <row r="809" spans="1:11" outlineLevel="2" x14ac:dyDescent="0.25">
      <c r="A809" s="7" t="s">
        <v>20</v>
      </c>
      <c r="B809" s="7" t="s">
        <v>721</v>
      </c>
      <c r="C809" s="7" t="s">
        <v>143</v>
      </c>
      <c r="D809" s="7" t="s">
        <v>144</v>
      </c>
      <c r="E809" s="8">
        <v>51.2</v>
      </c>
      <c r="F809" s="9">
        <v>98916.464904263004</v>
      </c>
      <c r="G809" s="9">
        <v>1931.9622051613901</v>
      </c>
      <c r="H809" s="9">
        <v>4023.4519834596799</v>
      </c>
      <c r="I809" s="9">
        <v>3621.10678511371</v>
      </c>
      <c r="J809" s="9">
        <v>4425.7971818056403</v>
      </c>
      <c r="K809" s="9">
        <v>86484.202493559002</v>
      </c>
    </row>
    <row r="810" spans="1:11" outlineLevel="2" x14ac:dyDescent="0.25">
      <c r="A810" s="7" t="s">
        <v>20</v>
      </c>
      <c r="B810" s="7" t="s">
        <v>721</v>
      </c>
      <c r="C810" s="7" t="s">
        <v>257</v>
      </c>
      <c r="D810" s="7" t="s">
        <v>258</v>
      </c>
      <c r="E810" s="8">
        <v>44.033000000000001</v>
      </c>
      <c r="F810" s="9">
        <v>145131.91022232099</v>
      </c>
      <c r="G810" s="9">
        <v>3295.980519663</v>
      </c>
      <c r="H810" s="9">
        <v>7310.3313097808204</v>
      </c>
      <c r="I810" s="9">
        <v>6579.29817880274</v>
      </c>
      <c r="J810" s="9">
        <v>8041.3644407588999</v>
      </c>
      <c r="K810" s="9">
        <v>144574.3264849</v>
      </c>
    </row>
    <row r="811" spans="1:11" outlineLevel="2" x14ac:dyDescent="0.25">
      <c r="A811" s="7" t="s">
        <v>20</v>
      </c>
      <c r="B811" s="7" t="s">
        <v>721</v>
      </c>
      <c r="C811" s="7" t="s">
        <v>145</v>
      </c>
      <c r="D811" s="7" t="s">
        <v>146</v>
      </c>
      <c r="E811" s="8">
        <v>38.731000000000002</v>
      </c>
      <c r="F811" s="9">
        <v>107763.592877762</v>
      </c>
      <c r="G811" s="9">
        <v>2782.36019926577</v>
      </c>
      <c r="H811" s="9">
        <v>4864.0251550942703</v>
      </c>
      <c r="I811" s="9">
        <v>4377.6226395848398</v>
      </c>
      <c r="J811" s="9">
        <v>5350.4276706036999</v>
      </c>
      <c r="K811" s="9">
        <v>61786.109575998104</v>
      </c>
    </row>
    <row r="812" spans="1:11" outlineLevel="2" x14ac:dyDescent="0.25">
      <c r="A812" s="7" t="s">
        <v>20</v>
      </c>
      <c r="B812" s="7" t="s">
        <v>721</v>
      </c>
      <c r="C812" s="7" t="s">
        <v>259</v>
      </c>
      <c r="D812" s="7" t="s">
        <v>260</v>
      </c>
      <c r="E812" s="8">
        <v>2.133</v>
      </c>
      <c r="F812" s="9">
        <v>11510.0004277565</v>
      </c>
      <c r="G812" s="9">
        <v>5396.1558498623899</v>
      </c>
      <c r="H812" s="9">
        <v>5092.7906702298296</v>
      </c>
      <c r="I812" s="9">
        <v>4583.5116032068499</v>
      </c>
      <c r="J812" s="9">
        <v>5602.0697372528102</v>
      </c>
      <c r="K812" s="9">
        <v>0</v>
      </c>
    </row>
    <row r="813" spans="1:11" outlineLevel="2" x14ac:dyDescent="0.25">
      <c r="A813" s="7" t="s">
        <v>20</v>
      </c>
      <c r="B813" s="7" t="s">
        <v>721</v>
      </c>
      <c r="C813" s="7" t="s">
        <v>147</v>
      </c>
      <c r="D813" s="7" t="s">
        <v>148</v>
      </c>
      <c r="E813" s="8">
        <v>110.16500000000001</v>
      </c>
      <c r="F813" s="9">
        <v>254937.69411665</v>
      </c>
      <c r="G813" s="9">
        <v>2314.1441847832798</v>
      </c>
      <c r="H813" s="9">
        <v>3009.6082526222099</v>
      </c>
      <c r="I813" s="9">
        <v>2708.6474273599902</v>
      </c>
      <c r="J813" s="9">
        <v>3310.56907788443</v>
      </c>
      <c r="K813" s="9">
        <v>43460.449718462703</v>
      </c>
    </row>
    <row r="814" spans="1:11" outlineLevel="2" x14ac:dyDescent="0.25">
      <c r="A814" s="7" t="s">
        <v>20</v>
      </c>
      <c r="B814" s="7" t="s">
        <v>721</v>
      </c>
      <c r="C814" s="7" t="s">
        <v>149</v>
      </c>
      <c r="D814" s="7" t="s">
        <v>150</v>
      </c>
      <c r="E814" s="8">
        <v>256.53300000000002</v>
      </c>
      <c r="F814" s="9">
        <v>650039.59439187194</v>
      </c>
      <c r="G814" s="9">
        <v>2533.94142037037</v>
      </c>
      <c r="H814" s="9">
        <v>2938.4644957683099</v>
      </c>
      <c r="I814" s="9">
        <v>2644.6180461914801</v>
      </c>
      <c r="J814" s="9">
        <v>3232.3109453451498</v>
      </c>
      <c r="K814" s="9">
        <v>28392.2068517675</v>
      </c>
    </row>
    <row r="815" spans="1:11" outlineLevel="2" x14ac:dyDescent="0.25">
      <c r="A815" s="7" t="s">
        <v>20</v>
      </c>
      <c r="B815" s="7" t="s">
        <v>721</v>
      </c>
      <c r="C815" s="7" t="s">
        <v>151</v>
      </c>
      <c r="D815" s="7" t="s">
        <v>152</v>
      </c>
      <c r="E815" s="8">
        <v>220.066</v>
      </c>
      <c r="F815" s="9">
        <v>446782.40090590698</v>
      </c>
      <c r="G815" s="9">
        <v>2030.2200290181499</v>
      </c>
      <c r="H815" s="9">
        <v>3112.6984073481899</v>
      </c>
      <c r="I815" s="9">
        <v>2801.4285666133701</v>
      </c>
      <c r="J815" s="9">
        <v>3423.9682480830102</v>
      </c>
      <c r="K815" s="9">
        <v>169716.77803443</v>
      </c>
    </row>
    <row r="816" spans="1:11" outlineLevel="2" x14ac:dyDescent="0.25">
      <c r="A816" s="7" t="s">
        <v>20</v>
      </c>
      <c r="B816" s="7" t="s">
        <v>721</v>
      </c>
      <c r="C816" s="7" t="s">
        <v>153</v>
      </c>
      <c r="D816" s="7" t="s">
        <v>154</v>
      </c>
      <c r="E816" s="8">
        <v>95.463999999999999</v>
      </c>
      <c r="F816" s="9">
        <v>267842.32759782299</v>
      </c>
      <c r="G816" s="9">
        <v>2805.6893446516301</v>
      </c>
      <c r="H816" s="9">
        <v>3092.51004257146</v>
      </c>
      <c r="I816" s="9">
        <v>2783.2590383143202</v>
      </c>
      <c r="J816" s="9">
        <v>3401.7610468286098</v>
      </c>
      <c r="K816" s="9">
        <v>0</v>
      </c>
    </row>
    <row r="817" spans="1:11" outlineLevel="2" x14ac:dyDescent="0.25">
      <c r="A817" s="7" t="s">
        <v>20</v>
      </c>
      <c r="B817" s="7" t="s">
        <v>721</v>
      </c>
      <c r="C817" s="7" t="s">
        <v>155</v>
      </c>
      <c r="D817" s="7" t="s">
        <v>156</v>
      </c>
      <c r="E817" s="8">
        <v>150.19999999999999</v>
      </c>
      <c r="F817" s="9">
        <v>351640.12739621499</v>
      </c>
      <c r="G817" s="9">
        <v>2341.1459879907802</v>
      </c>
      <c r="H817" s="9">
        <v>2910.1640121841501</v>
      </c>
      <c r="I817" s="9">
        <v>2619.1476109657301</v>
      </c>
      <c r="J817" s="9">
        <v>3201.1804134025601</v>
      </c>
      <c r="K817" s="9">
        <v>41755.843770837702</v>
      </c>
    </row>
    <row r="818" spans="1:11" outlineLevel="2" x14ac:dyDescent="0.25">
      <c r="A818" s="7" t="s">
        <v>20</v>
      </c>
      <c r="B818" s="7" t="s">
        <v>721</v>
      </c>
      <c r="C818" s="7" t="s">
        <v>261</v>
      </c>
      <c r="D818" s="7" t="s">
        <v>262</v>
      </c>
      <c r="E818" s="8">
        <v>64</v>
      </c>
      <c r="F818" s="9">
        <v>139922.91219918599</v>
      </c>
      <c r="G818" s="9">
        <v>2186.2955031122801</v>
      </c>
      <c r="H818" s="9">
        <v>2866.2158884862101</v>
      </c>
      <c r="I818" s="9">
        <v>2579.5942996375902</v>
      </c>
      <c r="J818" s="9">
        <v>3152.8374773348301</v>
      </c>
      <c r="K818" s="9">
        <v>25171.122977619802</v>
      </c>
    </row>
    <row r="819" spans="1:11" outlineLevel="2" x14ac:dyDescent="0.25">
      <c r="A819" s="7" t="s">
        <v>20</v>
      </c>
      <c r="B819" s="7" t="s">
        <v>721</v>
      </c>
      <c r="C819" s="7" t="s">
        <v>263</v>
      </c>
      <c r="D819" s="7" t="s">
        <v>264</v>
      </c>
      <c r="E819" s="8">
        <v>133.37</v>
      </c>
      <c r="F819" s="9">
        <v>229425.713613261</v>
      </c>
      <c r="G819" s="9">
        <v>1720.21979165675</v>
      </c>
      <c r="H819" s="9">
        <v>3040.5609303697602</v>
      </c>
      <c r="I819" s="9">
        <v>2736.50483733278</v>
      </c>
      <c r="J819" s="9">
        <v>3344.6170234067399</v>
      </c>
      <c r="K819" s="9">
        <v>135541.936541812</v>
      </c>
    </row>
    <row r="820" spans="1:11" outlineLevel="2" x14ac:dyDescent="0.25">
      <c r="A820" s="7" t="s">
        <v>20</v>
      </c>
      <c r="B820" s="7" t="s">
        <v>721</v>
      </c>
      <c r="C820" s="7" t="s">
        <v>265</v>
      </c>
      <c r="D820" s="7" t="s">
        <v>266</v>
      </c>
      <c r="E820" s="8">
        <v>90.991</v>
      </c>
      <c r="F820" s="9">
        <v>283560.13879956701</v>
      </c>
      <c r="G820" s="9">
        <v>3116.3536921186401</v>
      </c>
      <c r="H820" s="9">
        <v>5253.2582043253697</v>
      </c>
      <c r="I820" s="9">
        <v>4727.9323838928303</v>
      </c>
      <c r="J820" s="9">
        <v>5778.5840247579099</v>
      </c>
      <c r="K820" s="9">
        <v>146639.15674322599</v>
      </c>
    </row>
    <row r="821" spans="1:11" outlineLevel="2" x14ac:dyDescent="0.25">
      <c r="A821" s="7" t="s">
        <v>20</v>
      </c>
      <c r="B821" s="7" t="s">
        <v>721</v>
      </c>
      <c r="C821" s="7" t="s">
        <v>267</v>
      </c>
      <c r="D821" s="7" t="s">
        <v>268</v>
      </c>
      <c r="E821" s="8">
        <v>145.1</v>
      </c>
      <c r="F821" s="9">
        <v>473401.05333267601</v>
      </c>
      <c r="G821" s="9">
        <v>3262.58479209288</v>
      </c>
      <c r="H821" s="9">
        <v>4444.0029788230804</v>
      </c>
      <c r="I821" s="9">
        <v>3999.6026809407699</v>
      </c>
      <c r="J821" s="9">
        <v>4888.4032767053804</v>
      </c>
      <c r="K821" s="9">
        <v>106941.29567182899</v>
      </c>
    </row>
    <row r="822" spans="1:11" outlineLevel="2" x14ac:dyDescent="0.25">
      <c r="A822" s="7" t="s">
        <v>20</v>
      </c>
      <c r="B822" s="7" t="s">
        <v>721</v>
      </c>
      <c r="C822" s="7" t="s">
        <v>167</v>
      </c>
      <c r="D822" s="7" t="s">
        <v>168</v>
      </c>
      <c r="E822" s="8">
        <v>123.557</v>
      </c>
      <c r="F822" s="9">
        <v>398898.43294141901</v>
      </c>
      <c r="G822" s="9">
        <v>3228.4567684665299</v>
      </c>
      <c r="H822" s="9">
        <v>4795.1090499332004</v>
      </c>
      <c r="I822" s="9">
        <v>4315.5981449398796</v>
      </c>
      <c r="J822" s="9">
        <v>5274.6199549265202</v>
      </c>
      <c r="K822" s="9">
        <v>134323.92705291801</v>
      </c>
    </row>
    <row r="823" spans="1:11" outlineLevel="2" x14ac:dyDescent="0.25">
      <c r="A823" s="7" t="s">
        <v>20</v>
      </c>
      <c r="B823" s="7" t="s">
        <v>721</v>
      </c>
      <c r="C823" s="7" t="s">
        <v>269</v>
      </c>
      <c r="D823" s="7" t="s">
        <v>270</v>
      </c>
      <c r="E823" s="8">
        <v>112.633</v>
      </c>
      <c r="F823" s="9">
        <v>269680.57965522702</v>
      </c>
      <c r="G823" s="9">
        <v>2394.3300778211301</v>
      </c>
      <c r="H823" s="9">
        <v>2730.7029695339002</v>
      </c>
      <c r="I823" s="9">
        <v>2457.6326725805102</v>
      </c>
      <c r="J823" s="9">
        <v>3003.7732664872901</v>
      </c>
      <c r="K823" s="9">
        <v>7129.9611555334604</v>
      </c>
    </row>
    <row r="824" spans="1:11" outlineLevel="2" x14ac:dyDescent="0.25">
      <c r="A824" s="7" t="s">
        <v>20</v>
      </c>
      <c r="B824" s="7" t="s">
        <v>721</v>
      </c>
      <c r="C824" s="7" t="s">
        <v>271</v>
      </c>
      <c r="D824" s="7" t="s">
        <v>272</v>
      </c>
      <c r="E824" s="8">
        <v>23.164999999999999</v>
      </c>
      <c r="F824" s="9">
        <v>57416.317445460001</v>
      </c>
      <c r="G824" s="9">
        <v>2478.5805070347501</v>
      </c>
      <c r="H824" s="9">
        <v>9175.3776431690294</v>
      </c>
      <c r="I824" s="9">
        <v>8257.8398788521299</v>
      </c>
      <c r="J824" s="9">
        <v>10092.9154074859</v>
      </c>
      <c r="K824" s="9">
        <v>133876.54334815001</v>
      </c>
    </row>
    <row r="825" spans="1:11" outlineLevel="2" x14ac:dyDescent="0.25">
      <c r="A825" s="7" t="s">
        <v>20</v>
      </c>
      <c r="B825" s="7" t="s">
        <v>721</v>
      </c>
      <c r="C825" s="7" t="s">
        <v>175</v>
      </c>
      <c r="D825" s="7" t="s">
        <v>176</v>
      </c>
      <c r="E825" s="8">
        <v>197.2</v>
      </c>
      <c r="F825" s="9">
        <v>401895.38347909402</v>
      </c>
      <c r="G825" s="9">
        <v>2038.0090440116301</v>
      </c>
      <c r="H825" s="9">
        <v>2264.90456188491</v>
      </c>
      <c r="I825" s="9">
        <v>2038.4141056964199</v>
      </c>
      <c r="J825" s="9">
        <v>2491.3950180734</v>
      </c>
      <c r="K825" s="9">
        <v>79.878164239576094</v>
      </c>
    </row>
    <row r="826" spans="1:11" outlineLevel="2" x14ac:dyDescent="0.25">
      <c r="A826" s="7" t="s">
        <v>20</v>
      </c>
      <c r="B826" s="7" t="s">
        <v>721</v>
      </c>
      <c r="C826" s="7" t="s">
        <v>177</v>
      </c>
      <c r="D826" s="7" t="s">
        <v>178</v>
      </c>
      <c r="E826" s="8">
        <v>78.2</v>
      </c>
      <c r="F826" s="9">
        <v>196469.67692908799</v>
      </c>
      <c r="G826" s="9">
        <v>2512.3999607300302</v>
      </c>
      <c r="H826" s="9">
        <v>7733.4030946313997</v>
      </c>
      <c r="I826" s="9">
        <v>6960.0627851682602</v>
      </c>
      <c r="J826" s="9">
        <v>8506.7434040945409</v>
      </c>
      <c r="K826" s="9">
        <v>347807.23287106998</v>
      </c>
    </row>
    <row r="827" spans="1:11" outlineLevel="2" x14ac:dyDescent="0.25">
      <c r="A827" s="7" t="s">
        <v>20</v>
      </c>
      <c r="B827" s="7" t="s">
        <v>721</v>
      </c>
      <c r="C827" s="7" t="s">
        <v>223</v>
      </c>
      <c r="D827" s="7" t="s">
        <v>224</v>
      </c>
      <c r="E827" s="8">
        <v>104.96599999999999</v>
      </c>
      <c r="F827" s="9">
        <v>262143.4850479</v>
      </c>
      <c r="G827" s="9">
        <v>2497.4133057170902</v>
      </c>
      <c r="H827" s="9">
        <v>3574.1649523124702</v>
      </c>
      <c r="I827" s="9">
        <v>3216.7484570812198</v>
      </c>
      <c r="J827" s="9">
        <v>3931.5814475437101</v>
      </c>
      <c r="K827" s="9">
        <v>75505.733498087793</v>
      </c>
    </row>
    <row r="828" spans="1:11" outlineLevel="2" x14ac:dyDescent="0.25">
      <c r="A828" s="7" t="s">
        <v>20</v>
      </c>
      <c r="B828" s="7" t="s">
        <v>721</v>
      </c>
      <c r="C828" s="7" t="s">
        <v>225</v>
      </c>
      <c r="D828" s="7" t="s">
        <v>226</v>
      </c>
      <c r="E828" s="8">
        <v>216.43299999999999</v>
      </c>
      <c r="F828" s="9">
        <v>567032.82161451306</v>
      </c>
      <c r="G828" s="9">
        <v>2619.90002270685</v>
      </c>
      <c r="H828" s="9">
        <v>3678.4688220888102</v>
      </c>
      <c r="I828" s="9">
        <v>3310.6219398799299</v>
      </c>
      <c r="J828" s="9">
        <v>4046.31570429769</v>
      </c>
      <c r="K828" s="9">
        <v>149495.01669951901</v>
      </c>
    </row>
    <row r="829" spans="1:11" outlineLevel="2" x14ac:dyDescent="0.25">
      <c r="A829" s="7" t="s">
        <v>20</v>
      </c>
      <c r="B829" s="7" t="s">
        <v>721</v>
      </c>
      <c r="C829" s="7" t="s">
        <v>273</v>
      </c>
      <c r="D829" s="7" t="s">
        <v>274</v>
      </c>
      <c r="E829" s="8">
        <v>114.2</v>
      </c>
      <c r="F829" s="9">
        <v>303979.10826843599</v>
      </c>
      <c r="G829" s="9">
        <v>2661.8135575169499</v>
      </c>
      <c r="H829" s="9">
        <v>3252.2242472748899</v>
      </c>
      <c r="I829" s="9">
        <v>2927.0018225474</v>
      </c>
      <c r="J829" s="9">
        <v>3577.4466720023802</v>
      </c>
      <c r="K829" s="9">
        <v>30284.499866477599</v>
      </c>
    </row>
    <row r="830" spans="1:11" outlineLevel="2" x14ac:dyDescent="0.25">
      <c r="A830" s="7" t="s">
        <v>20</v>
      </c>
      <c r="B830" s="7" t="s">
        <v>721</v>
      </c>
      <c r="C830" s="7" t="s">
        <v>231</v>
      </c>
      <c r="D830" s="7" t="s">
        <v>232</v>
      </c>
      <c r="E830" s="8">
        <v>102.398</v>
      </c>
      <c r="F830" s="9">
        <v>241801.983595789</v>
      </c>
      <c r="G830" s="9">
        <v>2361.3936170216998</v>
      </c>
      <c r="H830" s="9">
        <v>2966.0598522898899</v>
      </c>
      <c r="I830" s="9">
        <v>2669.4538670608999</v>
      </c>
      <c r="J830" s="9">
        <v>3262.6658375188799</v>
      </c>
      <c r="K830" s="9">
        <v>31544.753483513599</v>
      </c>
    </row>
    <row r="831" spans="1:11" outlineLevel="1" x14ac:dyDescent="0.25">
      <c r="A831" s="7"/>
      <c r="B831" s="10" t="s">
        <v>732</v>
      </c>
      <c r="C831" s="7"/>
      <c r="D831" s="7"/>
      <c r="E831" s="8">
        <f>SUBTOTAL(9,E782:E830)</f>
        <v>6475.2039999999988</v>
      </c>
      <c r="F831" s="9">
        <f>SUBTOTAL(9,F782:F830)</f>
        <v>16166660.430388162</v>
      </c>
      <c r="G831" s="9"/>
      <c r="H831" s="9"/>
      <c r="I831" s="9"/>
      <c r="J831" s="9"/>
      <c r="K831" s="9">
        <f>SUBTOTAL(9,K782:K830)</f>
        <v>4857006.5657039192</v>
      </c>
    </row>
    <row r="832" spans="1:11" outlineLevel="2" x14ac:dyDescent="0.25">
      <c r="A832" s="7" t="s">
        <v>78</v>
      </c>
      <c r="B832" s="7" t="s">
        <v>79</v>
      </c>
      <c r="C832" s="7" t="s">
        <v>421</v>
      </c>
      <c r="D832" s="7" t="s">
        <v>422</v>
      </c>
      <c r="E832" s="8">
        <v>15.932</v>
      </c>
      <c r="F832" s="9">
        <v>70071.213511006295</v>
      </c>
      <c r="G832" s="9">
        <v>4398.1429519838202</v>
      </c>
      <c r="H832" s="9">
        <v>6690.2005206229396</v>
      </c>
      <c r="I832" s="9">
        <v>6021.1804685606503</v>
      </c>
      <c r="J832" s="9">
        <v>7359.2205726852299</v>
      </c>
      <c r="K832" s="9">
        <v>25858.233714101902</v>
      </c>
    </row>
    <row r="833" spans="1:11" outlineLevel="2" x14ac:dyDescent="0.25">
      <c r="A833" s="7" t="s">
        <v>78</v>
      </c>
      <c r="B833" s="7" t="s">
        <v>79</v>
      </c>
      <c r="C833" s="7" t="s">
        <v>302</v>
      </c>
      <c r="D833" s="7" t="s">
        <v>303</v>
      </c>
      <c r="E833" s="8">
        <v>254.96700000000001</v>
      </c>
      <c r="F833" s="9">
        <v>1766796.8463334299</v>
      </c>
      <c r="G833" s="9">
        <v>6929.5118440167698</v>
      </c>
      <c r="H833" s="9">
        <v>6214.6046985657904</v>
      </c>
      <c r="I833" s="9">
        <v>5593.1442287092104</v>
      </c>
      <c r="J833" s="9">
        <v>6836.0651684223703</v>
      </c>
      <c r="K833" s="9">
        <v>-23825.818536278199</v>
      </c>
    </row>
    <row r="834" spans="1:11" outlineLevel="2" x14ac:dyDescent="0.25">
      <c r="A834" s="7" t="s">
        <v>78</v>
      </c>
      <c r="B834" s="7" t="s">
        <v>79</v>
      </c>
      <c r="C834" s="7" t="s">
        <v>181</v>
      </c>
      <c r="D834" s="7" t="s">
        <v>182</v>
      </c>
      <c r="E834" s="8">
        <v>23.6</v>
      </c>
      <c r="F834" s="9">
        <v>56959.398501013398</v>
      </c>
      <c r="G834" s="9">
        <v>2413.5338347887</v>
      </c>
      <c r="H834" s="9">
        <v>3578.8143022449399</v>
      </c>
      <c r="I834" s="9">
        <v>3220.9328720204498</v>
      </c>
      <c r="J834" s="9">
        <v>3936.6957324694299</v>
      </c>
      <c r="K834" s="9">
        <v>19054.617278669099</v>
      </c>
    </row>
    <row r="835" spans="1:11" outlineLevel="2" x14ac:dyDescent="0.25">
      <c r="A835" s="7" t="s">
        <v>78</v>
      </c>
      <c r="B835" s="7" t="s">
        <v>79</v>
      </c>
      <c r="C835" s="7" t="s">
        <v>185</v>
      </c>
      <c r="D835" s="7" t="s">
        <v>186</v>
      </c>
      <c r="E835" s="8">
        <v>53.3</v>
      </c>
      <c r="F835" s="9">
        <v>174724.39949436099</v>
      </c>
      <c r="G835" s="9">
        <v>3278.1313225958902</v>
      </c>
      <c r="H835" s="9">
        <v>3209.5454568264799</v>
      </c>
      <c r="I835" s="9">
        <v>2888.59091114383</v>
      </c>
      <c r="J835" s="9">
        <v>3530.5000025091299</v>
      </c>
      <c r="K835" s="9">
        <v>0</v>
      </c>
    </row>
    <row r="836" spans="1:11" outlineLevel="2" x14ac:dyDescent="0.25">
      <c r="A836" s="7" t="s">
        <v>78</v>
      </c>
      <c r="B836" s="7" t="s">
        <v>79</v>
      </c>
      <c r="C836" s="7" t="s">
        <v>326</v>
      </c>
      <c r="D836" s="7" t="s">
        <v>327</v>
      </c>
      <c r="E836" s="8">
        <v>7.6980000000000004</v>
      </c>
      <c r="F836" s="9">
        <v>60816.505188797601</v>
      </c>
      <c r="G836" s="9">
        <v>7900.2994529485104</v>
      </c>
      <c r="H836" s="9">
        <v>4771.44398376768</v>
      </c>
      <c r="I836" s="9">
        <v>4294.2995853909097</v>
      </c>
      <c r="J836" s="9">
        <v>5248.5883821444504</v>
      </c>
      <c r="K836" s="9">
        <v>-20412.8718230497</v>
      </c>
    </row>
    <row r="837" spans="1:11" outlineLevel="2" x14ac:dyDescent="0.25">
      <c r="A837" s="7" t="s">
        <v>78</v>
      </c>
      <c r="B837" s="7" t="s">
        <v>79</v>
      </c>
      <c r="C837" s="7" t="s">
        <v>328</v>
      </c>
      <c r="D837" s="7" t="s">
        <v>329</v>
      </c>
      <c r="E837" s="8">
        <v>43.725999999999999</v>
      </c>
      <c r="F837" s="9">
        <v>198881.694155287</v>
      </c>
      <c r="G837" s="9">
        <v>4548.3623966355699</v>
      </c>
      <c r="H837" s="9">
        <v>4926.0979358315199</v>
      </c>
      <c r="I837" s="9">
        <v>4433.4881422483704</v>
      </c>
      <c r="J837" s="9">
        <v>5418.7077294146702</v>
      </c>
      <c r="K837" s="9">
        <v>0</v>
      </c>
    </row>
    <row r="838" spans="1:11" outlineLevel="2" x14ac:dyDescent="0.25">
      <c r="A838" s="7" t="s">
        <v>78</v>
      </c>
      <c r="B838" s="7" t="s">
        <v>79</v>
      </c>
      <c r="C838" s="7" t="s">
        <v>191</v>
      </c>
      <c r="D838" s="7" t="s">
        <v>192</v>
      </c>
      <c r="E838" s="8">
        <v>13.33</v>
      </c>
      <c r="F838" s="9">
        <v>61582.157545879498</v>
      </c>
      <c r="G838" s="9">
        <v>4619.8167701334896</v>
      </c>
      <c r="H838" s="9">
        <v>4316.2383480353401</v>
      </c>
      <c r="I838" s="9">
        <v>3884.6145132318002</v>
      </c>
      <c r="J838" s="9">
        <v>4747.8621828388696</v>
      </c>
      <c r="K838" s="9">
        <v>0</v>
      </c>
    </row>
    <row r="839" spans="1:11" outlineLevel="2" x14ac:dyDescent="0.25">
      <c r="A839" s="7" t="s">
        <v>78</v>
      </c>
      <c r="B839" s="7" t="s">
        <v>79</v>
      </c>
      <c r="C839" s="7" t="s">
        <v>401</v>
      </c>
      <c r="D839" s="7" t="s">
        <v>402</v>
      </c>
      <c r="E839" s="8">
        <v>11.366</v>
      </c>
      <c r="F839" s="9">
        <v>33357.622218377997</v>
      </c>
      <c r="G839" s="9">
        <v>2934.8603042739801</v>
      </c>
      <c r="H839" s="9">
        <v>4942.2444237893797</v>
      </c>
      <c r="I839" s="9">
        <v>4448.0199814104399</v>
      </c>
      <c r="J839" s="9">
        <v>5436.4688661683103</v>
      </c>
      <c r="K839" s="9">
        <v>17198.572890332998</v>
      </c>
    </row>
    <row r="840" spans="1:11" outlineLevel="2" x14ac:dyDescent="0.25">
      <c r="A840" s="7" t="s">
        <v>78</v>
      </c>
      <c r="B840" s="7" t="s">
        <v>79</v>
      </c>
      <c r="C840" s="7" t="s">
        <v>193</v>
      </c>
      <c r="D840" s="7" t="s">
        <v>194</v>
      </c>
      <c r="E840" s="8">
        <v>0.6</v>
      </c>
      <c r="F840" s="9">
        <v>2603.2237818236599</v>
      </c>
      <c r="G840" s="9">
        <v>4338.7063030394402</v>
      </c>
      <c r="H840" s="9">
        <v>7168.8581812764196</v>
      </c>
      <c r="I840" s="9">
        <v>6451.9723631487796</v>
      </c>
      <c r="J840" s="9">
        <v>7885.7439994040597</v>
      </c>
      <c r="K840" s="9">
        <v>1267.9596360656001</v>
      </c>
    </row>
    <row r="841" spans="1:11" outlineLevel="2" x14ac:dyDescent="0.25">
      <c r="A841" s="7" t="s">
        <v>78</v>
      </c>
      <c r="B841" s="7" t="s">
        <v>79</v>
      </c>
      <c r="C841" s="7" t="s">
        <v>384</v>
      </c>
      <c r="D841" s="7" t="s">
        <v>385</v>
      </c>
      <c r="E841" s="8">
        <v>11.097</v>
      </c>
      <c r="F841" s="9">
        <v>103096.904930277</v>
      </c>
      <c r="G841" s="9">
        <v>9290.5204046388008</v>
      </c>
      <c r="H841" s="9">
        <v>6646.6786927001804</v>
      </c>
      <c r="I841" s="9">
        <v>5982.0108234301597</v>
      </c>
      <c r="J841" s="9">
        <v>7311.3465619702001</v>
      </c>
      <c r="K841" s="9">
        <v>-21962.892132093399</v>
      </c>
    </row>
    <row r="842" spans="1:11" outlineLevel="2" x14ac:dyDescent="0.25">
      <c r="A842" s="7" t="s">
        <v>78</v>
      </c>
      <c r="B842" s="7" t="s">
        <v>79</v>
      </c>
      <c r="C842" s="7" t="s">
        <v>360</v>
      </c>
      <c r="D842" s="7" t="s">
        <v>361</v>
      </c>
      <c r="E842" s="8">
        <v>13.666</v>
      </c>
      <c r="F842" s="9">
        <v>63875.882628071799</v>
      </c>
      <c r="G842" s="9">
        <v>4674.0730739112996</v>
      </c>
      <c r="H842" s="9">
        <v>4942.3499873802202</v>
      </c>
      <c r="I842" s="9">
        <v>4448.1149886421999</v>
      </c>
      <c r="J842" s="9">
        <v>5436.5849861182396</v>
      </c>
      <c r="K842" s="9">
        <v>0</v>
      </c>
    </row>
    <row r="843" spans="1:11" outlineLevel="2" x14ac:dyDescent="0.25">
      <c r="A843" s="7" t="s">
        <v>78</v>
      </c>
      <c r="B843" s="7" t="s">
        <v>79</v>
      </c>
      <c r="C843" s="7" t="s">
        <v>195</v>
      </c>
      <c r="D843" s="7" t="s">
        <v>196</v>
      </c>
      <c r="E843" s="8">
        <v>5.7329999999999997</v>
      </c>
      <c r="F843" s="9">
        <v>20816.588399470598</v>
      </c>
      <c r="G843" s="9">
        <v>3631.0114075476399</v>
      </c>
      <c r="H843" s="9">
        <v>3774.59291722442</v>
      </c>
      <c r="I843" s="9">
        <v>3397.1336255019801</v>
      </c>
      <c r="J843" s="9">
        <v>4152.0522089468604</v>
      </c>
      <c r="K843" s="9">
        <v>0</v>
      </c>
    </row>
    <row r="844" spans="1:11" outlineLevel="2" x14ac:dyDescent="0.25">
      <c r="A844" s="7" t="s">
        <v>78</v>
      </c>
      <c r="B844" s="7" t="s">
        <v>79</v>
      </c>
      <c r="C844" s="7" t="s">
        <v>201</v>
      </c>
      <c r="D844" s="7" t="s">
        <v>202</v>
      </c>
      <c r="E844" s="8">
        <v>81.564999999999998</v>
      </c>
      <c r="F844" s="9">
        <v>156239.16319741399</v>
      </c>
      <c r="G844" s="9">
        <v>1915.51723407606</v>
      </c>
      <c r="H844" s="9">
        <v>3502.34038451575</v>
      </c>
      <c r="I844" s="9">
        <v>3152.1063460641799</v>
      </c>
      <c r="J844" s="9">
        <v>3852.5744229673301</v>
      </c>
      <c r="K844" s="9">
        <v>100862.390919311</v>
      </c>
    </row>
    <row r="845" spans="1:11" outlineLevel="2" x14ac:dyDescent="0.25">
      <c r="A845" s="7" t="s">
        <v>78</v>
      </c>
      <c r="B845" s="7" t="s">
        <v>79</v>
      </c>
      <c r="C845" s="7" t="s">
        <v>203</v>
      </c>
      <c r="D845" s="7" t="s">
        <v>204</v>
      </c>
      <c r="E845" s="8">
        <v>42.999000000000002</v>
      </c>
      <c r="F845" s="9">
        <v>388270.31244533899</v>
      </c>
      <c r="G845" s="9">
        <v>9029.7521441275094</v>
      </c>
      <c r="H845" s="9">
        <v>3584.52186293145</v>
      </c>
      <c r="I845" s="9">
        <v>3226.0696766382998</v>
      </c>
      <c r="J845" s="9">
        <v>3942.9740492245901</v>
      </c>
      <c r="K845" s="9">
        <v>-218726.37130273099</v>
      </c>
    </row>
    <row r="846" spans="1:11" outlineLevel="2" x14ac:dyDescent="0.25">
      <c r="A846" s="7" t="s">
        <v>78</v>
      </c>
      <c r="B846" s="7" t="s">
        <v>79</v>
      </c>
      <c r="C846" s="7" t="s">
        <v>205</v>
      </c>
      <c r="D846" s="7" t="s">
        <v>206</v>
      </c>
      <c r="E846" s="8">
        <v>46.563000000000002</v>
      </c>
      <c r="F846" s="9">
        <v>145268.859929206</v>
      </c>
      <c r="G846" s="9">
        <v>3119.8346311278501</v>
      </c>
      <c r="H846" s="9">
        <v>3390.6118820819602</v>
      </c>
      <c r="I846" s="9">
        <v>3051.5506938737699</v>
      </c>
      <c r="J846" s="9">
        <v>3729.67307029016</v>
      </c>
      <c r="K846" s="9">
        <v>0</v>
      </c>
    </row>
    <row r="847" spans="1:11" outlineLevel="2" x14ac:dyDescent="0.25">
      <c r="A847" s="7" t="s">
        <v>78</v>
      </c>
      <c r="B847" s="7" t="s">
        <v>79</v>
      </c>
      <c r="C847" s="7" t="s">
        <v>209</v>
      </c>
      <c r="D847" s="7" t="s">
        <v>210</v>
      </c>
      <c r="E847" s="8">
        <v>49.927</v>
      </c>
      <c r="F847" s="9">
        <v>180456.68792940301</v>
      </c>
      <c r="G847" s="9">
        <v>3614.4107983536701</v>
      </c>
      <c r="H847" s="9">
        <v>3342.44917285372</v>
      </c>
      <c r="I847" s="9">
        <v>3008.2042555683502</v>
      </c>
      <c r="J847" s="9">
        <v>3676.6940901390899</v>
      </c>
      <c r="K847" s="9">
        <v>0</v>
      </c>
    </row>
    <row r="848" spans="1:11" outlineLevel="2" x14ac:dyDescent="0.25">
      <c r="A848" s="7" t="s">
        <v>78</v>
      </c>
      <c r="B848" s="7" t="s">
        <v>79</v>
      </c>
      <c r="C848" s="7" t="s">
        <v>336</v>
      </c>
      <c r="D848" s="7" t="s">
        <v>337</v>
      </c>
      <c r="E848" s="8">
        <v>11.763999999999999</v>
      </c>
      <c r="F848" s="9">
        <v>75596.575952426298</v>
      </c>
      <c r="G848" s="9">
        <v>6426.0945216275404</v>
      </c>
      <c r="H848" s="9">
        <v>4316.3257009833596</v>
      </c>
      <c r="I848" s="9">
        <v>3884.6931308850199</v>
      </c>
      <c r="J848" s="9">
        <v>4747.9582710816903</v>
      </c>
      <c r="K848" s="9">
        <v>-19741.594851421301</v>
      </c>
    </row>
    <row r="849" spans="1:11" outlineLevel="2" x14ac:dyDescent="0.25">
      <c r="A849" s="7" t="s">
        <v>78</v>
      </c>
      <c r="B849" s="7" t="s">
        <v>79</v>
      </c>
      <c r="C849" s="7" t="s">
        <v>213</v>
      </c>
      <c r="D849" s="7" t="s">
        <v>214</v>
      </c>
      <c r="E849" s="8">
        <v>22.4</v>
      </c>
      <c r="F849" s="9">
        <v>61710.773468269501</v>
      </c>
      <c r="G849" s="9">
        <v>2754.9452441191802</v>
      </c>
      <c r="H849" s="9">
        <v>3029.0798497370101</v>
      </c>
      <c r="I849" s="9">
        <v>2726.1718647633102</v>
      </c>
      <c r="J849" s="9">
        <v>3331.9878347107101</v>
      </c>
      <c r="K849" s="9">
        <v>0</v>
      </c>
    </row>
    <row r="850" spans="1:11" outlineLevel="2" x14ac:dyDescent="0.25">
      <c r="A850" s="7" t="s">
        <v>78</v>
      </c>
      <c r="B850" s="7" t="s">
        <v>79</v>
      </c>
      <c r="C850" s="7" t="s">
        <v>217</v>
      </c>
      <c r="D850" s="7" t="s">
        <v>218</v>
      </c>
      <c r="E850" s="8">
        <v>13.766</v>
      </c>
      <c r="F850" s="9">
        <v>52670.499161998603</v>
      </c>
      <c r="G850" s="9">
        <v>3826.1295337787801</v>
      </c>
      <c r="H850" s="9">
        <v>3717.1924050140801</v>
      </c>
      <c r="I850" s="9">
        <v>3345.4731645126699</v>
      </c>
      <c r="J850" s="9">
        <v>4088.9116455154899</v>
      </c>
      <c r="K850" s="9">
        <v>0</v>
      </c>
    </row>
    <row r="851" spans="1:11" outlineLevel="2" x14ac:dyDescent="0.25">
      <c r="A851" s="7" t="s">
        <v>78</v>
      </c>
      <c r="B851" s="7" t="s">
        <v>79</v>
      </c>
      <c r="C851" s="7" t="s">
        <v>139</v>
      </c>
      <c r="D851" s="7" t="s">
        <v>140</v>
      </c>
      <c r="E851" s="8">
        <v>7.665</v>
      </c>
      <c r="F851" s="9">
        <v>44759.237747947802</v>
      </c>
      <c r="G851" s="9">
        <v>5839.4308868816497</v>
      </c>
      <c r="H851" s="9">
        <v>3731.1723911711701</v>
      </c>
      <c r="I851" s="9">
        <v>3358.0551520540498</v>
      </c>
      <c r="J851" s="9">
        <v>4104.28963028828</v>
      </c>
      <c r="K851" s="9">
        <v>-13299.857731788101</v>
      </c>
    </row>
    <row r="852" spans="1:11" outlineLevel="2" x14ac:dyDescent="0.25">
      <c r="A852" s="7" t="s">
        <v>78</v>
      </c>
      <c r="B852" s="7" t="s">
        <v>79</v>
      </c>
      <c r="C852" s="7" t="s">
        <v>141</v>
      </c>
      <c r="D852" s="7" t="s">
        <v>142</v>
      </c>
      <c r="E852" s="8">
        <v>57.366</v>
      </c>
      <c r="F852" s="9">
        <v>177994.68400850499</v>
      </c>
      <c r="G852" s="9">
        <v>3102.7905729614299</v>
      </c>
      <c r="H852" s="9">
        <v>2730.5544799191098</v>
      </c>
      <c r="I852" s="9">
        <v>2457.4990319272001</v>
      </c>
      <c r="J852" s="9">
        <v>3003.6099279110299</v>
      </c>
      <c r="K852" s="9">
        <v>-5689.5968839613297</v>
      </c>
    </row>
    <row r="853" spans="1:11" outlineLevel="2" x14ac:dyDescent="0.25">
      <c r="A853" s="7" t="s">
        <v>78</v>
      </c>
      <c r="B853" s="7" t="s">
        <v>79</v>
      </c>
      <c r="C853" s="7" t="s">
        <v>143</v>
      </c>
      <c r="D853" s="7" t="s">
        <v>144</v>
      </c>
      <c r="E853" s="8">
        <v>10.965</v>
      </c>
      <c r="F853" s="9">
        <v>81123.463266614999</v>
      </c>
      <c r="G853" s="9">
        <v>7398.4006627099898</v>
      </c>
      <c r="H853" s="9">
        <v>4023.4519834596799</v>
      </c>
      <c r="I853" s="9">
        <v>3621.10678511371</v>
      </c>
      <c r="J853" s="9">
        <v>4425.7971818056403</v>
      </c>
      <c r="K853" s="9">
        <v>-32594.597168116099</v>
      </c>
    </row>
    <row r="854" spans="1:11" outlineLevel="2" x14ac:dyDescent="0.25">
      <c r="A854" s="7" t="s">
        <v>78</v>
      </c>
      <c r="B854" s="7" t="s">
        <v>79</v>
      </c>
      <c r="C854" s="7" t="s">
        <v>257</v>
      </c>
      <c r="D854" s="7" t="s">
        <v>258</v>
      </c>
      <c r="E854" s="8">
        <v>19.431999999999999</v>
      </c>
      <c r="F854" s="9">
        <v>114503.03040216801</v>
      </c>
      <c r="G854" s="9">
        <v>5892.4984768509703</v>
      </c>
      <c r="H854" s="9">
        <v>7310.3313097808204</v>
      </c>
      <c r="I854" s="9">
        <v>6579.29817880274</v>
      </c>
      <c r="J854" s="9">
        <v>8041.3644407588999</v>
      </c>
      <c r="K854" s="9">
        <v>13345.8918083268</v>
      </c>
    </row>
    <row r="855" spans="1:11" outlineLevel="2" x14ac:dyDescent="0.25">
      <c r="A855" s="7" t="s">
        <v>78</v>
      </c>
      <c r="B855" s="7" t="s">
        <v>79</v>
      </c>
      <c r="C855" s="7" t="s">
        <v>145</v>
      </c>
      <c r="D855" s="7" t="s">
        <v>146</v>
      </c>
      <c r="E855" s="8">
        <v>3.2</v>
      </c>
      <c r="F855" s="9">
        <v>10930.5010084693</v>
      </c>
      <c r="G855" s="9">
        <v>3415.7815651466499</v>
      </c>
      <c r="H855" s="9">
        <v>4864.0251550942703</v>
      </c>
      <c r="I855" s="9">
        <v>4377.6226395848398</v>
      </c>
      <c r="J855" s="9">
        <v>5350.4276706036999</v>
      </c>
      <c r="K855" s="9">
        <v>3077.8914382022199</v>
      </c>
    </row>
    <row r="856" spans="1:11" outlineLevel="2" x14ac:dyDescent="0.25">
      <c r="A856" s="7" t="s">
        <v>78</v>
      </c>
      <c r="B856" s="7" t="s">
        <v>79</v>
      </c>
      <c r="C856" s="7" t="s">
        <v>149</v>
      </c>
      <c r="D856" s="7" t="s">
        <v>150</v>
      </c>
      <c r="E856" s="8">
        <v>27</v>
      </c>
      <c r="F856" s="9">
        <v>82213.813603259696</v>
      </c>
      <c r="G856" s="9">
        <v>3044.9560593799902</v>
      </c>
      <c r="H856" s="9">
        <v>2938.4644957683099</v>
      </c>
      <c r="I856" s="9">
        <v>2644.6180461914801</v>
      </c>
      <c r="J856" s="9">
        <v>3232.3109453451498</v>
      </c>
      <c r="K856" s="9">
        <v>0</v>
      </c>
    </row>
    <row r="857" spans="1:11" outlineLevel="2" x14ac:dyDescent="0.25">
      <c r="A857" s="7" t="s">
        <v>78</v>
      </c>
      <c r="B857" s="7" t="s">
        <v>79</v>
      </c>
      <c r="C857" s="7" t="s">
        <v>151</v>
      </c>
      <c r="D857" s="7" t="s">
        <v>152</v>
      </c>
      <c r="E857" s="8">
        <v>16.100000000000001</v>
      </c>
      <c r="F857" s="9">
        <v>45025.010776734802</v>
      </c>
      <c r="G857" s="9">
        <v>2796.58452029408</v>
      </c>
      <c r="H857" s="9">
        <v>3112.6984073481899</v>
      </c>
      <c r="I857" s="9">
        <v>2801.4285666133701</v>
      </c>
      <c r="J857" s="9">
        <v>3423.9682480830102</v>
      </c>
      <c r="K857" s="9">
        <v>77.989145740475493</v>
      </c>
    </row>
    <row r="858" spans="1:11" outlineLevel="2" x14ac:dyDescent="0.25">
      <c r="A858" s="7" t="s">
        <v>78</v>
      </c>
      <c r="B858" s="7" t="s">
        <v>79</v>
      </c>
      <c r="C858" s="7" t="s">
        <v>153</v>
      </c>
      <c r="D858" s="7" t="s">
        <v>154</v>
      </c>
      <c r="E858" s="8">
        <v>10.4</v>
      </c>
      <c r="F858" s="9">
        <v>40927.553156741997</v>
      </c>
      <c r="G858" s="9">
        <v>3935.3416496867299</v>
      </c>
      <c r="H858" s="9">
        <v>3092.51004257146</v>
      </c>
      <c r="I858" s="9">
        <v>2783.2590383143202</v>
      </c>
      <c r="J858" s="9">
        <v>3401.7610468286098</v>
      </c>
      <c r="K858" s="9">
        <v>-5549.2382697244702</v>
      </c>
    </row>
    <row r="859" spans="1:11" outlineLevel="2" x14ac:dyDescent="0.25">
      <c r="A859" s="7" t="s">
        <v>78</v>
      </c>
      <c r="B859" s="7" t="s">
        <v>79</v>
      </c>
      <c r="C859" s="7" t="s">
        <v>155</v>
      </c>
      <c r="D859" s="7" t="s">
        <v>156</v>
      </c>
      <c r="E859" s="8">
        <v>42.1</v>
      </c>
      <c r="F859" s="9">
        <v>113759.14400751999</v>
      </c>
      <c r="G859" s="9">
        <v>2702.1174348579498</v>
      </c>
      <c r="H859" s="9">
        <v>2910.1640121841501</v>
      </c>
      <c r="I859" s="9">
        <v>2619.1476109657301</v>
      </c>
      <c r="J859" s="9">
        <v>3201.1804134025601</v>
      </c>
      <c r="K859" s="9">
        <v>0</v>
      </c>
    </row>
    <row r="860" spans="1:11" outlineLevel="2" x14ac:dyDescent="0.25">
      <c r="A860" s="7" t="s">
        <v>78</v>
      </c>
      <c r="B860" s="7" t="s">
        <v>79</v>
      </c>
      <c r="C860" s="7" t="s">
        <v>386</v>
      </c>
      <c r="D860" s="7" t="s">
        <v>387</v>
      </c>
      <c r="E860" s="8">
        <v>13.43</v>
      </c>
      <c r="F860" s="9">
        <v>78215.666944605895</v>
      </c>
      <c r="G860" s="9">
        <v>5823.9513733883796</v>
      </c>
      <c r="H860" s="9">
        <v>4766.4586873289099</v>
      </c>
      <c r="I860" s="9">
        <v>4289.8128185960204</v>
      </c>
      <c r="J860" s="9">
        <v>5243.1045560618004</v>
      </c>
      <c r="K860" s="9">
        <v>-7800.7727566959702</v>
      </c>
    </row>
    <row r="861" spans="1:11" outlineLevel="2" x14ac:dyDescent="0.25">
      <c r="A861" s="7" t="s">
        <v>78</v>
      </c>
      <c r="B861" s="7" t="s">
        <v>79</v>
      </c>
      <c r="C861" s="7" t="s">
        <v>157</v>
      </c>
      <c r="D861" s="7" t="s">
        <v>158</v>
      </c>
      <c r="E861" s="8">
        <v>135.52500000000001</v>
      </c>
      <c r="F861" s="9">
        <v>725897.05596412497</v>
      </c>
      <c r="G861" s="9">
        <v>5356.1856186247896</v>
      </c>
      <c r="H861" s="9">
        <v>4091.5888037687</v>
      </c>
      <c r="I861" s="9">
        <v>3682.42992339183</v>
      </c>
      <c r="J861" s="9">
        <v>4500.74768414557</v>
      </c>
      <c r="K861" s="9">
        <v>-115933.22607029699</v>
      </c>
    </row>
    <row r="862" spans="1:11" outlineLevel="2" x14ac:dyDescent="0.25">
      <c r="A862" s="7" t="s">
        <v>78</v>
      </c>
      <c r="B862" s="7" t="s">
        <v>79</v>
      </c>
      <c r="C862" s="7" t="s">
        <v>159</v>
      </c>
      <c r="D862" s="7" t="s">
        <v>160</v>
      </c>
      <c r="E862" s="8">
        <v>13.63</v>
      </c>
      <c r="F862" s="9">
        <v>96096.311641524793</v>
      </c>
      <c r="G862" s="9">
        <v>7050.3530184537703</v>
      </c>
      <c r="H862" s="9">
        <v>4100.60013890358</v>
      </c>
      <c r="I862" s="9">
        <v>3690.5401250132199</v>
      </c>
      <c r="J862" s="9">
        <v>4510.6601527939401</v>
      </c>
      <c r="K862" s="9">
        <v>-34616.013758943503</v>
      </c>
    </row>
    <row r="863" spans="1:11" outlineLevel="2" x14ac:dyDescent="0.25">
      <c r="A863" s="7" t="s">
        <v>78</v>
      </c>
      <c r="B863" s="7" t="s">
        <v>79</v>
      </c>
      <c r="C863" s="7" t="s">
        <v>423</v>
      </c>
      <c r="D863" s="7" t="s">
        <v>424</v>
      </c>
      <c r="E863" s="8">
        <v>10.965999999999999</v>
      </c>
      <c r="F863" s="9">
        <v>59039.260878220499</v>
      </c>
      <c r="G863" s="9">
        <v>5383.8465145194696</v>
      </c>
      <c r="H863" s="9">
        <v>5383.8465145194696</v>
      </c>
      <c r="I863" s="9">
        <v>4845.4618630675204</v>
      </c>
      <c r="J863" s="9">
        <v>5922.2311659714196</v>
      </c>
      <c r="K863" s="9">
        <v>0</v>
      </c>
    </row>
    <row r="864" spans="1:11" outlineLevel="2" x14ac:dyDescent="0.25">
      <c r="A864" s="7" t="s">
        <v>78</v>
      </c>
      <c r="B864" s="7" t="s">
        <v>79</v>
      </c>
      <c r="C864" s="7" t="s">
        <v>163</v>
      </c>
      <c r="D864" s="7" t="s">
        <v>164</v>
      </c>
      <c r="E864" s="8">
        <v>27.125</v>
      </c>
      <c r="F864" s="9">
        <v>327370.19330193399</v>
      </c>
      <c r="G864" s="9">
        <v>12068.9472185045</v>
      </c>
      <c r="H864" s="9">
        <v>5925.4321564457396</v>
      </c>
      <c r="I864" s="9">
        <v>5332.8889408011701</v>
      </c>
      <c r="J864" s="9">
        <v>6517.97537209032</v>
      </c>
      <c r="K864" s="9">
        <v>-150570.11133398401</v>
      </c>
    </row>
    <row r="865" spans="1:11" outlineLevel="2" x14ac:dyDescent="0.25">
      <c r="A865" s="7" t="s">
        <v>78</v>
      </c>
      <c r="B865" s="7" t="s">
        <v>79</v>
      </c>
      <c r="C865" s="7" t="s">
        <v>366</v>
      </c>
      <c r="D865" s="7" t="s">
        <v>367</v>
      </c>
      <c r="E865" s="8">
        <v>41.26</v>
      </c>
      <c r="F865" s="9">
        <v>171974.82510988801</v>
      </c>
      <c r="G865" s="9">
        <v>4168.0762266090196</v>
      </c>
      <c r="H865" s="9">
        <v>5144.9451694385498</v>
      </c>
      <c r="I865" s="9">
        <v>4630.4506524947001</v>
      </c>
      <c r="J865" s="9">
        <v>5659.4396863824104</v>
      </c>
      <c r="K865" s="9">
        <v>19077.568812043301</v>
      </c>
    </row>
    <row r="866" spans="1:11" outlineLevel="2" x14ac:dyDescent="0.25">
      <c r="A866" s="7" t="s">
        <v>78</v>
      </c>
      <c r="B866" s="7" t="s">
        <v>79</v>
      </c>
      <c r="C866" s="7" t="s">
        <v>265</v>
      </c>
      <c r="D866" s="7" t="s">
        <v>266</v>
      </c>
      <c r="E866" s="8">
        <v>6.8</v>
      </c>
      <c r="F866" s="9">
        <v>42236.657367042702</v>
      </c>
      <c r="G866" s="9">
        <v>6211.2731422121597</v>
      </c>
      <c r="H866" s="9">
        <v>5253.2582043253697</v>
      </c>
      <c r="I866" s="9">
        <v>4727.9323838928303</v>
      </c>
      <c r="J866" s="9">
        <v>5778.5840247579099</v>
      </c>
      <c r="K866" s="9">
        <v>-2942.2859986889398</v>
      </c>
    </row>
    <row r="867" spans="1:11" outlineLevel="2" x14ac:dyDescent="0.25">
      <c r="A867" s="7" t="s">
        <v>78</v>
      </c>
      <c r="B867" s="7" t="s">
        <v>79</v>
      </c>
      <c r="C867" s="7" t="s">
        <v>267</v>
      </c>
      <c r="D867" s="7" t="s">
        <v>268</v>
      </c>
      <c r="E867" s="8">
        <v>39.6</v>
      </c>
      <c r="F867" s="9">
        <v>117007.040961105</v>
      </c>
      <c r="G867" s="9">
        <v>2954.7232565935701</v>
      </c>
      <c r="H867" s="9">
        <v>4444.0029788230804</v>
      </c>
      <c r="I867" s="9">
        <v>3999.6026809407699</v>
      </c>
      <c r="J867" s="9">
        <v>4888.4032767053804</v>
      </c>
      <c r="K867" s="9">
        <v>41377.225204148897</v>
      </c>
    </row>
    <row r="868" spans="1:11" outlineLevel="2" x14ac:dyDescent="0.25">
      <c r="A868" s="7" t="s">
        <v>78</v>
      </c>
      <c r="B868" s="7" t="s">
        <v>79</v>
      </c>
      <c r="C868" s="7" t="s">
        <v>167</v>
      </c>
      <c r="D868" s="7" t="s">
        <v>168</v>
      </c>
      <c r="E868" s="8">
        <v>9.6999999999999993</v>
      </c>
      <c r="F868" s="9">
        <v>40746.618884862699</v>
      </c>
      <c r="G868" s="9">
        <v>4200.6823592642004</v>
      </c>
      <c r="H868" s="9">
        <v>4795.1090499332004</v>
      </c>
      <c r="I868" s="9">
        <v>4315.5981449398796</v>
      </c>
      <c r="J868" s="9">
        <v>5274.6199549265202</v>
      </c>
      <c r="K868" s="9">
        <v>1114.6831210540799</v>
      </c>
    </row>
    <row r="869" spans="1:11" outlineLevel="2" x14ac:dyDescent="0.25">
      <c r="A869" s="7" t="s">
        <v>78</v>
      </c>
      <c r="B869" s="7" t="s">
        <v>79</v>
      </c>
      <c r="C869" s="7" t="s">
        <v>171</v>
      </c>
      <c r="D869" s="7" t="s">
        <v>172</v>
      </c>
      <c r="E869" s="8">
        <v>23.361999999999998</v>
      </c>
      <c r="F869" s="9">
        <v>175301.996318872</v>
      </c>
      <c r="G869" s="9">
        <v>7503.7238386641502</v>
      </c>
      <c r="H869" s="9">
        <v>6017.85787766047</v>
      </c>
      <c r="I869" s="9">
        <v>5416.0720898944201</v>
      </c>
      <c r="J869" s="9">
        <v>6619.6436654265199</v>
      </c>
      <c r="K869" s="9">
        <v>-20653.881007177599</v>
      </c>
    </row>
    <row r="870" spans="1:11" outlineLevel="2" x14ac:dyDescent="0.25">
      <c r="A870" s="7" t="s">
        <v>78</v>
      </c>
      <c r="B870" s="7" t="s">
        <v>79</v>
      </c>
      <c r="C870" s="7" t="s">
        <v>173</v>
      </c>
      <c r="D870" s="7" t="s">
        <v>174</v>
      </c>
      <c r="E870" s="8">
        <v>24.494</v>
      </c>
      <c r="F870" s="9">
        <v>140497.538208782</v>
      </c>
      <c r="G870" s="9">
        <v>5735.9981305128704</v>
      </c>
      <c r="H870" s="9">
        <v>4062.5995710928601</v>
      </c>
      <c r="I870" s="9">
        <v>3656.33961398357</v>
      </c>
      <c r="J870" s="9">
        <v>4468.8595282021397</v>
      </c>
      <c r="K870" s="9">
        <v>-31037.292924998899</v>
      </c>
    </row>
    <row r="871" spans="1:11" outlineLevel="2" x14ac:dyDescent="0.25">
      <c r="A871" s="7" t="s">
        <v>78</v>
      </c>
      <c r="B871" s="7" t="s">
        <v>79</v>
      </c>
      <c r="C871" s="7" t="s">
        <v>338</v>
      </c>
      <c r="D871" s="7" t="s">
        <v>339</v>
      </c>
      <c r="E871" s="8">
        <v>5.266</v>
      </c>
      <c r="F871" s="9">
        <v>67214.253281328303</v>
      </c>
      <c r="G871" s="9">
        <v>12763.815662994401</v>
      </c>
      <c r="H871" s="9">
        <v>7074.245179986</v>
      </c>
      <c r="I871" s="9">
        <v>6366.8206619873999</v>
      </c>
      <c r="J871" s="9">
        <v>7781.6696979846001</v>
      </c>
      <c r="K871" s="9">
        <v>-26235.9806517414</v>
      </c>
    </row>
    <row r="872" spans="1:11" outlineLevel="2" x14ac:dyDescent="0.25">
      <c r="A872" s="7" t="s">
        <v>78</v>
      </c>
      <c r="B872" s="7" t="s">
        <v>79</v>
      </c>
      <c r="C872" s="7" t="s">
        <v>374</v>
      </c>
      <c r="D872" s="7" t="s">
        <v>375</v>
      </c>
      <c r="E872" s="8">
        <v>11.813000000000001</v>
      </c>
      <c r="F872" s="9">
        <v>72670.787149521493</v>
      </c>
      <c r="G872" s="9">
        <v>6151.7639168307396</v>
      </c>
      <c r="H872" s="9">
        <v>4442.3848395907398</v>
      </c>
      <c r="I872" s="9">
        <v>3998.1463556316598</v>
      </c>
      <c r="J872" s="9">
        <v>4886.6233235498103</v>
      </c>
      <c r="K872" s="9">
        <v>-14945.1058284276</v>
      </c>
    </row>
    <row r="873" spans="1:11" outlineLevel="2" x14ac:dyDescent="0.25">
      <c r="A873" s="7" t="s">
        <v>78</v>
      </c>
      <c r="B873" s="7" t="s">
        <v>79</v>
      </c>
      <c r="C873" s="7" t="s">
        <v>342</v>
      </c>
      <c r="D873" s="7" t="s">
        <v>343</v>
      </c>
      <c r="E873" s="8">
        <v>3.6970000000000001</v>
      </c>
      <c r="F873" s="9">
        <v>68372.319827199797</v>
      </c>
      <c r="G873" s="9">
        <v>18494.000494238499</v>
      </c>
      <c r="H873" s="9">
        <v>6750.4573559570099</v>
      </c>
      <c r="I873" s="9">
        <v>6075.4116203613003</v>
      </c>
      <c r="J873" s="9">
        <v>7425.5030915527104</v>
      </c>
      <c r="K873" s="9">
        <v>-40920.234897729497</v>
      </c>
    </row>
    <row r="874" spans="1:11" outlineLevel="2" x14ac:dyDescent="0.25">
      <c r="A874" s="7" t="s">
        <v>78</v>
      </c>
      <c r="B874" s="7" t="s">
        <v>79</v>
      </c>
      <c r="C874" s="7" t="s">
        <v>344</v>
      </c>
      <c r="D874" s="7" t="s">
        <v>345</v>
      </c>
      <c r="E874" s="8">
        <v>30.565999999999999</v>
      </c>
      <c r="F874" s="9">
        <v>163652.18163892499</v>
      </c>
      <c r="G874" s="9">
        <v>5354.0594660382503</v>
      </c>
      <c r="H874" s="9">
        <v>4844.2661941098704</v>
      </c>
      <c r="I874" s="9">
        <v>4359.8395746988899</v>
      </c>
      <c r="J874" s="9">
        <v>5328.69281352086</v>
      </c>
      <c r="K874" s="9">
        <v>-775.35710084660798</v>
      </c>
    </row>
    <row r="875" spans="1:11" outlineLevel="2" x14ac:dyDescent="0.25">
      <c r="A875" s="7" t="s">
        <v>78</v>
      </c>
      <c r="B875" s="7" t="s">
        <v>79</v>
      </c>
      <c r="C875" s="7" t="s">
        <v>346</v>
      </c>
      <c r="D875" s="7" t="s">
        <v>347</v>
      </c>
      <c r="E875" s="8">
        <v>19.198</v>
      </c>
      <c r="F875" s="9">
        <v>129086.334492828</v>
      </c>
      <c r="G875" s="9">
        <v>6723.94699931389</v>
      </c>
      <c r="H875" s="9">
        <v>7194.4110111461196</v>
      </c>
      <c r="I875" s="9">
        <v>6474.9699100315102</v>
      </c>
      <c r="J875" s="9">
        <v>7913.8521122607299</v>
      </c>
      <c r="K875" s="9">
        <v>0</v>
      </c>
    </row>
    <row r="876" spans="1:11" outlineLevel="2" x14ac:dyDescent="0.25">
      <c r="A876" s="7" t="s">
        <v>78</v>
      </c>
      <c r="B876" s="7" t="s">
        <v>79</v>
      </c>
      <c r="C876" s="7" t="s">
        <v>175</v>
      </c>
      <c r="D876" s="7" t="s">
        <v>176</v>
      </c>
      <c r="E876" s="8">
        <v>13.265000000000001</v>
      </c>
      <c r="F876" s="9">
        <v>41734.889339207301</v>
      </c>
      <c r="G876" s="9">
        <v>3146.2411865214699</v>
      </c>
      <c r="H876" s="9">
        <v>2264.90456188491</v>
      </c>
      <c r="I876" s="9">
        <v>2038.4141056964199</v>
      </c>
      <c r="J876" s="9">
        <v>2491.3950180734</v>
      </c>
      <c r="K876" s="9">
        <v>-8686.5344244636799</v>
      </c>
    </row>
    <row r="877" spans="1:11" outlineLevel="2" x14ac:dyDescent="0.25">
      <c r="A877" s="7" t="s">
        <v>78</v>
      </c>
      <c r="B877" s="7" t="s">
        <v>79</v>
      </c>
      <c r="C877" s="7" t="s">
        <v>177</v>
      </c>
      <c r="D877" s="7" t="s">
        <v>178</v>
      </c>
      <c r="E877" s="8">
        <v>147.96</v>
      </c>
      <c r="F877" s="9">
        <v>715340.71200826298</v>
      </c>
      <c r="G877" s="9">
        <v>4834.6898621807504</v>
      </c>
      <c r="H877" s="9">
        <v>7733.4030946313997</v>
      </c>
      <c r="I877" s="9">
        <v>6960.0627851682602</v>
      </c>
      <c r="J877" s="9">
        <v>8506.7434040945409</v>
      </c>
      <c r="K877" s="9">
        <v>314470.17768523301</v>
      </c>
    </row>
    <row r="878" spans="1:11" outlineLevel="2" x14ac:dyDescent="0.25">
      <c r="A878" s="7" t="s">
        <v>78</v>
      </c>
      <c r="B878" s="7" t="s">
        <v>79</v>
      </c>
      <c r="C878" s="7" t="s">
        <v>221</v>
      </c>
      <c r="D878" s="7" t="s">
        <v>222</v>
      </c>
      <c r="E878" s="8">
        <v>40.1</v>
      </c>
      <c r="F878" s="9">
        <v>248315.881914622</v>
      </c>
      <c r="G878" s="9">
        <v>6192.4160078459399</v>
      </c>
      <c r="H878" s="9">
        <v>5231.4703331097398</v>
      </c>
      <c r="I878" s="9">
        <v>4708.3232997987698</v>
      </c>
      <c r="J878" s="9">
        <v>5754.6173664207199</v>
      </c>
      <c r="K878" s="9">
        <v>-17555.7255211515</v>
      </c>
    </row>
    <row r="879" spans="1:11" outlineLevel="2" x14ac:dyDescent="0.25">
      <c r="A879" s="7" t="s">
        <v>78</v>
      </c>
      <c r="B879" s="7" t="s">
        <v>79</v>
      </c>
      <c r="C879" s="7" t="s">
        <v>223</v>
      </c>
      <c r="D879" s="7" t="s">
        <v>224</v>
      </c>
      <c r="E879" s="8">
        <v>70.897999999999996</v>
      </c>
      <c r="F879" s="9">
        <v>215611.42082844899</v>
      </c>
      <c r="G879" s="9">
        <v>3041.1495504590998</v>
      </c>
      <c r="H879" s="9">
        <v>3574.1649523124702</v>
      </c>
      <c r="I879" s="9">
        <v>3216.7484570812198</v>
      </c>
      <c r="J879" s="9">
        <v>3931.5814475437101</v>
      </c>
      <c r="K879" s="9">
        <v>12449.611281695299</v>
      </c>
    </row>
    <row r="880" spans="1:11" outlineLevel="2" x14ac:dyDescent="0.25">
      <c r="A880" s="7" t="s">
        <v>78</v>
      </c>
      <c r="B880" s="7" t="s">
        <v>79</v>
      </c>
      <c r="C880" s="7" t="s">
        <v>225</v>
      </c>
      <c r="D880" s="7" t="s">
        <v>226</v>
      </c>
      <c r="E880" s="8">
        <v>10.361000000000001</v>
      </c>
      <c r="F880" s="9">
        <v>86353.035956015505</v>
      </c>
      <c r="G880" s="9">
        <v>8334.4306491666302</v>
      </c>
      <c r="H880" s="9">
        <v>3678.4688220888102</v>
      </c>
      <c r="I880" s="9">
        <v>3310.6219398799299</v>
      </c>
      <c r="J880" s="9">
        <v>4046.31570429769</v>
      </c>
      <c r="K880" s="9">
        <v>-44429.158943787203</v>
      </c>
    </row>
    <row r="881" spans="1:11" outlineLevel="2" x14ac:dyDescent="0.25">
      <c r="A881" s="7" t="s">
        <v>78</v>
      </c>
      <c r="B881" s="7" t="s">
        <v>79</v>
      </c>
      <c r="C881" s="7" t="s">
        <v>227</v>
      </c>
      <c r="D881" s="7" t="s">
        <v>228</v>
      </c>
      <c r="E881" s="8">
        <v>10.997</v>
      </c>
      <c r="F881" s="9">
        <v>102119.150307431</v>
      </c>
      <c r="G881" s="9">
        <v>9286.0916893181202</v>
      </c>
      <c r="H881" s="9">
        <v>4085.7116392113599</v>
      </c>
      <c r="I881" s="9">
        <v>3677.1404752902299</v>
      </c>
      <c r="J881" s="9">
        <v>4494.2828031324998</v>
      </c>
      <c r="K881" s="9">
        <v>-52695.522321383301</v>
      </c>
    </row>
    <row r="882" spans="1:11" outlineLevel="2" x14ac:dyDescent="0.25">
      <c r="A882" s="7" t="s">
        <v>78</v>
      </c>
      <c r="B882" s="7" t="s">
        <v>79</v>
      </c>
      <c r="C882" s="7" t="s">
        <v>352</v>
      </c>
      <c r="D882" s="7" t="s">
        <v>353</v>
      </c>
      <c r="E882" s="8">
        <v>17.626000000000001</v>
      </c>
      <c r="F882" s="9">
        <v>86816.661034799195</v>
      </c>
      <c r="G882" s="9">
        <v>4925.4885416316401</v>
      </c>
      <c r="H882" s="9">
        <v>3656.27770016775</v>
      </c>
      <c r="I882" s="9">
        <v>3290.6499301509798</v>
      </c>
      <c r="J882" s="9">
        <v>4021.9054701845298</v>
      </c>
      <c r="K882" s="9">
        <v>-15926.555217326801</v>
      </c>
    </row>
    <row r="883" spans="1:11" outlineLevel="2" x14ac:dyDescent="0.25">
      <c r="A883" s="7" t="s">
        <v>78</v>
      </c>
      <c r="B883" s="7" t="s">
        <v>79</v>
      </c>
      <c r="C883" s="7" t="s">
        <v>231</v>
      </c>
      <c r="D883" s="7" t="s">
        <v>232</v>
      </c>
      <c r="E883" s="8">
        <v>25.831</v>
      </c>
      <c r="F883" s="9">
        <v>67927.335613411298</v>
      </c>
      <c r="G883" s="9">
        <v>2629.6827692854099</v>
      </c>
      <c r="H883" s="9">
        <v>2966.0598522898899</v>
      </c>
      <c r="I883" s="9">
        <v>2669.4538670608999</v>
      </c>
      <c r="J883" s="9">
        <v>3262.6658375188799</v>
      </c>
      <c r="K883" s="9">
        <v>1027.3272266388201</v>
      </c>
    </row>
    <row r="884" spans="1:11" outlineLevel="1" x14ac:dyDescent="0.25">
      <c r="A884" s="7"/>
      <c r="B884" s="10" t="s">
        <v>124</v>
      </c>
      <c r="C884" s="7"/>
      <c r="D884" s="7"/>
      <c r="E884" s="8">
        <f>SUBTOTAL(9,E832:E883)</f>
        <v>1671.6970000000001</v>
      </c>
      <c r="F884" s="9">
        <f>SUBTOTAL(9,F832:F883)</f>
        <v>8424629.8757227752</v>
      </c>
      <c r="G884" s="9"/>
      <c r="H884" s="9"/>
      <c r="I884" s="9"/>
      <c r="J884" s="9"/>
      <c r="K884" s="9">
        <f>SUBTOTAL(9,K832:K883)</f>
        <v>-377266.45729524351</v>
      </c>
    </row>
    <row r="885" spans="1:11" outlineLevel="2" x14ac:dyDescent="0.25">
      <c r="A885" s="7" t="s">
        <v>55</v>
      </c>
      <c r="B885" s="7" t="s">
        <v>56</v>
      </c>
      <c r="C885" s="7" t="s">
        <v>183</v>
      </c>
      <c r="D885" s="7" t="s">
        <v>184</v>
      </c>
      <c r="E885" s="8">
        <v>7.9</v>
      </c>
      <c r="F885" s="9">
        <v>12783.0293587961</v>
      </c>
      <c r="G885" s="9">
        <v>1618.1049821260899</v>
      </c>
      <c r="H885" s="9">
        <v>3140.8097228527599</v>
      </c>
      <c r="I885" s="9">
        <v>2826.7287505674799</v>
      </c>
      <c r="J885" s="9">
        <v>3454.89069513803</v>
      </c>
      <c r="K885" s="9">
        <v>9548.1277706869496</v>
      </c>
    </row>
    <row r="886" spans="1:11" outlineLevel="2" x14ac:dyDescent="0.25">
      <c r="A886" s="7" t="s">
        <v>55</v>
      </c>
      <c r="B886" s="7" t="s">
        <v>56</v>
      </c>
      <c r="C886" s="7" t="s">
        <v>185</v>
      </c>
      <c r="D886" s="7" t="s">
        <v>186</v>
      </c>
      <c r="E886" s="8">
        <v>363.5</v>
      </c>
      <c r="F886" s="9">
        <v>1006441.3399147399</v>
      </c>
      <c r="G886" s="9">
        <v>2768.7519667530601</v>
      </c>
      <c r="H886" s="9">
        <v>3209.5454568264799</v>
      </c>
      <c r="I886" s="9">
        <v>2888.59091114383</v>
      </c>
      <c r="J886" s="9">
        <v>3530.5000025091299</v>
      </c>
      <c r="K886" s="9">
        <v>43561.456286047403</v>
      </c>
    </row>
    <row r="887" spans="1:11" outlineLevel="2" x14ac:dyDescent="0.25">
      <c r="A887" s="7" t="s">
        <v>55</v>
      </c>
      <c r="B887" s="7" t="s">
        <v>56</v>
      </c>
      <c r="C887" s="7" t="s">
        <v>187</v>
      </c>
      <c r="D887" s="7" t="s">
        <v>188</v>
      </c>
      <c r="E887" s="8">
        <v>35.198999999999998</v>
      </c>
      <c r="F887" s="9">
        <v>102179.72660957</v>
      </c>
      <c r="G887" s="9">
        <v>2902.9156115108499</v>
      </c>
      <c r="H887" s="9">
        <v>3635.39418855441</v>
      </c>
      <c r="I887" s="9">
        <v>3271.8547696989699</v>
      </c>
      <c r="J887" s="9">
        <v>3998.9336074098501</v>
      </c>
      <c r="K887" s="9">
        <v>12986.2894290636</v>
      </c>
    </row>
    <row r="888" spans="1:11" outlineLevel="2" x14ac:dyDescent="0.25">
      <c r="A888" s="7" t="s">
        <v>55</v>
      </c>
      <c r="B888" s="7" t="s">
        <v>56</v>
      </c>
      <c r="C888" s="7" t="s">
        <v>233</v>
      </c>
      <c r="D888" s="7" t="s">
        <v>234</v>
      </c>
      <c r="E888" s="8">
        <v>155.46199999999999</v>
      </c>
      <c r="F888" s="9">
        <v>416719.938703502</v>
      </c>
      <c r="G888" s="9">
        <v>2680.5260366102498</v>
      </c>
      <c r="H888" s="9">
        <v>3273.7371398566402</v>
      </c>
      <c r="I888" s="9">
        <v>2946.3634258709799</v>
      </c>
      <c r="J888" s="9">
        <v>3601.11085384231</v>
      </c>
      <c r="K888" s="9">
        <v>41327.612209252002</v>
      </c>
    </row>
    <row r="889" spans="1:11" outlineLevel="2" x14ac:dyDescent="0.25">
      <c r="A889" s="7" t="s">
        <v>55</v>
      </c>
      <c r="B889" s="7" t="s">
        <v>56</v>
      </c>
      <c r="C889" s="7" t="s">
        <v>191</v>
      </c>
      <c r="D889" s="7" t="s">
        <v>192</v>
      </c>
      <c r="E889" s="8">
        <v>48.662999999999997</v>
      </c>
      <c r="F889" s="9">
        <v>153309.91342204699</v>
      </c>
      <c r="G889" s="9">
        <v>3150.44106245087</v>
      </c>
      <c r="H889" s="9">
        <v>4316.2383480353401</v>
      </c>
      <c r="I889" s="9">
        <v>3884.6145132318002</v>
      </c>
      <c r="J889" s="9">
        <v>4747.8621828388696</v>
      </c>
      <c r="K889" s="9">
        <v>35727.082635352497</v>
      </c>
    </row>
    <row r="890" spans="1:11" outlineLevel="2" x14ac:dyDescent="0.25">
      <c r="A890" s="7" t="s">
        <v>55</v>
      </c>
      <c r="B890" s="7" t="s">
        <v>56</v>
      </c>
      <c r="C890" s="7" t="s">
        <v>330</v>
      </c>
      <c r="D890" s="7" t="s">
        <v>331</v>
      </c>
      <c r="E890" s="8">
        <v>21.599</v>
      </c>
      <c r="F890" s="9">
        <v>67045.236333693203</v>
      </c>
      <c r="G890" s="9">
        <v>3104.0898344225702</v>
      </c>
      <c r="H890" s="9">
        <v>4830.3254304911397</v>
      </c>
      <c r="I890" s="9">
        <v>4347.2928874420304</v>
      </c>
      <c r="J890" s="9">
        <v>5313.35797354026</v>
      </c>
      <c r="K890" s="9">
        <v>26851.942742167201</v>
      </c>
    </row>
    <row r="891" spans="1:11" outlineLevel="2" x14ac:dyDescent="0.25">
      <c r="A891" s="7" t="s">
        <v>55</v>
      </c>
      <c r="B891" s="7" t="s">
        <v>56</v>
      </c>
      <c r="C891" s="7" t="s">
        <v>193</v>
      </c>
      <c r="D891" s="7" t="s">
        <v>194</v>
      </c>
      <c r="E891" s="8">
        <v>13.298</v>
      </c>
      <c r="F891" s="9">
        <v>61905.270846688501</v>
      </c>
      <c r="G891" s="9">
        <v>4655.23167744687</v>
      </c>
      <c r="H891" s="9">
        <v>7168.8581812764196</v>
      </c>
      <c r="I891" s="9">
        <v>6451.9723631487796</v>
      </c>
      <c r="J891" s="9">
        <v>7885.7439994040597</v>
      </c>
      <c r="K891" s="9">
        <v>23893.057638463899</v>
      </c>
    </row>
    <row r="892" spans="1:11" outlineLevel="2" x14ac:dyDescent="0.25">
      <c r="A892" s="7" t="s">
        <v>55</v>
      </c>
      <c r="B892" s="7" t="s">
        <v>56</v>
      </c>
      <c r="C892" s="7" t="s">
        <v>195</v>
      </c>
      <c r="D892" s="7" t="s">
        <v>196</v>
      </c>
      <c r="E892" s="8">
        <v>188.52600000000001</v>
      </c>
      <c r="F892" s="9">
        <v>604968.98503499001</v>
      </c>
      <c r="G892" s="9">
        <v>3208.94192331557</v>
      </c>
      <c r="H892" s="9">
        <v>3774.59291722442</v>
      </c>
      <c r="I892" s="9">
        <v>3397.1336255019801</v>
      </c>
      <c r="J892" s="9">
        <v>4152.0522089468604</v>
      </c>
      <c r="K892" s="9">
        <v>35479.028846395202</v>
      </c>
    </row>
    <row r="893" spans="1:11" outlineLevel="2" x14ac:dyDescent="0.25">
      <c r="A893" s="7" t="s">
        <v>55</v>
      </c>
      <c r="B893" s="7" t="s">
        <v>56</v>
      </c>
      <c r="C893" s="7" t="s">
        <v>201</v>
      </c>
      <c r="D893" s="7" t="s">
        <v>202</v>
      </c>
      <c r="E893" s="8">
        <v>595.49699999999996</v>
      </c>
      <c r="F893" s="9">
        <v>1990366.1430637499</v>
      </c>
      <c r="G893" s="9">
        <v>3342.3613268643599</v>
      </c>
      <c r="H893" s="9">
        <v>3502.34038451575</v>
      </c>
      <c r="I893" s="9">
        <v>3152.1063460641799</v>
      </c>
      <c r="J893" s="9">
        <v>3852.5744229673301</v>
      </c>
      <c r="K893" s="9">
        <v>0</v>
      </c>
    </row>
    <row r="894" spans="1:11" outlineLevel="2" x14ac:dyDescent="0.25">
      <c r="A894" s="7" t="s">
        <v>55</v>
      </c>
      <c r="B894" s="7" t="s">
        <v>56</v>
      </c>
      <c r="C894" s="7" t="s">
        <v>203</v>
      </c>
      <c r="D894" s="7" t="s">
        <v>204</v>
      </c>
      <c r="E894" s="8">
        <v>340.89600000000002</v>
      </c>
      <c r="F894" s="9">
        <v>1301042.52730199</v>
      </c>
      <c r="G894" s="9">
        <v>3816.5379684771601</v>
      </c>
      <c r="H894" s="9">
        <v>3584.52186293145</v>
      </c>
      <c r="I894" s="9">
        <v>3226.0696766382998</v>
      </c>
      <c r="J894" s="9">
        <v>3942.9740492245901</v>
      </c>
      <c r="K894" s="9">
        <v>0</v>
      </c>
    </row>
    <row r="895" spans="1:11" outlineLevel="2" x14ac:dyDescent="0.25">
      <c r="A895" s="7" t="s">
        <v>55</v>
      </c>
      <c r="B895" s="7" t="s">
        <v>56</v>
      </c>
      <c r="C895" s="7" t="s">
        <v>205</v>
      </c>
      <c r="D895" s="7" t="s">
        <v>206</v>
      </c>
      <c r="E895" s="8">
        <v>739.62699999999995</v>
      </c>
      <c r="F895" s="9">
        <v>2099270.8570390302</v>
      </c>
      <c r="G895" s="9">
        <v>2838.28315764437</v>
      </c>
      <c r="H895" s="9">
        <v>3390.6118820819602</v>
      </c>
      <c r="I895" s="9">
        <v>3051.5506938737699</v>
      </c>
      <c r="J895" s="9">
        <v>3729.67307029016</v>
      </c>
      <c r="K895" s="9">
        <v>157738.42801874201</v>
      </c>
    </row>
    <row r="896" spans="1:11" outlineLevel="2" x14ac:dyDescent="0.25">
      <c r="A896" s="7" t="s">
        <v>55</v>
      </c>
      <c r="B896" s="7" t="s">
        <v>56</v>
      </c>
      <c r="C896" s="7" t="s">
        <v>207</v>
      </c>
      <c r="D896" s="7" t="s">
        <v>208</v>
      </c>
      <c r="E896" s="8">
        <v>4.4969999999999999</v>
      </c>
      <c r="F896" s="9">
        <v>13152.425636629499</v>
      </c>
      <c r="G896" s="9">
        <v>2924.7110599576299</v>
      </c>
      <c r="H896" s="9">
        <v>3422.14564902039</v>
      </c>
      <c r="I896" s="9">
        <v>3079.9310841183501</v>
      </c>
      <c r="J896" s="9">
        <v>3764.3602139224299</v>
      </c>
      <c r="K896" s="9">
        <v>698.02444865074597</v>
      </c>
    </row>
    <row r="897" spans="1:11" outlineLevel="2" x14ac:dyDescent="0.25">
      <c r="A897" s="7" t="s">
        <v>55</v>
      </c>
      <c r="B897" s="7" t="s">
        <v>56</v>
      </c>
      <c r="C897" s="7" t="s">
        <v>209</v>
      </c>
      <c r="D897" s="7" t="s">
        <v>210</v>
      </c>
      <c r="E897" s="8">
        <v>79.531000000000006</v>
      </c>
      <c r="F897" s="9">
        <v>255816.050041879</v>
      </c>
      <c r="G897" s="9">
        <v>3216.5576950104901</v>
      </c>
      <c r="H897" s="9">
        <v>3342.44917285372</v>
      </c>
      <c r="I897" s="9">
        <v>3008.2042555683502</v>
      </c>
      <c r="J897" s="9">
        <v>3676.6940901390899</v>
      </c>
      <c r="K897" s="9">
        <v>0</v>
      </c>
    </row>
    <row r="898" spans="1:11" outlineLevel="2" x14ac:dyDescent="0.25">
      <c r="A898" s="7" t="s">
        <v>55</v>
      </c>
      <c r="B898" s="7" t="s">
        <v>56</v>
      </c>
      <c r="C898" s="7" t="s">
        <v>336</v>
      </c>
      <c r="D898" s="7" t="s">
        <v>337</v>
      </c>
      <c r="E898" s="8">
        <v>225.49700000000001</v>
      </c>
      <c r="F898" s="9">
        <v>762336.48857896996</v>
      </c>
      <c r="G898" s="9">
        <v>3380.6945927394599</v>
      </c>
      <c r="H898" s="9">
        <v>4316.3257009833596</v>
      </c>
      <c r="I898" s="9">
        <v>3884.6931308850199</v>
      </c>
      <c r="J898" s="9">
        <v>4747.9582710816903</v>
      </c>
      <c r="K898" s="9">
        <v>113650.15835621</v>
      </c>
    </row>
    <row r="899" spans="1:11" outlineLevel="2" x14ac:dyDescent="0.25">
      <c r="A899" s="7" t="s">
        <v>55</v>
      </c>
      <c r="B899" s="7" t="s">
        <v>56</v>
      </c>
      <c r="C899" s="7" t="s">
        <v>211</v>
      </c>
      <c r="D899" s="7" t="s">
        <v>212</v>
      </c>
      <c r="E899" s="8">
        <v>136.93</v>
      </c>
      <c r="F899" s="9">
        <v>377419.31684601901</v>
      </c>
      <c r="G899" s="9">
        <v>2756.29384974818</v>
      </c>
      <c r="H899" s="9">
        <v>3172.9833969409401</v>
      </c>
      <c r="I899" s="9">
        <v>2855.6850572468502</v>
      </c>
      <c r="J899" s="9">
        <v>3490.28173663503</v>
      </c>
      <c r="K899" s="9">
        <v>13609.638042791899</v>
      </c>
    </row>
    <row r="900" spans="1:11" outlineLevel="2" x14ac:dyDescent="0.25">
      <c r="A900" s="7" t="s">
        <v>55</v>
      </c>
      <c r="B900" s="7" t="s">
        <v>56</v>
      </c>
      <c r="C900" s="7" t="s">
        <v>213</v>
      </c>
      <c r="D900" s="7" t="s">
        <v>214</v>
      </c>
      <c r="E900" s="8">
        <v>189.9</v>
      </c>
      <c r="F900" s="9">
        <v>469441.15653819899</v>
      </c>
      <c r="G900" s="9">
        <v>2472.0440049404901</v>
      </c>
      <c r="H900" s="9">
        <v>3029.0798497370101</v>
      </c>
      <c r="I900" s="9">
        <v>2726.1718647633102</v>
      </c>
      <c r="J900" s="9">
        <v>3331.9878347107101</v>
      </c>
      <c r="K900" s="9">
        <v>48258.880580353201</v>
      </c>
    </row>
    <row r="901" spans="1:11" outlineLevel="2" x14ac:dyDescent="0.25">
      <c r="A901" s="7" t="s">
        <v>55</v>
      </c>
      <c r="B901" s="7" t="s">
        <v>56</v>
      </c>
      <c r="C901" s="7" t="s">
        <v>217</v>
      </c>
      <c r="D901" s="7" t="s">
        <v>218</v>
      </c>
      <c r="E901" s="8">
        <v>336.53</v>
      </c>
      <c r="F901" s="9">
        <v>1210397.8573457601</v>
      </c>
      <c r="G901" s="9">
        <v>3596.7012074577501</v>
      </c>
      <c r="H901" s="9">
        <v>3717.1924050140801</v>
      </c>
      <c r="I901" s="9">
        <v>3345.4731645126699</v>
      </c>
      <c r="J901" s="9">
        <v>4088.9116455154899</v>
      </c>
      <c r="K901" s="9">
        <v>0</v>
      </c>
    </row>
    <row r="902" spans="1:11" outlineLevel="2" x14ac:dyDescent="0.25">
      <c r="A902" s="7" t="s">
        <v>55</v>
      </c>
      <c r="B902" s="7" t="s">
        <v>56</v>
      </c>
      <c r="C902" s="7" t="s">
        <v>219</v>
      </c>
      <c r="D902" s="7" t="s">
        <v>220</v>
      </c>
      <c r="E902" s="8">
        <v>84.731999999999999</v>
      </c>
      <c r="F902" s="9">
        <v>214891.72225784301</v>
      </c>
      <c r="G902" s="9">
        <v>2536.1341908351401</v>
      </c>
      <c r="H902" s="9">
        <v>3104.5081492497302</v>
      </c>
      <c r="I902" s="9">
        <v>2794.0573343247602</v>
      </c>
      <c r="J902" s="9">
        <v>3414.9589641747102</v>
      </c>
      <c r="K902" s="9">
        <v>21854.343794162702</v>
      </c>
    </row>
    <row r="903" spans="1:11" outlineLevel="2" x14ac:dyDescent="0.25">
      <c r="A903" s="7" t="s">
        <v>55</v>
      </c>
      <c r="B903" s="7" t="s">
        <v>56</v>
      </c>
      <c r="C903" s="7" t="s">
        <v>139</v>
      </c>
      <c r="D903" s="7" t="s">
        <v>140</v>
      </c>
      <c r="E903" s="8">
        <v>134.631</v>
      </c>
      <c r="F903" s="9">
        <v>423474.181177027</v>
      </c>
      <c r="G903" s="9">
        <v>3145.4433316028799</v>
      </c>
      <c r="H903" s="9">
        <v>3731.1723911711701</v>
      </c>
      <c r="I903" s="9">
        <v>3358.0551520540498</v>
      </c>
      <c r="J903" s="9">
        <v>4104.28963028828</v>
      </c>
      <c r="K903" s="9">
        <v>28624.1419991619</v>
      </c>
    </row>
    <row r="904" spans="1:11" outlineLevel="2" x14ac:dyDescent="0.25">
      <c r="A904" s="7" t="s">
        <v>55</v>
      </c>
      <c r="B904" s="7" t="s">
        <v>56</v>
      </c>
      <c r="C904" s="7" t="s">
        <v>141</v>
      </c>
      <c r="D904" s="7" t="s">
        <v>142</v>
      </c>
      <c r="E904" s="8">
        <v>368.03300000000002</v>
      </c>
      <c r="F904" s="9">
        <v>854750.47776298702</v>
      </c>
      <c r="G904" s="9">
        <v>2322.4832494993302</v>
      </c>
      <c r="H904" s="9">
        <v>2730.5544799191098</v>
      </c>
      <c r="I904" s="9">
        <v>2457.4990319272001</v>
      </c>
      <c r="J904" s="9">
        <v>3003.6099279110299</v>
      </c>
      <c r="K904" s="9">
        <v>49690.263454277403</v>
      </c>
    </row>
    <row r="905" spans="1:11" outlineLevel="2" x14ac:dyDescent="0.25">
      <c r="A905" s="7" t="s">
        <v>55</v>
      </c>
      <c r="B905" s="7" t="s">
        <v>56</v>
      </c>
      <c r="C905" s="7" t="s">
        <v>147</v>
      </c>
      <c r="D905" s="7" t="s">
        <v>148</v>
      </c>
      <c r="E905" s="8">
        <v>102.13200000000001</v>
      </c>
      <c r="F905" s="9">
        <v>235082.32894164399</v>
      </c>
      <c r="G905" s="9">
        <v>2301.7499798461199</v>
      </c>
      <c r="H905" s="9">
        <v>3009.6082526222099</v>
      </c>
      <c r="I905" s="9">
        <v>2708.6474273599902</v>
      </c>
      <c r="J905" s="9">
        <v>3310.56907788443</v>
      </c>
      <c r="K905" s="9">
        <v>41557.250109485904</v>
      </c>
    </row>
    <row r="906" spans="1:11" outlineLevel="2" x14ac:dyDescent="0.25">
      <c r="A906" s="7" t="s">
        <v>55</v>
      </c>
      <c r="B906" s="7" t="s">
        <v>56</v>
      </c>
      <c r="C906" s="7" t="s">
        <v>149</v>
      </c>
      <c r="D906" s="7" t="s">
        <v>150</v>
      </c>
      <c r="E906" s="8">
        <v>202.5</v>
      </c>
      <c r="F906" s="9">
        <v>477994.08486630803</v>
      </c>
      <c r="G906" s="9">
        <v>2360.4646166237399</v>
      </c>
      <c r="H906" s="9">
        <v>2938.4644957683099</v>
      </c>
      <c r="I906" s="9">
        <v>2644.6180461914801</v>
      </c>
      <c r="J906" s="9">
        <v>3232.3109453451498</v>
      </c>
      <c r="K906" s="9">
        <v>57541.069487467597</v>
      </c>
    </row>
    <row r="907" spans="1:11" outlineLevel="2" x14ac:dyDescent="0.25">
      <c r="A907" s="7" t="s">
        <v>55</v>
      </c>
      <c r="B907" s="7" t="s">
        <v>56</v>
      </c>
      <c r="C907" s="7" t="s">
        <v>151</v>
      </c>
      <c r="D907" s="7" t="s">
        <v>152</v>
      </c>
      <c r="E907" s="8">
        <v>84.465999999999994</v>
      </c>
      <c r="F907" s="9">
        <v>312728.580102871</v>
      </c>
      <c r="G907" s="9">
        <v>3702.4196730385102</v>
      </c>
      <c r="H907" s="9">
        <v>3112.6984073481899</v>
      </c>
      <c r="I907" s="9">
        <v>2801.4285666133701</v>
      </c>
      <c r="J907" s="9">
        <v>3423.9682480830102</v>
      </c>
      <c r="K907" s="9">
        <v>-23519.678060291899</v>
      </c>
    </row>
    <row r="908" spans="1:11" outlineLevel="2" x14ac:dyDescent="0.25">
      <c r="A908" s="7" t="s">
        <v>55</v>
      </c>
      <c r="B908" s="7" t="s">
        <v>56</v>
      </c>
      <c r="C908" s="7" t="s">
        <v>153</v>
      </c>
      <c r="D908" s="7" t="s">
        <v>154</v>
      </c>
      <c r="E908" s="8">
        <v>65</v>
      </c>
      <c r="F908" s="9">
        <v>157559.83047348101</v>
      </c>
      <c r="G908" s="9">
        <v>2423.9973918996998</v>
      </c>
      <c r="H908" s="9">
        <v>3092.51004257146</v>
      </c>
      <c r="I908" s="9">
        <v>2783.2590383143202</v>
      </c>
      <c r="J908" s="9">
        <v>3401.7610468286098</v>
      </c>
      <c r="K908" s="9">
        <v>23352.007016949901</v>
      </c>
    </row>
    <row r="909" spans="1:11" outlineLevel="2" x14ac:dyDescent="0.25">
      <c r="A909" s="7" t="s">
        <v>55</v>
      </c>
      <c r="B909" s="7" t="s">
        <v>56</v>
      </c>
      <c r="C909" s="7" t="s">
        <v>155</v>
      </c>
      <c r="D909" s="7" t="s">
        <v>156</v>
      </c>
      <c r="E909" s="8">
        <v>176.3</v>
      </c>
      <c r="F909" s="9">
        <v>486385.99327643501</v>
      </c>
      <c r="G909" s="9">
        <v>2758.85418761449</v>
      </c>
      <c r="H909" s="9">
        <v>2910.1640121841501</v>
      </c>
      <c r="I909" s="9">
        <v>2619.1476109657301</v>
      </c>
      <c r="J909" s="9">
        <v>3201.1804134025601</v>
      </c>
      <c r="K909" s="9">
        <v>0</v>
      </c>
    </row>
    <row r="910" spans="1:11" outlineLevel="2" x14ac:dyDescent="0.25">
      <c r="A910" s="7" t="s">
        <v>55</v>
      </c>
      <c r="B910" s="7" t="s">
        <v>56</v>
      </c>
      <c r="C910" s="7" t="s">
        <v>265</v>
      </c>
      <c r="D910" s="7" t="s">
        <v>266</v>
      </c>
      <c r="E910" s="8">
        <v>55.298000000000002</v>
      </c>
      <c r="F910" s="9">
        <v>351637.43620513898</v>
      </c>
      <c r="G910" s="9">
        <v>6358.9539622615403</v>
      </c>
      <c r="H910" s="9">
        <v>5253.2582043253697</v>
      </c>
      <c r="I910" s="9">
        <v>4727.9323838928303</v>
      </c>
      <c r="J910" s="9">
        <v>5778.5840247579099</v>
      </c>
      <c r="K910" s="9">
        <v>-32093.296804075799</v>
      </c>
    </row>
    <row r="911" spans="1:11" outlineLevel="2" x14ac:dyDescent="0.25">
      <c r="A911" s="7" t="s">
        <v>55</v>
      </c>
      <c r="B911" s="7" t="s">
        <v>56</v>
      </c>
      <c r="C911" s="7" t="s">
        <v>267</v>
      </c>
      <c r="D911" s="7" t="s">
        <v>268</v>
      </c>
      <c r="E911" s="8">
        <v>140.99799999999999</v>
      </c>
      <c r="F911" s="9">
        <v>629415.89068698499</v>
      </c>
      <c r="G911" s="9">
        <v>4464.0058063730403</v>
      </c>
      <c r="H911" s="9">
        <v>4444.0029788230804</v>
      </c>
      <c r="I911" s="9">
        <v>3999.6026809407699</v>
      </c>
      <c r="J911" s="9">
        <v>4888.4032767053804</v>
      </c>
      <c r="K911" s="9">
        <v>0</v>
      </c>
    </row>
    <row r="912" spans="1:11" outlineLevel="2" x14ac:dyDescent="0.25">
      <c r="A912" s="7" t="s">
        <v>55</v>
      </c>
      <c r="B912" s="7" t="s">
        <v>56</v>
      </c>
      <c r="C912" s="7" t="s">
        <v>167</v>
      </c>
      <c r="D912" s="7" t="s">
        <v>168</v>
      </c>
      <c r="E912" s="8">
        <v>78.653000000000006</v>
      </c>
      <c r="F912" s="9">
        <v>365244.11618747702</v>
      </c>
      <c r="G912" s="9">
        <v>4643.7404318649897</v>
      </c>
      <c r="H912" s="9">
        <v>4795.1090499332004</v>
      </c>
      <c r="I912" s="9">
        <v>4315.5981449398796</v>
      </c>
      <c r="J912" s="9">
        <v>5274.6199549265202</v>
      </c>
      <c r="K912" s="9">
        <v>0</v>
      </c>
    </row>
    <row r="913" spans="1:11" outlineLevel="2" x14ac:dyDescent="0.25">
      <c r="A913" s="7" t="s">
        <v>55</v>
      </c>
      <c r="B913" s="7" t="s">
        <v>56</v>
      </c>
      <c r="C913" s="7" t="s">
        <v>271</v>
      </c>
      <c r="D913" s="7" t="s">
        <v>272</v>
      </c>
      <c r="E913" s="8">
        <v>34.994999999999997</v>
      </c>
      <c r="F913" s="9">
        <v>385626.77580292302</v>
      </c>
      <c r="G913" s="9">
        <v>11019.4820918109</v>
      </c>
      <c r="H913" s="9">
        <v>9175.3776431690294</v>
      </c>
      <c r="I913" s="9">
        <v>8257.8398788521299</v>
      </c>
      <c r="J913" s="9">
        <v>10092.9154074859</v>
      </c>
      <c r="K913" s="9">
        <v>-32425.201117952402</v>
      </c>
    </row>
    <row r="914" spans="1:11" outlineLevel="2" x14ac:dyDescent="0.25">
      <c r="A914" s="7" t="s">
        <v>55</v>
      </c>
      <c r="B914" s="7" t="s">
        <v>56</v>
      </c>
      <c r="C914" s="7" t="s">
        <v>175</v>
      </c>
      <c r="D914" s="7" t="s">
        <v>176</v>
      </c>
      <c r="E914" s="8">
        <v>13.532999999999999</v>
      </c>
      <c r="F914" s="9">
        <v>53091.658582349199</v>
      </c>
      <c r="G914" s="9">
        <v>3923.1255879959499</v>
      </c>
      <c r="H914" s="9">
        <v>2264.90456188491</v>
      </c>
      <c r="I914" s="9">
        <v>2038.4141056964199</v>
      </c>
      <c r="J914" s="9">
        <v>2491.3950180734</v>
      </c>
      <c r="K914" s="9">
        <v>-19375.609802761901</v>
      </c>
    </row>
    <row r="915" spans="1:11" outlineLevel="2" x14ac:dyDescent="0.25">
      <c r="A915" s="7" t="s">
        <v>55</v>
      </c>
      <c r="B915" s="7" t="s">
        <v>56</v>
      </c>
      <c r="C915" s="7" t="s">
        <v>380</v>
      </c>
      <c r="D915" s="7" t="s">
        <v>381</v>
      </c>
      <c r="E915" s="8">
        <v>51.5</v>
      </c>
      <c r="F915" s="9">
        <v>133086.52666531099</v>
      </c>
      <c r="G915" s="9">
        <v>2584.2044012681799</v>
      </c>
      <c r="H915" s="9">
        <v>3456.21582537937</v>
      </c>
      <c r="I915" s="9">
        <v>3110.5942428414301</v>
      </c>
      <c r="J915" s="9">
        <v>3801.83740791731</v>
      </c>
      <c r="K915" s="9">
        <v>27109.076841022299</v>
      </c>
    </row>
    <row r="916" spans="1:11" outlineLevel="2" x14ac:dyDescent="0.25">
      <c r="A916" s="7" t="s">
        <v>55</v>
      </c>
      <c r="B916" s="7" t="s">
        <v>56</v>
      </c>
      <c r="C916" s="7" t="s">
        <v>177</v>
      </c>
      <c r="D916" s="7" t="s">
        <v>178</v>
      </c>
      <c r="E916" s="8">
        <v>84.965000000000003</v>
      </c>
      <c r="F916" s="9">
        <v>830582.265225371</v>
      </c>
      <c r="G916" s="9">
        <v>9775.5813008341192</v>
      </c>
      <c r="H916" s="9">
        <v>7733.4030946313997</v>
      </c>
      <c r="I916" s="9">
        <v>6960.0627851682602</v>
      </c>
      <c r="J916" s="9">
        <v>8506.7434040945409</v>
      </c>
      <c r="K916" s="9">
        <v>-107806.811896478</v>
      </c>
    </row>
    <row r="917" spans="1:11" outlineLevel="2" x14ac:dyDescent="0.25">
      <c r="A917" s="7" t="s">
        <v>55</v>
      </c>
      <c r="B917" s="7" t="s">
        <v>56</v>
      </c>
      <c r="C917" s="7" t="s">
        <v>225</v>
      </c>
      <c r="D917" s="7" t="s">
        <v>226</v>
      </c>
      <c r="E917" s="8">
        <v>155.864</v>
      </c>
      <c r="F917" s="9">
        <v>371480.55340630002</v>
      </c>
      <c r="G917" s="9">
        <v>2383.36340275047</v>
      </c>
      <c r="H917" s="9">
        <v>3678.4688220888102</v>
      </c>
      <c r="I917" s="9">
        <v>3310.6219398799299</v>
      </c>
      <c r="J917" s="9">
        <v>4046.31570429769</v>
      </c>
      <c r="K917" s="9">
        <v>144526.22463114501</v>
      </c>
    </row>
    <row r="918" spans="1:11" outlineLevel="2" x14ac:dyDescent="0.25">
      <c r="A918" s="7" t="s">
        <v>55</v>
      </c>
      <c r="B918" s="7" t="s">
        <v>56</v>
      </c>
      <c r="C918" s="7" t="s">
        <v>227</v>
      </c>
      <c r="D918" s="7" t="s">
        <v>228</v>
      </c>
      <c r="E918" s="8">
        <v>53.1</v>
      </c>
      <c r="F918" s="9">
        <v>105291.767980075</v>
      </c>
      <c r="G918" s="9">
        <v>1982.8958188338099</v>
      </c>
      <c r="H918" s="9">
        <v>4085.7116392113599</v>
      </c>
      <c r="I918" s="9">
        <v>3677.1404752902299</v>
      </c>
      <c r="J918" s="9">
        <v>4494.2828031324998</v>
      </c>
      <c r="K918" s="9">
        <v>89964.391257835698</v>
      </c>
    </row>
    <row r="919" spans="1:11" outlineLevel="2" x14ac:dyDescent="0.25">
      <c r="A919" s="7" t="s">
        <v>55</v>
      </c>
      <c r="B919" s="7" t="s">
        <v>56</v>
      </c>
      <c r="C919" s="7" t="s">
        <v>310</v>
      </c>
      <c r="D919" s="7" t="s">
        <v>311</v>
      </c>
      <c r="E919" s="8">
        <v>25.725999999999999</v>
      </c>
      <c r="F919" s="9">
        <v>62703.913320394699</v>
      </c>
      <c r="G919" s="9">
        <v>2437.3751582210498</v>
      </c>
      <c r="H919" s="9">
        <v>3491.9735559383798</v>
      </c>
      <c r="I919" s="9">
        <v>3142.77620034455</v>
      </c>
      <c r="J919" s="9">
        <v>3841.1709115322201</v>
      </c>
      <c r="K919" s="9">
        <v>18147.1472096691</v>
      </c>
    </row>
    <row r="920" spans="1:11" outlineLevel="2" x14ac:dyDescent="0.25">
      <c r="A920" s="7" t="s">
        <v>55</v>
      </c>
      <c r="B920" s="7" t="s">
        <v>56</v>
      </c>
      <c r="C920" s="7" t="s">
        <v>273</v>
      </c>
      <c r="D920" s="7" t="s">
        <v>274</v>
      </c>
      <c r="E920" s="8">
        <v>251.666</v>
      </c>
      <c r="F920" s="9">
        <v>676605.96397579403</v>
      </c>
      <c r="G920" s="9">
        <v>2688.5076409836602</v>
      </c>
      <c r="H920" s="9">
        <v>3252.2242472748899</v>
      </c>
      <c r="I920" s="9">
        <v>2927.0018225474</v>
      </c>
      <c r="J920" s="9">
        <v>3577.4466720023802</v>
      </c>
      <c r="K920" s="9">
        <v>60020.876697420601</v>
      </c>
    </row>
    <row r="921" spans="1:11" outlineLevel="2" x14ac:dyDescent="0.25">
      <c r="A921" s="7" t="s">
        <v>55</v>
      </c>
      <c r="B921" s="7" t="s">
        <v>56</v>
      </c>
      <c r="C921" s="7" t="s">
        <v>231</v>
      </c>
      <c r="D921" s="7" t="s">
        <v>232</v>
      </c>
      <c r="E921" s="8">
        <v>170.565</v>
      </c>
      <c r="F921" s="9">
        <v>382727.85337748699</v>
      </c>
      <c r="G921" s="9">
        <v>2243.8827038225199</v>
      </c>
      <c r="H921" s="9">
        <v>2966.0598522898899</v>
      </c>
      <c r="I921" s="9">
        <v>2669.4538670608999</v>
      </c>
      <c r="J921" s="9">
        <v>3262.6658375188799</v>
      </c>
      <c r="K921" s="9">
        <v>72587.545457755201</v>
      </c>
    </row>
    <row r="922" spans="1:11" outlineLevel="1" x14ac:dyDescent="0.25">
      <c r="A922" s="7"/>
      <c r="B922" s="10" t="s">
        <v>125</v>
      </c>
      <c r="C922" s="7"/>
      <c r="D922" s="7"/>
      <c r="E922" s="8">
        <f>SUBTOTAL(9,E885:E921)</f>
        <v>5817.708999999998</v>
      </c>
      <c r="F922" s="9">
        <f>SUBTOTAL(9,F885:F921)</f>
        <v>18414958.18289046</v>
      </c>
      <c r="G922" s="9"/>
      <c r="H922" s="9"/>
      <c r="I922" s="9"/>
      <c r="J922" s="9"/>
      <c r="K922" s="9">
        <f>SUBTOTAL(9,K885:K921)</f>
        <v>983083.46727897029</v>
      </c>
    </row>
    <row r="923" spans="1:11" outlineLevel="2" x14ac:dyDescent="0.25">
      <c r="A923" s="7" t="s">
        <v>53</v>
      </c>
      <c r="B923" s="7" t="s">
        <v>54</v>
      </c>
      <c r="C923" s="7" t="s">
        <v>183</v>
      </c>
      <c r="D923" s="7" t="s">
        <v>184</v>
      </c>
      <c r="E923" s="8">
        <v>8.3699999999999992</v>
      </c>
      <c r="F923" s="9">
        <v>24002.6707194757</v>
      </c>
      <c r="G923" s="9">
        <v>2867.7025949194399</v>
      </c>
      <c r="H923" s="9">
        <v>3140.8097228527599</v>
      </c>
      <c r="I923" s="9">
        <v>2826.7287505674799</v>
      </c>
      <c r="J923" s="9">
        <v>3454.89069513803</v>
      </c>
      <c r="K923" s="9">
        <v>0</v>
      </c>
    </row>
    <row r="924" spans="1:11" outlineLevel="2" x14ac:dyDescent="0.25">
      <c r="A924" s="7" t="s">
        <v>53</v>
      </c>
      <c r="B924" s="7" t="s">
        <v>54</v>
      </c>
      <c r="C924" s="7" t="s">
        <v>185</v>
      </c>
      <c r="D924" s="7" t="s">
        <v>186</v>
      </c>
      <c r="E924" s="8">
        <v>161.69999999999999</v>
      </c>
      <c r="F924" s="9">
        <v>519349.25103156298</v>
      </c>
      <c r="G924" s="9">
        <v>3211.8073656868501</v>
      </c>
      <c r="H924" s="9">
        <v>3209.5454568264799</v>
      </c>
      <c r="I924" s="9">
        <v>2888.59091114383</v>
      </c>
      <c r="J924" s="9">
        <v>3530.5000025091299</v>
      </c>
      <c r="K924" s="9">
        <v>0</v>
      </c>
    </row>
    <row r="925" spans="1:11" outlineLevel="2" x14ac:dyDescent="0.25">
      <c r="A925" s="7" t="s">
        <v>53</v>
      </c>
      <c r="B925" s="7" t="s">
        <v>54</v>
      </c>
      <c r="C925" s="7" t="s">
        <v>187</v>
      </c>
      <c r="D925" s="7" t="s">
        <v>188</v>
      </c>
      <c r="E925" s="8">
        <v>49.2</v>
      </c>
      <c r="F925" s="9">
        <v>249592.401804147</v>
      </c>
      <c r="G925" s="9">
        <v>5073.0162968322602</v>
      </c>
      <c r="H925" s="9">
        <v>3635.39418855441</v>
      </c>
      <c r="I925" s="9">
        <v>3271.8547696989699</v>
      </c>
      <c r="J925" s="9">
        <v>3998.9336074098501</v>
      </c>
      <c r="K925" s="9">
        <v>-52844.8683195825</v>
      </c>
    </row>
    <row r="926" spans="1:11" outlineLevel="2" x14ac:dyDescent="0.25">
      <c r="A926" s="7" t="s">
        <v>53</v>
      </c>
      <c r="B926" s="7" t="s">
        <v>54</v>
      </c>
      <c r="C926" s="7" t="s">
        <v>233</v>
      </c>
      <c r="D926" s="7" t="s">
        <v>234</v>
      </c>
      <c r="E926" s="8">
        <v>111.49</v>
      </c>
      <c r="F926" s="9">
        <v>403210.71566540201</v>
      </c>
      <c r="G926" s="9">
        <v>3616.5639578922001</v>
      </c>
      <c r="H926" s="9">
        <v>3273.7371398566402</v>
      </c>
      <c r="I926" s="9">
        <v>2946.3634258709799</v>
      </c>
      <c r="J926" s="9">
        <v>3601.11085384231</v>
      </c>
      <c r="K926" s="9">
        <v>-1722.86657052295</v>
      </c>
    </row>
    <row r="927" spans="1:11" outlineLevel="2" x14ac:dyDescent="0.25">
      <c r="A927" s="7" t="s">
        <v>53</v>
      </c>
      <c r="B927" s="7" t="s">
        <v>54</v>
      </c>
      <c r="C927" s="7" t="s">
        <v>191</v>
      </c>
      <c r="D927" s="7" t="s">
        <v>192</v>
      </c>
      <c r="E927" s="8">
        <v>14.77</v>
      </c>
      <c r="F927" s="9">
        <v>102661.336644032</v>
      </c>
      <c r="G927" s="9">
        <v>6950.6659880861398</v>
      </c>
      <c r="H927" s="9">
        <v>4316.2383480353401</v>
      </c>
      <c r="I927" s="9">
        <v>3884.6145132318002</v>
      </c>
      <c r="J927" s="9">
        <v>4747.8621828388696</v>
      </c>
      <c r="K927" s="9">
        <v>-32535.412203502201</v>
      </c>
    </row>
    <row r="928" spans="1:11" outlineLevel="2" x14ac:dyDescent="0.25">
      <c r="A928" s="7" t="s">
        <v>53</v>
      </c>
      <c r="B928" s="7" t="s">
        <v>54</v>
      </c>
      <c r="C928" s="7" t="s">
        <v>330</v>
      </c>
      <c r="D928" s="7" t="s">
        <v>331</v>
      </c>
      <c r="E928" s="8">
        <v>7</v>
      </c>
      <c r="F928" s="9">
        <v>31637.596030250101</v>
      </c>
      <c r="G928" s="9">
        <v>4519.6565757500202</v>
      </c>
      <c r="H928" s="9">
        <v>4830.3254304911397</v>
      </c>
      <c r="I928" s="9">
        <v>4347.2928874420304</v>
      </c>
      <c r="J928" s="9">
        <v>5313.35797354026</v>
      </c>
      <c r="K928" s="9">
        <v>0</v>
      </c>
    </row>
    <row r="929" spans="1:11" outlineLevel="2" x14ac:dyDescent="0.25">
      <c r="A929" s="7" t="s">
        <v>53</v>
      </c>
      <c r="B929" s="7" t="s">
        <v>54</v>
      </c>
      <c r="C929" s="7" t="s">
        <v>195</v>
      </c>
      <c r="D929" s="7" t="s">
        <v>196</v>
      </c>
      <c r="E929" s="8">
        <v>39.53</v>
      </c>
      <c r="F929" s="9">
        <v>162992.38628504399</v>
      </c>
      <c r="G929" s="9">
        <v>4123.2579378963801</v>
      </c>
      <c r="H929" s="9">
        <v>3774.59291722442</v>
      </c>
      <c r="I929" s="9">
        <v>3397.1336255019801</v>
      </c>
      <c r="J929" s="9">
        <v>4152.0522089468604</v>
      </c>
      <c r="K929" s="9">
        <v>0</v>
      </c>
    </row>
    <row r="930" spans="1:11" outlineLevel="2" x14ac:dyDescent="0.25">
      <c r="A930" s="7" t="s">
        <v>53</v>
      </c>
      <c r="B930" s="7" t="s">
        <v>54</v>
      </c>
      <c r="C930" s="7" t="s">
        <v>197</v>
      </c>
      <c r="D930" s="7" t="s">
        <v>198</v>
      </c>
      <c r="E930" s="8">
        <v>32.369999999999997</v>
      </c>
      <c r="F930" s="9">
        <v>114652.137756724</v>
      </c>
      <c r="G930" s="9">
        <v>3541.9257879741899</v>
      </c>
      <c r="H930" s="9">
        <v>3941.65676403423</v>
      </c>
      <c r="I930" s="9">
        <v>3547.4910876307999</v>
      </c>
      <c r="J930" s="9">
        <v>4335.8224404376497</v>
      </c>
      <c r="K930" s="9">
        <v>180.148749884702</v>
      </c>
    </row>
    <row r="931" spans="1:11" outlineLevel="2" x14ac:dyDescent="0.25">
      <c r="A931" s="7" t="s">
        <v>53</v>
      </c>
      <c r="B931" s="7" t="s">
        <v>54</v>
      </c>
      <c r="C931" s="7" t="s">
        <v>280</v>
      </c>
      <c r="D931" s="7" t="s">
        <v>281</v>
      </c>
      <c r="E931" s="8">
        <v>42.33</v>
      </c>
      <c r="F931" s="9">
        <v>227192.38078915601</v>
      </c>
      <c r="G931" s="9">
        <v>5367.1717644497103</v>
      </c>
      <c r="H931" s="9">
        <v>4618.5862858535302</v>
      </c>
      <c r="I931" s="9">
        <v>4156.7276572681803</v>
      </c>
      <c r="J931" s="9">
        <v>5080.44491443888</v>
      </c>
      <c r="K931" s="9">
        <v>-12137.147560958199</v>
      </c>
    </row>
    <row r="932" spans="1:11" outlineLevel="2" x14ac:dyDescent="0.25">
      <c r="A932" s="7" t="s">
        <v>53</v>
      </c>
      <c r="B932" s="7" t="s">
        <v>54</v>
      </c>
      <c r="C932" s="7" t="s">
        <v>201</v>
      </c>
      <c r="D932" s="7" t="s">
        <v>202</v>
      </c>
      <c r="E932" s="8">
        <v>376.27</v>
      </c>
      <c r="F932" s="9">
        <v>1527617.02926959</v>
      </c>
      <c r="G932" s="9">
        <v>4059.8958972801101</v>
      </c>
      <c r="H932" s="9">
        <v>3502.34038451575</v>
      </c>
      <c r="I932" s="9">
        <v>3152.1063460641799</v>
      </c>
      <c r="J932" s="9">
        <v>3852.5744229673301</v>
      </c>
      <c r="K932" s="9">
        <v>-78008.851139669801</v>
      </c>
    </row>
    <row r="933" spans="1:11" outlineLevel="2" x14ac:dyDescent="0.25">
      <c r="A933" s="7" t="s">
        <v>53</v>
      </c>
      <c r="B933" s="7" t="s">
        <v>54</v>
      </c>
      <c r="C933" s="7" t="s">
        <v>251</v>
      </c>
      <c r="D933" s="7" t="s">
        <v>252</v>
      </c>
      <c r="E933" s="8">
        <v>2.7</v>
      </c>
      <c r="F933" s="9">
        <v>17479.562902571601</v>
      </c>
      <c r="G933" s="9">
        <v>6473.9121861376398</v>
      </c>
      <c r="H933" s="9">
        <v>3691.2990614732498</v>
      </c>
      <c r="I933" s="9">
        <v>3322.1691553259302</v>
      </c>
      <c r="J933" s="9">
        <v>4060.4289676205799</v>
      </c>
      <c r="K933" s="9">
        <v>-6516.4046899960604</v>
      </c>
    </row>
    <row r="934" spans="1:11" outlineLevel="2" x14ac:dyDescent="0.25">
      <c r="A934" s="7" t="s">
        <v>53</v>
      </c>
      <c r="B934" s="7" t="s">
        <v>54</v>
      </c>
      <c r="C934" s="7" t="s">
        <v>203</v>
      </c>
      <c r="D934" s="7" t="s">
        <v>204</v>
      </c>
      <c r="E934" s="8">
        <v>231.36</v>
      </c>
      <c r="F934" s="9">
        <v>889501.42580769595</v>
      </c>
      <c r="G934" s="9">
        <v>3844.66383907199</v>
      </c>
      <c r="H934" s="9">
        <v>3584.52186293145</v>
      </c>
      <c r="I934" s="9">
        <v>3226.0696766382998</v>
      </c>
      <c r="J934" s="9">
        <v>3942.9740492245901</v>
      </c>
      <c r="K934" s="9">
        <v>0</v>
      </c>
    </row>
    <row r="935" spans="1:11" outlineLevel="2" x14ac:dyDescent="0.25">
      <c r="A935" s="7" t="s">
        <v>53</v>
      </c>
      <c r="B935" s="7" t="s">
        <v>54</v>
      </c>
      <c r="C935" s="7" t="s">
        <v>205</v>
      </c>
      <c r="D935" s="7" t="s">
        <v>206</v>
      </c>
      <c r="E935" s="8">
        <v>257.89</v>
      </c>
      <c r="F935" s="9">
        <v>1020513.78842199</v>
      </c>
      <c r="G935" s="9">
        <v>3957.16696429482</v>
      </c>
      <c r="H935" s="9">
        <v>3390.6118820819602</v>
      </c>
      <c r="I935" s="9">
        <v>3051.5506938737699</v>
      </c>
      <c r="J935" s="9">
        <v>3729.67307029016</v>
      </c>
      <c r="K935" s="9">
        <v>-58668.400324862203</v>
      </c>
    </row>
    <row r="936" spans="1:11" outlineLevel="2" x14ac:dyDescent="0.25">
      <c r="A936" s="7" t="s">
        <v>53</v>
      </c>
      <c r="B936" s="7" t="s">
        <v>54</v>
      </c>
      <c r="C936" s="7" t="s">
        <v>207</v>
      </c>
      <c r="D936" s="7" t="s">
        <v>208</v>
      </c>
      <c r="E936" s="8">
        <v>13.5</v>
      </c>
      <c r="F936" s="9">
        <v>45446.182227456397</v>
      </c>
      <c r="G936" s="9">
        <v>3366.38386870047</v>
      </c>
      <c r="H936" s="9">
        <v>3422.14564902039</v>
      </c>
      <c r="I936" s="9">
        <v>3079.9310841183501</v>
      </c>
      <c r="J936" s="9">
        <v>3764.3602139224299</v>
      </c>
      <c r="K936" s="9">
        <v>0</v>
      </c>
    </row>
    <row r="937" spans="1:11" outlineLevel="2" x14ac:dyDescent="0.25">
      <c r="A937" s="7" t="s">
        <v>53</v>
      </c>
      <c r="B937" s="7" t="s">
        <v>54</v>
      </c>
      <c r="C937" s="7" t="s">
        <v>209</v>
      </c>
      <c r="D937" s="7" t="s">
        <v>210</v>
      </c>
      <c r="E937" s="8">
        <v>45.76</v>
      </c>
      <c r="F937" s="9">
        <v>254708.97046628199</v>
      </c>
      <c r="G937" s="9">
        <v>5566.1925364135004</v>
      </c>
      <c r="H937" s="9">
        <v>3342.44917285372</v>
      </c>
      <c r="I937" s="9">
        <v>3008.2042555683502</v>
      </c>
      <c r="J937" s="9">
        <v>3676.6940901390899</v>
      </c>
      <c r="K937" s="9">
        <v>-86463.448901516706</v>
      </c>
    </row>
    <row r="938" spans="1:11" outlineLevel="2" x14ac:dyDescent="0.25">
      <c r="A938" s="7" t="s">
        <v>53</v>
      </c>
      <c r="B938" s="7" t="s">
        <v>54</v>
      </c>
      <c r="C938" s="7" t="s">
        <v>336</v>
      </c>
      <c r="D938" s="7" t="s">
        <v>337</v>
      </c>
      <c r="E938" s="8">
        <v>97.93</v>
      </c>
      <c r="F938" s="9">
        <v>481339.15240984497</v>
      </c>
      <c r="G938" s="9">
        <v>4915.1348147640701</v>
      </c>
      <c r="H938" s="9">
        <v>4316.3257009833596</v>
      </c>
      <c r="I938" s="9">
        <v>3884.6931308850199</v>
      </c>
      <c r="J938" s="9">
        <v>4747.9582710816903</v>
      </c>
      <c r="K938" s="9">
        <v>-16371.598922814999</v>
      </c>
    </row>
    <row r="939" spans="1:11" outlineLevel="2" x14ac:dyDescent="0.25">
      <c r="A939" s="7" t="s">
        <v>53</v>
      </c>
      <c r="B939" s="7" t="s">
        <v>54</v>
      </c>
      <c r="C939" s="7" t="s">
        <v>213</v>
      </c>
      <c r="D939" s="7" t="s">
        <v>214</v>
      </c>
      <c r="E939" s="8">
        <v>124.4</v>
      </c>
      <c r="F939" s="9">
        <v>414852.10512642999</v>
      </c>
      <c r="G939" s="9">
        <v>3334.8239961931699</v>
      </c>
      <c r="H939" s="9">
        <v>3029.0798497370101</v>
      </c>
      <c r="I939" s="9">
        <v>2726.1718647633102</v>
      </c>
      <c r="J939" s="9">
        <v>3331.9878347107101</v>
      </c>
      <c r="K939" s="9">
        <v>-352.81848841772</v>
      </c>
    </row>
    <row r="940" spans="1:11" outlineLevel="2" x14ac:dyDescent="0.25">
      <c r="A940" s="7" t="s">
        <v>53</v>
      </c>
      <c r="B940" s="7" t="s">
        <v>54</v>
      </c>
      <c r="C940" s="7" t="s">
        <v>215</v>
      </c>
      <c r="D940" s="7" t="s">
        <v>216</v>
      </c>
      <c r="E940" s="8">
        <v>1.6</v>
      </c>
      <c r="F940" s="9">
        <v>11520.8318174177</v>
      </c>
      <c r="G940" s="9">
        <v>7200.5198858860404</v>
      </c>
      <c r="H940" s="9">
        <v>3167.4708794317999</v>
      </c>
      <c r="I940" s="9">
        <v>2850.72379148862</v>
      </c>
      <c r="J940" s="9">
        <v>3484.2179673749802</v>
      </c>
      <c r="K940" s="9">
        <v>-5946.0830696176899</v>
      </c>
    </row>
    <row r="941" spans="1:11" outlineLevel="2" x14ac:dyDescent="0.25">
      <c r="A941" s="7" t="s">
        <v>53</v>
      </c>
      <c r="B941" s="7" t="s">
        <v>54</v>
      </c>
      <c r="C941" s="7" t="s">
        <v>255</v>
      </c>
      <c r="D941" s="7" t="s">
        <v>256</v>
      </c>
      <c r="E941" s="8">
        <v>16.829999999999998</v>
      </c>
      <c r="F941" s="9">
        <v>43988.843696965501</v>
      </c>
      <c r="G941" s="9">
        <v>2613.7162030282602</v>
      </c>
      <c r="H941" s="9">
        <v>2867.6959220571198</v>
      </c>
      <c r="I941" s="9">
        <v>2580.9263298514102</v>
      </c>
      <c r="J941" s="9">
        <v>3154.4655142628299</v>
      </c>
      <c r="K941" s="9">
        <v>0</v>
      </c>
    </row>
    <row r="942" spans="1:11" outlineLevel="2" x14ac:dyDescent="0.25">
      <c r="A942" s="7" t="s">
        <v>53</v>
      </c>
      <c r="B942" s="7" t="s">
        <v>54</v>
      </c>
      <c r="C942" s="7" t="s">
        <v>428</v>
      </c>
      <c r="D942" s="7" t="s">
        <v>429</v>
      </c>
      <c r="E942" s="8">
        <v>2.4</v>
      </c>
      <c r="F942" s="9">
        <v>9311.16710373147</v>
      </c>
      <c r="G942" s="9">
        <v>3879.6529598881102</v>
      </c>
      <c r="H942" s="9">
        <v>3501.37643498836</v>
      </c>
      <c r="I942" s="9">
        <v>3151.2387914895198</v>
      </c>
      <c r="J942" s="9">
        <v>3851.5140784871901</v>
      </c>
      <c r="K942" s="9">
        <v>-67.533315362211596</v>
      </c>
    </row>
    <row r="943" spans="1:11" outlineLevel="2" x14ac:dyDescent="0.25">
      <c r="A943" s="7" t="s">
        <v>53</v>
      </c>
      <c r="B943" s="7" t="s">
        <v>54</v>
      </c>
      <c r="C943" s="7" t="s">
        <v>217</v>
      </c>
      <c r="D943" s="7" t="s">
        <v>218</v>
      </c>
      <c r="E943" s="8">
        <v>106.73</v>
      </c>
      <c r="F943" s="9">
        <v>537470.03282941598</v>
      </c>
      <c r="G943" s="9">
        <v>5035.7915565390804</v>
      </c>
      <c r="H943" s="9">
        <v>3717.1924050140801</v>
      </c>
      <c r="I943" s="9">
        <v>3345.4731645126699</v>
      </c>
      <c r="J943" s="9">
        <v>4088.9116455154899</v>
      </c>
      <c r="K943" s="9">
        <v>-101060.492903548</v>
      </c>
    </row>
    <row r="944" spans="1:11" outlineLevel="2" x14ac:dyDescent="0.25">
      <c r="A944" s="7" t="s">
        <v>53</v>
      </c>
      <c r="B944" s="7" t="s">
        <v>54</v>
      </c>
      <c r="C944" s="7" t="s">
        <v>219</v>
      </c>
      <c r="D944" s="7" t="s">
        <v>220</v>
      </c>
      <c r="E944" s="8">
        <v>8.23</v>
      </c>
      <c r="F944" s="9">
        <v>38283.299752012201</v>
      </c>
      <c r="G944" s="9">
        <v>4651.6767620913997</v>
      </c>
      <c r="H944" s="9">
        <v>3104.5081492497302</v>
      </c>
      <c r="I944" s="9">
        <v>2794.0573343247602</v>
      </c>
      <c r="J944" s="9">
        <v>3414.9589641747102</v>
      </c>
      <c r="K944" s="9">
        <v>-10178.1874768544</v>
      </c>
    </row>
    <row r="945" spans="1:11" outlineLevel="2" x14ac:dyDescent="0.25">
      <c r="A945" s="7" t="s">
        <v>53</v>
      </c>
      <c r="B945" s="7" t="s">
        <v>54</v>
      </c>
      <c r="C945" s="7" t="s">
        <v>139</v>
      </c>
      <c r="D945" s="7" t="s">
        <v>140</v>
      </c>
      <c r="E945" s="8">
        <v>33.4</v>
      </c>
      <c r="F945" s="9">
        <v>188256.53278984499</v>
      </c>
      <c r="G945" s="9">
        <v>5636.4231374205101</v>
      </c>
      <c r="H945" s="9">
        <v>3731.1723911711701</v>
      </c>
      <c r="I945" s="9">
        <v>3358.0551520540498</v>
      </c>
      <c r="J945" s="9">
        <v>4104.28963028828</v>
      </c>
      <c r="K945" s="9">
        <v>-51173.259138216497</v>
      </c>
    </row>
    <row r="946" spans="1:11" outlineLevel="2" x14ac:dyDescent="0.25">
      <c r="A946" s="7" t="s">
        <v>53</v>
      </c>
      <c r="B946" s="7" t="s">
        <v>54</v>
      </c>
      <c r="C946" s="7" t="s">
        <v>141</v>
      </c>
      <c r="D946" s="7" t="s">
        <v>142</v>
      </c>
      <c r="E946" s="8">
        <v>190.7</v>
      </c>
      <c r="F946" s="9">
        <v>605053.28807884303</v>
      </c>
      <c r="G946" s="9">
        <v>3172.8017203924701</v>
      </c>
      <c r="H946" s="9">
        <v>2730.5544799191098</v>
      </c>
      <c r="I946" s="9">
        <v>2457.4990319272001</v>
      </c>
      <c r="J946" s="9">
        <v>3003.6099279110299</v>
      </c>
      <c r="K946" s="9">
        <v>-32264.8748262107</v>
      </c>
    </row>
    <row r="947" spans="1:11" outlineLevel="2" x14ac:dyDescent="0.25">
      <c r="A947" s="7" t="s">
        <v>53</v>
      </c>
      <c r="B947" s="7" t="s">
        <v>54</v>
      </c>
      <c r="C947" s="7" t="s">
        <v>143</v>
      </c>
      <c r="D947" s="7" t="s">
        <v>144</v>
      </c>
      <c r="E947" s="8">
        <v>42.6</v>
      </c>
      <c r="F947" s="9">
        <v>154357.42877317499</v>
      </c>
      <c r="G947" s="9">
        <v>3623.4138209665498</v>
      </c>
      <c r="H947" s="9">
        <v>4023.4519834596799</v>
      </c>
      <c r="I947" s="9">
        <v>3621.10678511371</v>
      </c>
      <c r="J947" s="9">
        <v>4425.7971818056403</v>
      </c>
      <c r="K947" s="9">
        <v>0</v>
      </c>
    </row>
    <row r="948" spans="1:11" outlineLevel="2" x14ac:dyDescent="0.25">
      <c r="A948" s="7" t="s">
        <v>53</v>
      </c>
      <c r="B948" s="7" t="s">
        <v>54</v>
      </c>
      <c r="C948" s="7" t="s">
        <v>145</v>
      </c>
      <c r="D948" s="7" t="s">
        <v>146</v>
      </c>
      <c r="E948" s="8">
        <v>26</v>
      </c>
      <c r="F948" s="9">
        <v>143263.194591473</v>
      </c>
      <c r="G948" s="9">
        <v>5510.1228689028103</v>
      </c>
      <c r="H948" s="9">
        <v>4864.0251550942703</v>
      </c>
      <c r="I948" s="9">
        <v>4377.6226395848398</v>
      </c>
      <c r="J948" s="9">
        <v>5350.4276706036999</v>
      </c>
      <c r="K948" s="9">
        <v>-4152.0751557769399</v>
      </c>
    </row>
    <row r="949" spans="1:11" outlineLevel="2" x14ac:dyDescent="0.25">
      <c r="A949" s="7" t="s">
        <v>53</v>
      </c>
      <c r="B949" s="7" t="s">
        <v>54</v>
      </c>
      <c r="C949" s="7" t="s">
        <v>147</v>
      </c>
      <c r="D949" s="7" t="s">
        <v>148</v>
      </c>
      <c r="E949" s="8">
        <v>24.2</v>
      </c>
      <c r="F949" s="9">
        <v>96447.054011079905</v>
      </c>
      <c r="G949" s="9">
        <v>3985.4154550032999</v>
      </c>
      <c r="H949" s="9">
        <v>3009.6082526222099</v>
      </c>
      <c r="I949" s="9">
        <v>2708.6474273599902</v>
      </c>
      <c r="J949" s="9">
        <v>3310.56907788443</v>
      </c>
      <c r="K949" s="9">
        <v>-16331.2823262767</v>
      </c>
    </row>
    <row r="950" spans="1:11" outlineLevel="2" x14ac:dyDescent="0.25">
      <c r="A950" s="7" t="s">
        <v>53</v>
      </c>
      <c r="B950" s="7" t="s">
        <v>54</v>
      </c>
      <c r="C950" s="7" t="s">
        <v>149</v>
      </c>
      <c r="D950" s="7" t="s">
        <v>150</v>
      </c>
      <c r="E950" s="8">
        <v>102.7</v>
      </c>
      <c r="F950" s="9">
        <v>364314.21406754199</v>
      </c>
      <c r="G950" s="9">
        <v>3547.3633307453001</v>
      </c>
      <c r="H950" s="9">
        <v>2938.4644957683099</v>
      </c>
      <c r="I950" s="9">
        <v>2644.6180461914801</v>
      </c>
      <c r="J950" s="9">
        <v>3232.3109453451498</v>
      </c>
      <c r="K950" s="9">
        <v>-32355.879980595899</v>
      </c>
    </row>
    <row r="951" spans="1:11" outlineLevel="2" x14ac:dyDescent="0.25">
      <c r="A951" s="7" t="s">
        <v>53</v>
      </c>
      <c r="B951" s="7" t="s">
        <v>54</v>
      </c>
      <c r="C951" s="7" t="s">
        <v>151</v>
      </c>
      <c r="D951" s="7" t="s">
        <v>152</v>
      </c>
      <c r="E951" s="8">
        <v>39.4</v>
      </c>
      <c r="F951" s="9">
        <v>129956.062775379</v>
      </c>
      <c r="G951" s="9">
        <v>3298.3772278014999</v>
      </c>
      <c r="H951" s="9">
        <v>3112.6984073481899</v>
      </c>
      <c r="I951" s="9">
        <v>2801.4285666133701</v>
      </c>
      <c r="J951" s="9">
        <v>3423.9682480830102</v>
      </c>
      <c r="K951" s="9">
        <v>0</v>
      </c>
    </row>
    <row r="952" spans="1:11" outlineLevel="2" x14ac:dyDescent="0.25">
      <c r="A952" s="7" t="s">
        <v>53</v>
      </c>
      <c r="B952" s="7" t="s">
        <v>54</v>
      </c>
      <c r="C952" s="7" t="s">
        <v>153</v>
      </c>
      <c r="D952" s="7" t="s">
        <v>154</v>
      </c>
      <c r="E952" s="8">
        <v>40.1</v>
      </c>
      <c r="F952" s="9">
        <v>134920.94846648301</v>
      </c>
      <c r="G952" s="9">
        <v>3364.61218120904</v>
      </c>
      <c r="H952" s="9">
        <v>3092.51004257146</v>
      </c>
      <c r="I952" s="9">
        <v>2783.2590383143202</v>
      </c>
      <c r="J952" s="9">
        <v>3401.7610468286098</v>
      </c>
      <c r="K952" s="9">
        <v>0</v>
      </c>
    </row>
    <row r="953" spans="1:11" outlineLevel="2" x14ac:dyDescent="0.25">
      <c r="A953" s="7" t="s">
        <v>53</v>
      </c>
      <c r="B953" s="7" t="s">
        <v>54</v>
      </c>
      <c r="C953" s="7" t="s">
        <v>155</v>
      </c>
      <c r="D953" s="7" t="s">
        <v>156</v>
      </c>
      <c r="E953" s="8">
        <v>89.7</v>
      </c>
      <c r="F953" s="9">
        <v>291975.58833586797</v>
      </c>
      <c r="G953" s="9">
        <v>3255.02328133633</v>
      </c>
      <c r="H953" s="9">
        <v>2910.1640121841501</v>
      </c>
      <c r="I953" s="9">
        <v>2619.1476109657301</v>
      </c>
      <c r="J953" s="9">
        <v>3201.1804134025601</v>
      </c>
      <c r="K953" s="9">
        <v>-4829.7052536586298</v>
      </c>
    </row>
    <row r="954" spans="1:11" outlineLevel="2" x14ac:dyDescent="0.25">
      <c r="A954" s="7" t="s">
        <v>53</v>
      </c>
      <c r="B954" s="7" t="s">
        <v>54</v>
      </c>
      <c r="C954" s="7" t="s">
        <v>378</v>
      </c>
      <c r="D954" s="7" t="s">
        <v>379</v>
      </c>
      <c r="E954" s="8">
        <v>38.299999999999997</v>
      </c>
      <c r="F954" s="9">
        <v>142654.09163785301</v>
      </c>
      <c r="G954" s="9">
        <v>3724.6499122155001</v>
      </c>
      <c r="H954" s="9">
        <v>4285.7643128447899</v>
      </c>
      <c r="I954" s="9">
        <v>3857.18788156031</v>
      </c>
      <c r="J954" s="9">
        <v>4714.3407441292702</v>
      </c>
      <c r="K954" s="9">
        <v>5076.2042259063701</v>
      </c>
    </row>
    <row r="955" spans="1:11" outlineLevel="2" x14ac:dyDescent="0.25">
      <c r="A955" s="7" t="s">
        <v>53</v>
      </c>
      <c r="B955" s="7" t="s">
        <v>54</v>
      </c>
      <c r="C955" s="7" t="s">
        <v>284</v>
      </c>
      <c r="D955" s="7" t="s">
        <v>285</v>
      </c>
      <c r="E955" s="8">
        <v>14.3</v>
      </c>
      <c r="F955" s="9">
        <v>146163.58393577801</v>
      </c>
      <c r="G955" s="9">
        <v>10221.229645858601</v>
      </c>
      <c r="H955" s="9">
        <v>4297.2365760027697</v>
      </c>
      <c r="I955" s="9">
        <v>3867.5129184025</v>
      </c>
      <c r="J955" s="9">
        <v>4726.9602336030503</v>
      </c>
      <c r="K955" s="9">
        <v>-78568.052595254703</v>
      </c>
    </row>
    <row r="956" spans="1:11" outlineLevel="2" x14ac:dyDescent="0.25">
      <c r="A956" s="7" t="s">
        <v>53</v>
      </c>
      <c r="B956" s="7" t="s">
        <v>54</v>
      </c>
      <c r="C956" s="7" t="s">
        <v>265</v>
      </c>
      <c r="D956" s="7" t="s">
        <v>266</v>
      </c>
      <c r="E956" s="8">
        <v>10.1</v>
      </c>
      <c r="F956" s="9">
        <v>73227.141661494505</v>
      </c>
      <c r="G956" s="9">
        <v>7250.2120456925304</v>
      </c>
      <c r="H956" s="9">
        <v>5253.2582043253697</v>
      </c>
      <c r="I956" s="9">
        <v>4727.9323838928303</v>
      </c>
      <c r="J956" s="9">
        <v>5778.5840247579099</v>
      </c>
      <c r="K956" s="9">
        <v>-14863.4430114396</v>
      </c>
    </row>
    <row r="957" spans="1:11" outlineLevel="2" x14ac:dyDescent="0.25">
      <c r="A957" s="7" t="s">
        <v>53</v>
      </c>
      <c r="B957" s="7" t="s">
        <v>54</v>
      </c>
      <c r="C957" s="7" t="s">
        <v>286</v>
      </c>
      <c r="D957" s="7" t="s">
        <v>287</v>
      </c>
      <c r="E957" s="8">
        <v>27.7</v>
      </c>
      <c r="F957" s="9">
        <v>130954.20681868499</v>
      </c>
      <c r="G957" s="9">
        <v>4727.5886938153399</v>
      </c>
      <c r="H957" s="9">
        <v>4447.3250989199996</v>
      </c>
      <c r="I957" s="9">
        <v>4002.592589028</v>
      </c>
      <c r="J957" s="9">
        <v>4892.0576088119997</v>
      </c>
      <c r="K957" s="9">
        <v>0</v>
      </c>
    </row>
    <row r="958" spans="1:11" outlineLevel="2" x14ac:dyDescent="0.25">
      <c r="A958" s="7" t="s">
        <v>53</v>
      </c>
      <c r="B958" s="7" t="s">
        <v>54</v>
      </c>
      <c r="C958" s="7" t="s">
        <v>267</v>
      </c>
      <c r="D958" s="7" t="s">
        <v>268</v>
      </c>
      <c r="E958" s="8">
        <v>86.1</v>
      </c>
      <c r="F958" s="9">
        <v>453080.39893388998</v>
      </c>
      <c r="G958" s="9">
        <v>5262.25782733902</v>
      </c>
      <c r="H958" s="9">
        <v>4444.0029788230804</v>
      </c>
      <c r="I958" s="9">
        <v>3999.6026809407699</v>
      </c>
      <c r="J958" s="9">
        <v>4888.4032767053804</v>
      </c>
      <c r="K958" s="9">
        <v>-32188.876809556201</v>
      </c>
    </row>
    <row r="959" spans="1:11" outlineLevel="2" x14ac:dyDescent="0.25">
      <c r="A959" s="7" t="s">
        <v>53</v>
      </c>
      <c r="B959" s="7" t="s">
        <v>54</v>
      </c>
      <c r="C959" s="7" t="s">
        <v>167</v>
      </c>
      <c r="D959" s="7" t="s">
        <v>168</v>
      </c>
      <c r="E959" s="8">
        <v>33.76</v>
      </c>
      <c r="F959" s="9">
        <v>249848.09195936899</v>
      </c>
      <c r="G959" s="9">
        <v>7400.7136243888999</v>
      </c>
      <c r="H959" s="9">
        <v>4795.1090499332004</v>
      </c>
      <c r="I959" s="9">
        <v>4315.5981449398796</v>
      </c>
      <c r="J959" s="9">
        <v>5274.6199549265202</v>
      </c>
      <c r="K959" s="9">
        <v>-71776.922281050196</v>
      </c>
    </row>
    <row r="960" spans="1:11" outlineLevel="2" x14ac:dyDescent="0.25">
      <c r="A960" s="7" t="s">
        <v>53</v>
      </c>
      <c r="B960" s="7" t="s">
        <v>54</v>
      </c>
      <c r="C960" s="7" t="s">
        <v>169</v>
      </c>
      <c r="D960" s="7" t="s">
        <v>170</v>
      </c>
      <c r="E960" s="8">
        <v>87.5</v>
      </c>
      <c r="F960" s="9">
        <v>314633.65549474402</v>
      </c>
      <c r="G960" s="9">
        <v>3595.8132056542099</v>
      </c>
      <c r="H960" s="9">
        <v>3202.9334082273199</v>
      </c>
      <c r="I960" s="9">
        <v>2882.6400674045799</v>
      </c>
      <c r="J960" s="9">
        <v>3523.2267490500499</v>
      </c>
      <c r="K960" s="9">
        <v>-6351.3149528645199</v>
      </c>
    </row>
    <row r="961" spans="1:11" outlineLevel="2" x14ac:dyDescent="0.25">
      <c r="A961" s="7" t="s">
        <v>53</v>
      </c>
      <c r="B961" s="7" t="s">
        <v>54</v>
      </c>
      <c r="C961" s="7" t="s">
        <v>346</v>
      </c>
      <c r="D961" s="7" t="s">
        <v>347</v>
      </c>
      <c r="E961" s="8">
        <v>19.329999999999998</v>
      </c>
      <c r="F961" s="9">
        <v>161457.418582743</v>
      </c>
      <c r="G961" s="9">
        <v>8352.68590702242</v>
      </c>
      <c r="H961" s="9">
        <v>7194.4110111461196</v>
      </c>
      <c r="I961" s="9">
        <v>6474.9699100315102</v>
      </c>
      <c r="J961" s="9">
        <v>7913.8521122607299</v>
      </c>
      <c r="K961" s="9">
        <v>-8482.65725274342</v>
      </c>
    </row>
    <row r="962" spans="1:11" outlineLevel="2" x14ac:dyDescent="0.25">
      <c r="A962" s="7" t="s">
        <v>53</v>
      </c>
      <c r="B962" s="7" t="s">
        <v>54</v>
      </c>
      <c r="C962" s="7" t="s">
        <v>177</v>
      </c>
      <c r="D962" s="7" t="s">
        <v>178</v>
      </c>
      <c r="E962" s="8">
        <v>84.16</v>
      </c>
      <c r="F962" s="9">
        <v>930985.49125528196</v>
      </c>
      <c r="G962" s="9">
        <v>11062.0899626341</v>
      </c>
      <c r="H962" s="9">
        <v>7733.4030946313997</v>
      </c>
      <c r="I962" s="9">
        <v>6960.0627851682602</v>
      </c>
      <c r="J962" s="9">
        <v>8506.7434040945409</v>
      </c>
      <c r="K962" s="9">
        <v>-215057.966366685</v>
      </c>
    </row>
    <row r="963" spans="1:11" outlineLevel="2" x14ac:dyDescent="0.25">
      <c r="A963" s="7" t="s">
        <v>53</v>
      </c>
      <c r="B963" s="7" t="s">
        <v>54</v>
      </c>
      <c r="C963" s="7" t="s">
        <v>223</v>
      </c>
      <c r="D963" s="7" t="s">
        <v>224</v>
      </c>
      <c r="E963" s="8">
        <v>149.56</v>
      </c>
      <c r="F963" s="9">
        <v>612044.98454305797</v>
      </c>
      <c r="G963" s="9">
        <v>4092.3039886537699</v>
      </c>
      <c r="H963" s="9">
        <v>3574.1649523124702</v>
      </c>
      <c r="I963" s="9">
        <v>3216.7484570812198</v>
      </c>
      <c r="J963" s="9">
        <v>3931.5814475437101</v>
      </c>
      <c r="K963" s="9">
        <v>-24037.663248420198</v>
      </c>
    </row>
    <row r="964" spans="1:11" outlineLevel="2" x14ac:dyDescent="0.25">
      <c r="A964" s="7" t="s">
        <v>53</v>
      </c>
      <c r="B964" s="7" t="s">
        <v>54</v>
      </c>
      <c r="C964" s="7" t="s">
        <v>225</v>
      </c>
      <c r="D964" s="7" t="s">
        <v>226</v>
      </c>
      <c r="E964" s="8">
        <v>64.069999999999993</v>
      </c>
      <c r="F964" s="9">
        <v>250015.10750177599</v>
      </c>
      <c r="G964" s="9">
        <v>3902.2180037736298</v>
      </c>
      <c r="H964" s="9">
        <v>3678.4688220888102</v>
      </c>
      <c r="I964" s="9">
        <v>3310.6219398799299</v>
      </c>
      <c r="J964" s="9">
        <v>4046.31570429769</v>
      </c>
      <c r="K964" s="9">
        <v>0</v>
      </c>
    </row>
    <row r="965" spans="1:11" outlineLevel="2" x14ac:dyDescent="0.25">
      <c r="A965" s="7" t="s">
        <v>53</v>
      </c>
      <c r="B965" s="7" t="s">
        <v>54</v>
      </c>
      <c r="C965" s="7" t="s">
        <v>231</v>
      </c>
      <c r="D965" s="7" t="s">
        <v>232</v>
      </c>
      <c r="E965" s="8">
        <v>53.9</v>
      </c>
      <c r="F965" s="9">
        <v>192599.86133272701</v>
      </c>
      <c r="G965" s="9">
        <v>3573.2812863214699</v>
      </c>
      <c r="H965" s="9">
        <v>2966.0598522898899</v>
      </c>
      <c r="I965" s="9">
        <v>2669.4538670608999</v>
      </c>
      <c r="J965" s="9">
        <v>3262.6658375188799</v>
      </c>
      <c r="K965" s="9">
        <v>-16742.172690459502</v>
      </c>
    </row>
    <row r="966" spans="1:11" outlineLevel="1" x14ac:dyDescent="0.25">
      <c r="A966" s="7"/>
      <c r="B966" s="10" t="s">
        <v>126</v>
      </c>
      <c r="C966" s="7"/>
      <c r="D966" s="7"/>
      <c r="E966" s="8">
        <f>SUBTOTAL(9,E923:E965)</f>
        <v>3009.94</v>
      </c>
      <c r="F966" s="9">
        <f>SUBTOTAL(9,F923:F965)</f>
        <v>12893531.614104286</v>
      </c>
      <c r="G966" s="9"/>
      <c r="H966" s="9"/>
      <c r="I966" s="9"/>
      <c r="J966" s="9"/>
      <c r="K966" s="9">
        <f>SUBTOTAL(9,K923:K965)</f>
        <v>-1066793.9068006433</v>
      </c>
    </row>
    <row r="967" spans="1:11" outlineLevel="2" x14ac:dyDescent="0.25">
      <c r="A967" s="7" t="s">
        <v>90</v>
      </c>
      <c r="B967" s="7" t="s">
        <v>91</v>
      </c>
      <c r="C967" s="7" t="s">
        <v>421</v>
      </c>
      <c r="D967" s="7" t="s">
        <v>422</v>
      </c>
      <c r="E967" s="8">
        <v>3.6659999999999999</v>
      </c>
      <c r="F967" s="9">
        <v>61043.336292162101</v>
      </c>
      <c r="G967" s="9">
        <v>16651.210117883798</v>
      </c>
      <c r="H967" s="9">
        <v>6690.2005206229396</v>
      </c>
      <c r="I967" s="9">
        <v>6021.1804685606503</v>
      </c>
      <c r="J967" s="9">
        <v>7359.2205726852299</v>
      </c>
      <c r="K967" s="9">
        <v>-34064.433672697996</v>
      </c>
    </row>
    <row r="968" spans="1:11" outlineLevel="2" x14ac:dyDescent="0.25">
      <c r="A968" s="7" t="s">
        <v>90</v>
      </c>
      <c r="B968" s="7" t="s">
        <v>91</v>
      </c>
      <c r="C968" s="7" t="s">
        <v>302</v>
      </c>
      <c r="D968" s="7" t="s">
        <v>303</v>
      </c>
      <c r="E968" s="8">
        <v>109.71899999999999</v>
      </c>
      <c r="F968" s="9">
        <v>663140.605516118</v>
      </c>
      <c r="G968" s="9">
        <v>6043.9906079723496</v>
      </c>
      <c r="H968" s="9">
        <v>6214.6046985657904</v>
      </c>
      <c r="I968" s="9">
        <v>5593.1442287092104</v>
      </c>
      <c r="J968" s="9">
        <v>6836.0651684223703</v>
      </c>
      <c r="K968" s="9">
        <v>0</v>
      </c>
    </row>
    <row r="969" spans="1:11" outlineLevel="2" x14ac:dyDescent="0.25">
      <c r="A969" s="7" t="s">
        <v>90</v>
      </c>
      <c r="B969" s="7" t="s">
        <v>91</v>
      </c>
      <c r="C969" s="7" t="s">
        <v>434</v>
      </c>
      <c r="D969" s="7" t="s">
        <v>435</v>
      </c>
      <c r="E969" s="8">
        <v>15.458</v>
      </c>
      <c r="F969" s="9">
        <v>63053.747970483899</v>
      </c>
      <c r="G969" s="9">
        <v>4079.0366134353699</v>
      </c>
      <c r="H969" s="9">
        <v>9011.0874461901803</v>
      </c>
      <c r="I969" s="9">
        <v>8109.9787015711599</v>
      </c>
      <c r="J969" s="9">
        <v>9912.1961908091998</v>
      </c>
      <c r="K969" s="9">
        <v>62310.3027984031</v>
      </c>
    </row>
    <row r="970" spans="1:11" outlineLevel="2" x14ac:dyDescent="0.25">
      <c r="A970" s="7" t="s">
        <v>90</v>
      </c>
      <c r="B970" s="7" t="s">
        <v>91</v>
      </c>
      <c r="C970" s="7" t="s">
        <v>436</v>
      </c>
      <c r="D970" s="7" t="s">
        <v>437</v>
      </c>
      <c r="E970" s="8">
        <v>4.0650000000000004</v>
      </c>
      <c r="F970" s="9">
        <v>44662.734090855898</v>
      </c>
      <c r="G970" s="9">
        <v>10987.1424577751</v>
      </c>
      <c r="H970" s="9">
        <v>8016.5448860467004</v>
      </c>
      <c r="I970" s="9">
        <v>7214.89039744203</v>
      </c>
      <c r="J970" s="9">
        <v>8818.1993746513708</v>
      </c>
      <c r="K970" s="9">
        <v>-8816.7536328980495</v>
      </c>
    </row>
    <row r="971" spans="1:11" outlineLevel="2" x14ac:dyDescent="0.25">
      <c r="A971" s="7" t="s">
        <v>90</v>
      </c>
      <c r="B971" s="7" t="s">
        <v>91</v>
      </c>
      <c r="C971" s="7" t="s">
        <v>185</v>
      </c>
      <c r="D971" s="7" t="s">
        <v>186</v>
      </c>
      <c r="E971" s="8">
        <v>1.8</v>
      </c>
      <c r="F971" s="9">
        <v>4886.8421611267904</v>
      </c>
      <c r="G971" s="9">
        <v>2714.9123117371</v>
      </c>
      <c r="H971" s="9">
        <v>3209.5454568264799</v>
      </c>
      <c r="I971" s="9">
        <v>2888.59091114383</v>
      </c>
      <c r="J971" s="9">
        <v>3530.5000025091299</v>
      </c>
      <c r="K971" s="9">
        <v>312.62147893211602</v>
      </c>
    </row>
    <row r="972" spans="1:11" outlineLevel="2" x14ac:dyDescent="0.25">
      <c r="A972" s="7" t="s">
        <v>90</v>
      </c>
      <c r="B972" s="7" t="s">
        <v>91</v>
      </c>
      <c r="C972" s="7" t="s">
        <v>189</v>
      </c>
      <c r="D972" s="7" t="s">
        <v>190</v>
      </c>
      <c r="E972" s="8">
        <v>13.6</v>
      </c>
      <c r="F972" s="9">
        <v>56903.486932418396</v>
      </c>
      <c r="G972" s="9">
        <v>4184.0799215013503</v>
      </c>
      <c r="H972" s="9">
        <v>3740.0254025859999</v>
      </c>
      <c r="I972" s="9">
        <v>3366.0228623274002</v>
      </c>
      <c r="J972" s="9">
        <v>4114.0279428446001</v>
      </c>
      <c r="K972" s="9">
        <v>-952.70690973182695</v>
      </c>
    </row>
    <row r="973" spans="1:11" outlineLevel="2" x14ac:dyDescent="0.25">
      <c r="A973" s="7" t="s">
        <v>90</v>
      </c>
      <c r="B973" s="7" t="s">
        <v>91</v>
      </c>
      <c r="C973" s="7" t="s">
        <v>326</v>
      </c>
      <c r="D973" s="7" t="s">
        <v>327</v>
      </c>
      <c r="E973" s="8">
        <v>19.931999999999999</v>
      </c>
      <c r="F973" s="9">
        <v>161485.176926941</v>
      </c>
      <c r="G973" s="9">
        <v>8101.8049832902398</v>
      </c>
      <c r="H973" s="9">
        <v>4771.44398376768</v>
      </c>
      <c r="I973" s="9">
        <v>4294.2995853909097</v>
      </c>
      <c r="J973" s="9">
        <v>5248.5883821444504</v>
      </c>
      <c r="K973" s="9">
        <v>-56870.3132940379</v>
      </c>
    </row>
    <row r="974" spans="1:11" outlineLevel="2" x14ac:dyDescent="0.25">
      <c r="A974" s="7" t="s">
        <v>90</v>
      </c>
      <c r="B974" s="7" t="s">
        <v>91</v>
      </c>
      <c r="C974" s="7" t="s">
        <v>191</v>
      </c>
      <c r="D974" s="7" t="s">
        <v>192</v>
      </c>
      <c r="E974" s="8">
        <v>18.030999999999999</v>
      </c>
      <c r="F974" s="9">
        <v>159473.91400714501</v>
      </c>
      <c r="G974" s="9">
        <v>8844.4298157143003</v>
      </c>
      <c r="H974" s="9">
        <v>4316.2383480353401</v>
      </c>
      <c r="I974" s="9">
        <v>3884.6145132318002</v>
      </c>
      <c r="J974" s="9">
        <v>4747.8621828388696</v>
      </c>
      <c r="K974" s="9">
        <v>-73865.210988376901</v>
      </c>
    </row>
    <row r="975" spans="1:11" outlineLevel="2" x14ac:dyDescent="0.25">
      <c r="A975" s="7" t="s">
        <v>90</v>
      </c>
      <c r="B975" s="7" t="s">
        <v>91</v>
      </c>
      <c r="C975" s="7" t="s">
        <v>241</v>
      </c>
      <c r="D975" s="7" t="s">
        <v>242</v>
      </c>
      <c r="E975" s="8">
        <v>6.9020000000000001</v>
      </c>
      <c r="F975" s="9">
        <v>71137.791879317607</v>
      </c>
      <c r="G975" s="9">
        <v>10306.8374209385</v>
      </c>
      <c r="H975" s="9">
        <v>4696.0742701023601</v>
      </c>
      <c r="I975" s="9">
        <v>4226.4668430921301</v>
      </c>
      <c r="J975" s="9">
        <v>5165.6816971126</v>
      </c>
      <c r="K975" s="9">
        <v>-35484.256805846402</v>
      </c>
    </row>
    <row r="976" spans="1:11" outlineLevel="2" x14ac:dyDescent="0.25">
      <c r="A976" s="7" t="s">
        <v>90</v>
      </c>
      <c r="B976" s="7" t="s">
        <v>91</v>
      </c>
      <c r="C976" s="7" t="s">
        <v>193</v>
      </c>
      <c r="D976" s="7" t="s">
        <v>194</v>
      </c>
      <c r="E976" s="8">
        <v>4.5519999999999996</v>
      </c>
      <c r="F976" s="9">
        <v>73735.421254432804</v>
      </c>
      <c r="G976" s="9">
        <v>16198.466883662701</v>
      </c>
      <c r="H976" s="9">
        <v>7168.8581812764196</v>
      </c>
      <c r="I976" s="9">
        <v>6451.9723631487796</v>
      </c>
      <c r="J976" s="9">
        <v>7885.7439994040597</v>
      </c>
      <c r="K976" s="9">
        <v>-37839.514569145504</v>
      </c>
    </row>
    <row r="977" spans="1:11" outlineLevel="2" x14ac:dyDescent="0.25">
      <c r="A977" s="7" t="s">
        <v>90</v>
      </c>
      <c r="B977" s="7" t="s">
        <v>91</v>
      </c>
      <c r="C977" s="7" t="s">
        <v>334</v>
      </c>
      <c r="D977" s="7" t="s">
        <v>335</v>
      </c>
      <c r="E977" s="8">
        <v>16.663</v>
      </c>
      <c r="F977" s="9">
        <v>152926.483572645</v>
      </c>
      <c r="G977" s="9">
        <v>9177.6080881381095</v>
      </c>
      <c r="H977" s="9">
        <v>4481.9856357483004</v>
      </c>
      <c r="I977" s="9">
        <v>4033.7870721734698</v>
      </c>
      <c r="J977" s="9">
        <v>4930.1841993231301</v>
      </c>
      <c r="K977" s="9">
        <v>-70774.824259324101</v>
      </c>
    </row>
    <row r="978" spans="1:11" outlineLevel="2" x14ac:dyDescent="0.25">
      <c r="A978" s="7" t="s">
        <v>90</v>
      </c>
      <c r="B978" s="7" t="s">
        <v>91</v>
      </c>
      <c r="C978" s="7" t="s">
        <v>195</v>
      </c>
      <c r="D978" s="7" t="s">
        <v>196</v>
      </c>
      <c r="E978" s="8">
        <v>6.7990000000000004</v>
      </c>
      <c r="F978" s="9">
        <v>21954.7368348987</v>
      </c>
      <c r="G978" s="9">
        <v>3229.1126393438299</v>
      </c>
      <c r="H978" s="9">
        <v>3774.59291722442</v>
      </c>
      <c r="I978" s="9">
        <v>3397.1336255019801</v>
      </c>
      <c r="J978" s="9">
        <v>4152.0522089468604</v>
      </c>
      <c r="K978" s="9">
        <v>1142.3746848892599</v>
      </c>
    </row>
    <row r="979" spans="1:11" outlineLevel="2" x14ac:dyDescent="0.25">
      <c r="A979" s="7" t="s">
        <v>90</v>
      </c>
      <c r="B979" s="7" t="s">
        <v>91</v>
      </c>
      <c r="C979" s="7" t="s">
        <v>201</v>
      </c>
      <c r="D979" s="7" t="s">
        <v>202</v>
      </c>
      <c r="E979" s="8">
        <v>129.5</v>
      </c>
      <c r="F979" s="9">
        <v>584553.60159208695</v>
      </c>
      <c r="G979" s="9">
        <v>4513.9274254215197</v>
      </c>
      <c r="H979" s="9">
        <v>3502.34038451575</v>
      </c>
      <c r="I979" s="9">
        <v>3152.1063460641799</v>
      </c>
      <c r="J979" s="9">
        <v>3852.5744229673301</v>
      </c>
      <c r="K979" s="9">
        <v>-85645.213817818207</v>
      </c>
    </row>
    <row r="980" spans="1:11" outlineLevel="2" x14ac:dyDescent="0.25">
      <c r="A980" s="7" t="s">
        <v>90</v>
      </c>
      <c r="B980" s="7" t="s">
        <v>91</v>
      </c>
      <c r="C980" s="7" t="s">
        <v>251</v>
      </c>
      <c r="D980" s="7" t="s">
        <v>252</v>
      </c>
      <c r="E980" s="8">
        <v>6.6</v>
      </c>
      <c r="F980" s="9">
        <v>21005.737968297599</v>
      </c>
      <c r="G980" s="9">
        <v>3182.6875709541901</v>
      </c>
      <c r="H980" s="9">
        <v>3691.2990614732498</v>
      </c>
      <c r="I980" s="9">
        <v>3322.1691553259302</v>
      </c>
      <c r="J980" s="9">
        <v>4060.4289676205799</v>
      </c>
      <c r="K980" s="9">
        <v>920.57845685349105</v>
      </c>
    </row>
    <row r="981" spans="1:11" outlineLevel="2" x14ac:dyDescent="0.25">
      <c r="A981" s="7" t="s">
        <v>90</v>
      </c>
      <c r="B981" s="7" t="s">
        <v>91</v>
      </c>
      <c r="C981" s="7" t="s">
        <v>203</v>
      </c>
      <c r="D981" s="7" t="s">
        <v>204</v>
      </c>
      <c r="E981" s="8">
        <v>146.52799999999999</v>
      </c>
      <c r="F981" s="9">
        <v>614709.69843328104</v>
      </c>
      <c r="G981" s="9">
        <v>4195.1688307578097</v>
      </c>
      <c r="H981" s="9">
        <v>3584.52186293145</v>
      </c>
      <c r="I981" s="9">
        <v>3226.0696766382998</v>
      </c>
      <c r="J981" s="9">
        <v>3942.9740492245901</v>
      </c>
      <c r="K981" s="9">
        <v>-36953.5969484991</v>
      </c>
    </row>
    <row r="982" spans="1:11" outlineLevel="2" x14ac:dyDescent="0.25">
      <c r="A982" s="7" t="s">
        <v>90</v>
      </c>
      <c r="B982" s="7" t="s">
        <v>91</v>
      </c>
      <c r="C982" s="7" t="s">
        <v>205</v>
      </c>
      <c r="D982" s="7" t="s">
        <v>206</v>
      </c>
      <c r="E982" s="8">
        <v>78.894000000000005</v>
      </c>
      <c r="F982" s="9">
        <v>426004.57763472799</v>
      </c>
      <c r="G982" s="9">
        <v>5399.7081861070301</v>
      </c>
      <c r="H982" s="9">
        <v>3390.6118820819602</v>
      </c>
      <c r="I982" s="9">
        <v>3051.5506938737699</v>
      </c>
      <c r="J982" s="9">
        <v>3729.67307029016</v>
      </c>
      <c r="K982" s="9">
        <v>-131755.75042725599</v>
      </c>
    </row>
    <row r="983" spans="1:11" outlineLevel="2" x14ac:dyDescent="0.25">
      <c r="A983" s="7" t="s">
        <v>90</v>
      </c>
      <c r="B983" s="7" t="s">
        <v>91</v>
      </c>
      <c r="C983" s="7" t="s">
        <v>450</v>
      </c>
      <c r="D983" s="7" t="s">
        <v>451</v>
      </c>
      <c r="E983" s="8">
        <v>1.2310000000000001</v>
      </c>
      <c r="F983" s="9">
        <v>11713.9292543626</v>
      </c>
      <c r="G983" s="9">
        <v>9515.7833097990206</v>
      </c>
      <c r="H983" s="9">
        <v>9515.7833097990206</v>
      </c>
      <c r="I983" s="9">
        <v>8564.2049788191198</v>
      </c>
      <c r="J983" s="9">
        <v>10467.3616407789</v>
      </c>
      <c r="K983" s="9">
        <v>0</v>
      </c>
    </row>
    <row r="984" spans="1:11" outlineLevel="2" x14ac:dyDescent="0.25">
      <c r="A984" s="7" t="s">
        <v>90</v>
      </c>
      <c r="B984" s="7" t="s">
        <v>91</v>
      </c>
      <c r="C984" s="7" t="s">
        <v>209</v>
      </c>
      <c r="D984" s="7" t="s">
        <v>210</v>
      </c>
      <c r="E984" s="8">
        <v>10.095000000000001</v>
      </c>
      <c r="F984" s="9">
        <v>71979.218497743597</v>
      </c>
      <c r="G984" s="9">
        <v>7130.1850914059996</v>
      </c>
      <c r="H984" s="9">
        <v>3342.44917285372</v>
      </c>
      <c r="I984" s="9">
        <v>3008.2042555683502</v>
      </c>
      <c r="J984" s="9">
        <v>3676.6940901390899</v>
      </c>
      <c r="K984" s="9">
        <v>-34862.991657789498</v>
      </c>
    </row>
    <row r="985" spans="1:11" outlineLevel="2" x14ac:dyDescent="0.25">
      <c r="A985" s="7" t="s">
        <v>90</v>
      </c>
      <c r="B985" s="7" t="s">
        <v>91</v>
      </c>
      <c r="C985" s="7" t="s">
        <v>336</v>
      </c>
      <c r="D985" s="7" t="s">
        <v>337</v>
      </c>
      <c r="E985" s="8">
        <v>8.8640000000000008</v>
      </c>
      <c r="F985" s="9">
        <v>35443.323058336297</v>
      </c>
      <c r="G985" s="9">
        <v>3998.56983961376</v>
      </c>
      <c r="H985" s="9">
        <v>4316.3257009833596</v>
      </c>
      <c r="I985" s="9">
        <v>3884.6931308850199</v>
      </c>
      <c r="J985" s="9">
        <v>4747.9582710816903</v>
      </c>
      <c r="K985" s="9">
        <v>0</v>
      </c>
    </row>
    <row r="986" spans="1:11" outlineLevel="2" x14ac:dyDescent="0.25">
      <c r="A986" s="7" t="s">
        <v>90</v>
      </c>
      <c r="B986" s="7" t="s">
        <v>91</v>
      </c>
      <c r="C986" s="7" t="s">
        <v>211</v>
      </c>
      <c r="D986" s="7" t="s">
        <v>212</v>
      </c>
      <c r="E986" s="8">
        <v>42.960999999999999</v>
      </c>
      <c r="F986" s="9">
        <v>190462.72647237399</v>
      </c>
      <c r="G986" s="9">
        <v>4433.3867105601303</v>
      </c>
      <c r="H986" s="9">
        <v>3172.9833969409401</v>
      </c>
      <c r="I986" s="9">
        <v>2855.6850572468502</v>
      </c>
      <c r="J986" s="9">
        <v>3490.28173663503</v>
      </c>
      <c r="K986" s="9">
        <v>-40516.732784796302</v>
      </c>
    </row>
    <row r="987" spans="1:11" outlineLevel="2" x14ac:dyDescent="0.25">
      <c r="A987" s="7" t="s">
        <v>90</v>
      </c>
      <c r="B987" s="7" t="s">
        <v>91</v>
      </c>
      <c r="C987" s="7" t="s">
        <v>452</v>
      </c>
      <c r="D987" s="7" t="s">
        <v>453</v>
      </c>
      <c r="E987" s="8">
        <v>16.100000000000001</v>
      </c>
      <c r="F987" s="9">
        <v>52670.822603864603</v>
      </c>
      <c r="G987" s="9">
        <v>3271.4796648363099</v>
      </c>
      <c r="H987" s="9">
        <v>3271.4796648363099</v>
      </c>
      <c r="I987" s="9">
        <v>2944.3316983526802</v>
      </c>
      <c r="J987" s="9">
        <v>3598.6276313199401</v>
      </c>
      <c r="K987" s="9">
        <v>0</v>
      </c>
    </row>
    <row r="988" spans="1:11" outlineLevel="2" x14ac:dyDescent="0.25">
      <c r="A988" s="7" t="s">
        <v>90</v>
      </c>
      <c r="B988" s="7" t="s">
        <v>91</v>
      </c>
      <c r="C988" s="7" t="s">
        <v>213</v>
      </c>
      <c r="D988" s="7" t="s">
        <v>214</v>
      </c>
      <c r="E988" s="8">
        <v>48.1</v>
      </c>
      <c r="F988" s="9">
        <v>189233.57762375</v>
      </c>
      <c r="G988" s="9">
        <v>3934.1700129677802</v>
      </c>
      <c r="H988" s="9">
        <v>3029.0798497370101</v>
      </c>
      <c r="I988" s="9">
        <v>2726.1718647633102</v>
      </c>
      <c r="J988" s="9">
        <v>3331.9878347107101</v>
      </c>
      <c r="K988" s="9">
        <v>-28964.962774164898</v>
      </c>
    </row>
    <row r="989" spans="1:11" outlineLevel="2" x14ac:dyDescent="0.25">
      <c r="A989" s="7" t="s">
        <v>90</v>
      </c>
      <c r="B989" s="7" t="s">
        <v>91</v>
      </c>
      <c r="C989" s="7" t="s">
        <v>215</v>
      </c>
      <c r="D989" s="7" t="s">
        <v>216</v>
      </c>
      <c r="E989" s="8">
        <v>9.0649999999999995</v>
      </c>
      <c r="F989" s="9">
        <v>44321.380704921801</v>
      </c>
      <c r="G989" s="9">
        <v>4889.2863436207099</v>
      </c>
      <c r="H989" s="9">
        <v>3167.4708794317999</v>
      </c>
      <c r="I989" s="9">
        <v>2850.72379148862</v>
      </c>
      <c r="J989" s="9">
        <v>3484.2179673749802</v>
      </c>
      <c r="K989" s="9">
        <v>-12736.9448306675</v>
      </c>
    </row>
    <row r="990" spans="1:11" outlineLevel="2" x14ac:dyDescent="0.25">
      <c r="A990" s="7" t="s">
        <v>90</v>
      </c>
      <c r="B990" s="7" t="s">
        <v>91</v>
      </c>
      <c r="C990" s="7" t="s">
        <v>217</v>
      </c>
      <c r="D990" s="7" t="s">
        <v>218</v>
      </c>
      <c r="E990" s="8">
        <v>31.863</v>
      </c>
      <c r="F990" s="9">
        <v>150321.19758214799</v>
      </c>
      <c r="G990" s="9">
        <v>4717.7352283886703</v>
      </c>
      <c r="H990" s="9">
        <v>3717.1924050140801</v>
      </c>
      <c r="I990" s="9">
        <v>3345.4731645126699</v>
      </c>
      <c r="J990" s="9">
        <v>4088.9116455154899</v>
      </c>
      <c r="K990" s="9">
        <v>-20036.205821088199</v>
      </c>
    </row>
    <row r="991" spans="1:11" outlineLevel="2" x14ac:dyDescent="0.25">
      <c r="A991" s="7" t="s">
        <v>90</v>
      </c>
      <c r="B991" s="7" t="s">
        <v>91</v>
      </c>
      <c r="C991" s="7" t="s">
        <v>139</v>
      </c>
      <c r="D991" s="7" t="s">
        <v>140</v>
      </c>
      <c r="E991" s="8">
        <v>1.333</v>
      </c>
      <c r="F991" s="9">
        <v>7938.6868595892602</v>
      </c>
      <c r="G991" s="9">
        <v>5955.5040206971198</v>
      </c>
      <c r="H991" s="9">
        <v>3731.1723911711701</v>
      </c>
      <c r="I991" s="9">
        <v>3358.0551520540498</v>
      </c>
      <c r="J991" s="9">
        <v>4104.28963028828</v>
      </c>
      <c r="K991" s="9">
        <v>-2467.6687824149699</v>
      </c>
    </row>
    <row r="992" spans="1:11" outlineLevel="2" x14ac:dyDescent="0.25">
      <c r="A992" s="7" t="s">
        <v>90</v>
      </c>
      <c r="B992" s="7" t="s">
        <v>91</v>
      </c>
      <c r="C992" s="7" t="s">
        <v>141</v>
      </c>
      <c r="D992" s="7" t="s">
        <v>142</v>
      </c>
      <c r="E992" s="8">
        <v>49</v>
      </c>
      <c r="F992" s="9">
        <v>185117.42133582299</v>
      </c>
      <c r="G992" s="9">
        <v>3777.9065578739301</v>
      </c>
      <c r="H992" s="9">
        <v>2730.5544799191098</v>
      </c>
      <c r="I992" s="9">
        <v>2457.4990319272001</v>
      </c>
      <c r="J992" s="9">
        <v>3003.6099279110299</v>
      </c>
      <c r="K992" s="9">
        <v>-37940.534868182403</v>
      </c>
    </row>
    <row r="993" spans="1:11" outlineLevel="2" x14ac:dyDescent="0.25">
      <c r="A993" s="7" t="s">
        <v>90</v>
      </c>
      <c r="B993" s="7" t="s">
        <v>91</v>
      </c>
      <c r="C993" s="7" t="s">
        <v>143</v>
      </c>
      <c r="D993" s="7" t="s">
        <v>144</v>
      </c>
      <c r="E993" s="8">
        <v>8.9990000000000006</v>
      </c>
      <c r="F993" s="9">
        <v>92764.7229775249</v>
      </c>
      <c r="G993" s="9">
        <v>10308.336812704199</v>
      </c>
      <c r="H993" s="9">
        <v>4023.4519834596799</v>
      </c>
      <c r="I993" s="9">
        <v>3621.10678511371</v>
      </c>
      <c r="J993" s="9">
        <v>4425.7971818056403</v>
      </c>
      <c r="K993" s="9">
        <v>-52936.974138455902</v>
      </c>
    </row>
    <row r="994" spans="1:11" outlineLevel="2" x14ac:dyDescent="0.25">
      <c r="A994" s="7" t="s">
        <v>90</v>
      </c>
      <c r="B994" s="7" t="s">
        <v>91</v>
      </c>
      <c r="C994" s="7" t="s">
        <v>257</v>
      </c>
      <c r="D994" s="7" t="s">
        <v>258</v>
      </c>
      <c r="E994" s="8">
        <v>4.5999999999999996</v>
      </c>
      <c r="F994" s="9">
        <v>90523.992391453095</v>
      </c>
      <c r="G994" s="9">
        <v>19679.1287807507</v>
      </c>
      <c r="H994" s="9">
        <v>7310.3313097808204</v>
      </c>
      <c r="I994" s="9">
        <v>6579.29817880274</v>
      </c>
      <c r="J994" s="9">
        <v>8041.3644407588999</v>
      </c>
      <c r="K994" s="9">
        <v>-53533.715963962102</v>
      </c>
    </row>
    <row r="995" spans="1:11" outlineLevel="2" x14ac:dyDescent="0.25">
      <c r="A995" s="7" t="s">
        <v>90</v>
      </c>
      <c r="B995" s="7" t="s">
        <v>91</v>
      </c>
      <c r="C995" s="7" t="s">
        <v>403</v>
      </c>
      <c r="D995" s="7" t="s">
        <v>404</v>
      </c>
      <c r="E995" s="8">
        <v>4.9619999999999997</v>
      </c>
      <c r="F995" s="9">
        <v>70412.526548059803</v>
      </c>
      <c r="G995" s="9">
        <v>14190.351984695601</v>
      </c>
      <c r="H995" s="9">
        <v>5206.9559621013996</v>
      </c>
      <c r="I995" s="9">
        <v>4686.2603658912603</v>
      </c>
      <c r="J995" s="9">
        <v>5727.6515583115397</v>
      </c>
      <c r="K995" s="9">
        <v>-41991.919515717898</v>
      </c>
    </row>
    <row r="996" spans="1:11" outlineLevel="2" x14ac:dyDescent="0.25">
      <c r="A996" s="7" t="s">
        <v>90</v>
      </c>
      <c r="B996" s="7" t="s">
        <v>91</v>
      </c>
      <c r="C996" s="7" t="s">
        <v>147</v>
      </c>
      <c r="D996" s="7" t="s">
        <v>148</v>
      </c>
      <c r="E996" s="8">
        <v>12.3</v>
      </c>
      <c r="F996" s="9">
        <v>42692.004279891298</v>
      </c>
      <c r="G996" s="9">
        <v>3470.8946569017298</v>
      </c>
      <c r="H996" s="9">
        <v>3009.6082526222099</v>
      </c>
      <c r="I996" s="9">
        <v>2708.6474273599902</v>
      </c>
      <c r="J996" s="9">
        <v>3310.56907788443</v>
      </c>
      <c r="K996" s="9">
        <v>-1972.0046219128201</v>
      </c>
    </row>
    <row r="997" spans="1:11" outlineLevel="2" x14ac:dyDescent="0.25">
      <c r="A997" s="7" t="s">
        <v>90</v>
      </c>
      <c r="B997" s="7" t="s">
        <v>91</v>
      </c>
      <c r="C997" s="7" t="s">
        <v>149</v>
      </c>
      <c r="D997" s="7" t="s">
        <v>150</v>
      </c>
      <c r="E997" s="8">
        <v>23.8</v>
      </c>
      <c r="F997" s="9">
        <v>79558.325227548805</v>
      </c>
      <c r="G997" s="9">
        <v>3342.7867742667599</v>
      </c>
      <c r="H997" s="9">
        <v>2938.4644957683099</v>
      </c>
      <c r="I997" s="9">
        <v>2644.6180461914801</v>
      </c>
      <c r="J997" s="9">
        <v>3232.3109453451498</v>
      </c>
      <c r="K997" s="9">
        <v>-2629.3247283343799</v>
      </c>
    </row>
    <row r="998" spans="1:11" outlineLevel="2" x14ac:dyDescent="0.25">
      <c r="A998" s="7" t="s">
        <v>90</v>
      </c>
      <c r="B998" s="7" t="s">
        <v>91</v>
      </c>
      <c r="C998" s="7" t="s">
        <v>153</v>
      </c>
      <c r="D998" s="7" t="s">
        <v>154</v>
      </c>
      <c r="E998" s="8">
        <v>7.2</v>
      </c>
      <c r="F998" s="9">
        <v>22059.737499757699</v>
      </c>
      <c r="G998" s="9">
        <v>3063.8524305218998</v>
      </c>
      <c r="H998" s="9">
        <v>3092.51004257146</v>
      </c>
      <c r="I998" s="9">
        <v>2783.2590383143202</v>
      </c>
      <c r="J998" s="9">
        <v>3401.7610468286098</v>
      </c>
      <c r="K998" s="9">
        <v>0</v>
      </c>
    </row>
    <row r="999" spans="1:11" outlineLevel="2" x14ac:dyDescent="0.25">
      <c r="A999" s="7" t="s">
        <v>90</v>
      </c>
      <c r="B999" s="7" t="s">
        <v>91</v>
      </c>
      <c r="C999" s="7" t="s">
        <v>155</v>
      </c>
      <c r="D999" s="7" t="s">
        <v>156</v>
      </c>
      <c r="E999" s="8">
        <v>37.5</v>
      </c>
      <c r="F999" s="9">
        <v>123058.263102432</v>
      </c>
      <c r="G999" s="9">
        <v>3281.55368273151</v>
      </c>
      <c r="H999" s="9">
        <v>2910.1640121841501</v>
      </c>
      <c r="I999" s="9">
        <v>2619.1476109657301</v>
      </c>
      <c r="J999" s="9">
        <v>3201.1804134025601</v>
      </c>
      <c r="K999" s="9">
        <v>-3013.9975998355799</v>
      </c>
    </row>
    <row r="1000" spans="1:11" outlineLevel="2" x14ac:dyDescent="0.25">
      <c r="A1000" s="7" t="s">
        <v>90</v>
      </c>
      <c r="B1000" s="7" t="s">
        <v>91</v>
      </c>
      <c r="C1000" s="7" t="s">
        <v>740</v>
      </c>
      <c r="D1000" s="7" t="s">
        <v>741</v>
      </c>
      <c r="E1000" s="8">
        <v>7.298</v>
      </c>
      <c r="F1000" s="9">
        <v>32537.970137952099</v>
      </c>
      <c r="G1000" s="9">
        <v>4458.4776840164504</v>
      </c>
      <c r="H1000" s="9">
        <v>4458.4776840164504</v>
      </c>
      <c r="I1000" s="9">
        <v>4012.6299156148102</v>
      </c>
      <c r="J1000" s="9">
        <v>4904.3254524181002</v>
      </c>
      <c r="K1000" s="9">
        <v>0</v>
      </c>
    </row>
    <row r="1001" spans="1:11" outlineLevel="2" x14ac:dyDescent="0.25">
      <c r="A1001" s="7" t="s">
        <v>90</v>
      </c>
      <c r="B1001" s="7" t="s">
        <v>91</v>
      </c>
      <c r="C1001" s="7" t="s">
        <v>386</v>
      </c>
      <c r="D1001" s="7" t="s">
        <v>387</v>
      </c>
      <c r="E1001" s="8">
        <v>12.930999999999999</v>
      </c>
      <c r="F1001" s="9">
        <v>71740.656513100505</v>
      </c>
      <c r="G1001" s="9">
        <v>5547.9588982368396</v>
      </c>
      <c r="H1001" s="9">
        <v>4766.4586873289099</v>
      </c>
      <c r="I1001" s="9">
        <v>4289.8128185960204</v>
      </c>
      <c r="J1001" s="9">
        <v>5243.1045560618004</v>
      </c>
      <c r="K1001" s="9">
        <v>-3942.0714986654202</v>
      </c>
    </row>
    <row r="1002" spans="1:11" outlineLevel="2" x14ac:dyDescent="0.25">
      <c r="A1002" s="7" t="s">
        <v>90</v>
      </c>
      <c r="B1002" s="7" t="s">
        <v>91</v>
      </c>
      <c r="C1002" s="7" t="s">
        <v>157</v>
      </c>
      <c r="D1002" s="7" t="s">
        <v>158</v>
      </c>
      <c r="E1002" s="8">
        <v>38.860999999999997</v>
      </c>
      <c r="F1002" s="9">
        <v>156585.09894785</v>
      </c>
      <c r="G1002" s="9">
        <v>4029.3636022709102</v>
      </c>
      <c r="H1002" s="9">
        <v>4091.5888037687</v>
      </c>
      <c r="I1002" s="9">
        <v>3682.42992339183</v>
      </c>
      <c r="J1002" s="9">
        <v>4500.74768414557</v>
      </c>
      <c r="K1002" s="9">
        <v>0</v>
      </c>
    </row>
    <row r="1003" spans="1:11" outlineLevel="2" x14ac:dyDescent="0.25">
      <c r="A1003" s="7" t="s">
        <v>90</v>
      </c>
      <c r="B1003" s="7" t="s">
        <v>91</v>
      </c>
      <c r="C1003" s="7" t="s">
        <v>159</v>
      </c>
      <c r="D1003" s="7" t="s">
        <v>160</v>
      </c>
      <c r="E1003" s="8">
        <v>7.2</v>
      </c>
      <c r="F1003" s="9">
        <v>53904.057809064798</v>
      </c>
      <c r="G1003" s="9">
        <v>7486.6746957034502</v>
      </c>
      <c r="H1003" s="9">
        <v>4100.60013890358</v>
      </c>
      <c r="I1003" s="9">
        <v>3690.5401250132199</v>
      </c>
      <c r="J1003" s="9">
        <v>4510.6601527939401</v>
      </c>
      <c r="K1003" s="9">
        <v>-21427.304708948501</v>
      </c>
    </row>
    <row r="1004" spans="1:11" outlineLevel="2" x14ac:dyDescent="0.25">
      <c r="A1004" s="7" t="s">
        <v>90</v>
      </c>
      <c r="B1004" s="7" t="s">
        <v>91</v>
      </c>
      <c r="C1004" s="7" t="s">
        <v>161</v>
      </c>
      <c r="D1004" s="7" t="s">
        <v>162</v>
      </c>
      <c r="E1004" s="8">
        <v>16.431000000000001</v>
      </c>
      <c r="F1004" s="9">
        <v>93956.755278477503</v>
      </c>
      <c r="G1004" s="9">
        <v>5718.2615348108802</v>
      </c>
      <c r="H1004" s="9">
        <v>4496.3052291965096</v>
      </c>
      <c r="I1004" s="9">
        <v>4046.67470627686</v>
      </c>
      <c r="J1004" s="9">
        <v>4945.9357521161601</v>
      </c>
      <c r="K1004" s="9">
        <v>-12690.0849354568</v>
      </c>
    </row>
    <row r="1005" spans="1:11" outlineLevel="2" x14ac:dyDescent="0.25">
      <c r="A1005" s="7" t="s">
        <v>90</v>
      </c>
      <c r="B1005" s="7" t="s">
        <v>91</v>
      </c>
      <c r="C1005" s="7" t="s">
        <v>163</v>
      </c>
      <c r="D1005" s="7" t="s">
        <v>164</v>
      </c>
      <c r="E1005" s="8">
        <v>25.026</v>
      </c>
      <c r="F1005" s="9">
        <v>303638.11246879899</v>
      </c>
      <c r="G1005" s="9">
        <v>12132.906276224699</v>
      </c>
      <c r="H1005" s="9">
        <v>5925.4321564457396</v>
      </c>
      <c r="I1005" s="9">
        <v>5332.8889408011701</v>
      </c>
      <c r="J1005" s="9">
        <v>6517.97537209032</v>
      </c>
      <c r="K1005" s="9">
        <v>-140519.26080686599</v>
      </c>
    </row>
    <row r="1006" spans="1:11" outlineLevel="2" x14ac:dyDescent="0.25">
      <c r="A1006" s="7" t="s">
        <v>90</v>
      </c>
      <c r="B1006" s="7" t="s">
        <v>91</v>
      </c>
      <c r="C1006" s="7" t="s">
        <v>444</v>
      </c>
      <c r="D1006" s="7" t="s">
        <v>445</v>
      </c>
      <c r="E1006" s="8">
        <v>29.571000000000002</v>
      </c>
      <c r="F1006" s="9">
        <v>275654.53898085601</v>
      </c>
      <c r="G1006" s="9">
        <v>9321.7861749976801</v>
      </c>
      <c r="H1006" s="9">
        <v>5589.9647252253999</v>
      </c>
      <c r="I1006" s="9">
        <v>5030.9682527028599</v>
      </c>
      <c r="J1006" s="9">
        <v>6148.9611977479399</v>
      </c>
      <c r="K1006" s="9">
        <v>-93823.607402252193</v>
      </c>
    </row>
    <row r="1007" spans="1:11" outlineLevel="2" x14ac:dyDescent="0.25">
      <c r="A1007" s="7" t="s">
        <v>90</v>
      </c>
      <c r="B1007" s="7" t="s">
        <v>91</v>
      </c>
      <c r="C1007" s="7" t="s">
        <v>454</v>
      </c>
      <c r="D1007" s="7" t="s">
        <v>455</v>
      </c>
      <c r="E1007" s="8">
        <v>2.3330000000000002</v>
      </c>
      <c r="F1007" s="9">
        <v>47976.311537702502</v>
      </c>
      <c r="G1007" s="9">
        <v>20564.214118175099</v>
      </c>
      <c r="H1007" s="9">
        <v>20564.214118175099</v>
      </c>
      <c r="I1007" s="9">
        <v>18507.792706357599</v>
      </c>
      <c r="J1007" s="9">
        <v>22620.6355299926</v>
      </c>
      <c r="K1007" s="9">
        <v>0</v>
      </c>
    </row>
    <row r="1008" spans="1:11" outlineLevel="2" x14ac:dyDescent="0.25">
      <c r="A1008" s="7" t="s">
        <v>90</v>
      </c>
      <c r="B1008" s="7" t="s">
        <v>91</v>
      </c>
      <c r="C1008" s="7" t="s">
        <v>366</v>
      </c>
      <c r="D1008" s="7" t="s">
        <v>367</v>
      </c>
      <c r="E1008" s="8">
        <v>18.936</v>
      </c>
      <c r="F1008" s="9">
        <v>172484.23620999701</v>
      </c>
      <c r="G1008" s="9">
        <v>9108.7999688422697</v>
      </c>
      <c r="H1008" s="9">
        <v>5144.9451694385498</v>
      </c>
      <c r="I1008" s="9">
        <v>4630.4506524947001</v>
      </c>
      <c r="J1008" s="9">
        <v>5659.4396863824104</v>
      </c>
      <c r="K1008" s="9">
        <v>-65317.086308659898</v>
      </c>
    </row>
    <row r="1009" spans="1:11" outlineLevel="2" x14ac:dyDescent="0.25">
      <c r="A1009" s="7" t="s">
        <v>90</v>
      </c>
      <c r="B1009" s="7" t="s">
        <v>91</v>
      </c>
      <c r="C1009" s="7" t="s">
        <v>267</v>
      </c>
      <c r="D1009" s="7" t="s">
        <v>268</v>
      </c>
      <c r="E1009" s="8">
        <v>13.6</v>
      </c>
      <c r="F1009" s="9">
        <v>90111.624651857404</v>
      </c>
      <c r="G1009" s="9">
        <v>6625.8547538130497</v>
      </c>
      <c r="H1009" s="9">
        <v>4444.0029788230804</v>
      </c>
      <c r="I1009" s="9">
        <v>3999.6026809407699</v>
      </c>
      <c r="J1009" s="9">
        <v>4888.4032767053804</v>
      </c>
      <c r="K1009" s="9">
        <v>-23629.340088664201</v>
      </c>
    </row>
    <row r="1010" spans="1:11" outlineLevel="2" x14ac:dyDescent="0.25">
      <c r="A1010" s="7" t="s">
        <v>90</v>
      </c>
      <c r="B1010" s="7" t="s">
        <v>91</v>
      </c>
      <c r="C1010" s="7" t="s">
        <v>167</v>
      </c>
      <c r="D1010" s="7" t="s">
        <v>168</v>
      </c>
      <c r="E1010" s="8">
        <v>18.199000000000002</v>
      </c>
      <c r="F1010" s="9">
        <v>78637.300218371005</v>
      </c>
      <c r="G1010" s="9">
        <v>4320.9681970641795</v>
      </c>
      <c r="H1010" s="9">
        <v>4795.1090499332004</v>
      </c>
      <c r="I1010" s="9">
        <v>4315.5981449398796</v>
      </c>
      <c r="J1010" s="9">
        <v>5274.6199549265202</v>
      </c>
      <c r="K1010" s="9">
        <v>0</v>
      </c>
    </row>
    <row r="1011" spans="1:11" outlineLevel="2" x14ac:dyDescent="0.25">
      <c r="A1011" s="7" t="s">
        <v>90</v>
      </c>
      <c r="B1011" s="7" t="s">
        <v>91</v>
      </c>
      <c r="C1011" s="7" t="s">
        <v>173</v>
      </c>
      <c r="D1011" s="7" t="s">
        <v>174</v>
      </c>
      <c r="E1011" s="8">
        <v>11.132999999999999</v>
      </c>
      <c r="F1011" s="9">
        <v>79317.429789330694</v>
      </c>
      <c r="G1011" s="9">
        <v>7124.5333503395896</v>
      </c>
      <c r="H1011" s="9">
        <v>4062.5995710928601</v>
      </c>
      <c r="I1011" s="9">
        <v>3656.33961398357</v>
      </c>
      <c r="J1011" s="9">
        <v>4468.8595282021397</v>
      </c>
      <c r="K1011" s="9">
        <v>-29565.616661856198</v>
      </c>
    </row>
    <row r="1012" spans="1:11" outlineLevel="2" x14ac:dyDescent="0.25">
      <c r="A1012" s="7" t="s">
        <v>90</v>
      </c>
      <c r="B1012" s="7" t="s">
        <v>91</v>
      </c>
      <c r="C1012" s="7" t="s">
        <v>368</v>
      </c>
      <c r="D1012" s="7" t="s">
        <v>369</v>
      </c>
      <c r="E1012" s="8">
        <v>19.195</v>
      </c>
      <c r="F1012" s="9">
        <v>123793.92484866999</v>
      </c>
      <c r="G1012" s="9">
        <v>6449.2797524704401</v>
      </c>
      <c r="H1012" s="9">
        <v>5338.1879379393104</v>
      </c>
      <c r="I1012" s="9">
        <v>4804.3691441453802</v>
      </c>
      <c r="J1012" s="9">
        <v>5872.0067317332496</v>
      </c>
      <c r="K1012" s="9">
        <v>-11080.755633050399</v>
      </c>
    </row>
    <row r="1013" spans="1:11" outlineLevel="2" x14ac:dyDescent="0.25">
      <c r="A1013" s="7" t="s">
        <v>90</v>
      </c>
      <c r="B1013" s="7" t="s">
        <v>91</v>
      </c>
      <c r="C1013" s="7" t="s">
        <v>370</v>
      </c>
      <c r="D1013" s="7" t="s">
        <v>371</v>
      </c>
      <c r="E1013" s="8">
        <v>4.8319999999999999</v>
      </c>
      <c r="F1013" s="9">
        <v>51712.6825818281</v>
      </c>
      <c r="G1013" s="9">
        <v>10702.128017762399</v>
      </c>
      <c r="H1013" s="9">
        <v>7324.1179182215101</v>
      </c>
      <c r="I1013" s="9">
        <v>6591.7061263993601</v>
      </c>
      <c r="J1013" s="9">
        <v>8056.5297100436601</v>
      </c>
      <c r="K1013" s="9">
        <v>-12783.531022897099</v>
      </c>
    </row>
    <row r="1014" spans="1:11" outlineLevel="2" x14ac:dyDescent="0.25">
      <c r="A1014" s="7" t="s">
        <v>90</v>
      </c>
      <c r="B1014" s="7" t="s">
        <v>91</v>
      </c>
      <c r="C1014" s="7" t="s">
        <v>372</v>
      </c>
      <c r="D1014" s="7" t="s">
        <v>373</v>
      </c>
      <c r="E1014" s="8">
        <v>21.096</v>
      </c>
      <c r="F1014" s="9">
        <v>139620.775722238</v>
      </c>
      <c r="G1014" s="9">
        <v>6618.3530395448497</v>
      </c>
      <c r="H1014" s="9">
        <v>5986.5024655131601</v>
      </c>
      <c r="I1014" s="9">
        <v>5387.8522189618498</v>
      </c>
      <c r="J1014" s="9">
        <v>6585.1527120644796</v>
      </c>
      <c r="K1014" s="9">
        <v>-700.39410852575395</v>
      </c>
    </row>
    <row r="1015" spans="1:11" outlineLevel="2" x14ac:dyDescent="0.25">
      <c r="A1015" s="7" t="s">
        <v>90</v>
      </c>
      <c r="B1015" s="7" t="s">
        <v>91</v>
      </c>
      <c r="C1015" s="7" t="s">
        <v>382</v>
      </c>
      <c r="D1015" s="7" t="s">
        <v>383</v>
      </c>
      <c r="E1015" s="8">
        <v>5.6989999999999998</v>
      </c>
      <c r="F1015" s="9">
        <v>82768.997381775902</v>
      </c>
      <c r="G1015" s="9">
        <v>14523.424702890999</v>
      </c>
      <c r="H1015" s="9">
        <v>5535.1752238298604</v>
      </c>
      <c r="I1015" s="9">
        <v>4981.6577014468703</v>
      </c>
      <c r="J1015" s="9">
        <v>6088.6927462128497</v>
      </c>
      <c r="K1015" s="9">
        <v>-48069.5374211089</v>
      </c>
    </row>
    <row r="1016" spans="1:11" outlineLevel="2" x14ac:dyDescent="0.25">
      <c r="A1016" s="7" t="s">
        <v>90</v>
      </c>
      <c r="B1016" s="7" t="s">
        <v>91</v>
      </c>
      <c r="C1016" s="7" t="s">
        <v>413</v>
      </c>
      <c r="D1016" s="7" t="s">
        <v>414</v>
      </c>
      <c r="E1016" s="8">
        <v>11.755000000000001</v>
      </c>
      <c r="F1016" s="9">
        <v>151997.01226205699</v>
      </c>
      <c r="G1016" s="9">
        <v>12930.413633522499</v>
      </c>
      <c r="H1016" s="9">
        <v>7898.5792306214298</v>
      </c>
      <c r="I1016" s="9">
        <v>7108.7213075592899</v>
      </c>
      <c r="J1016" s="9">
        <v>8688.4371536835806</v>
      </c>
      <c r="K1016" s="9">
        <v>-49864.433520506303</v>
      </c>
    </row>
    <row r="1017" spans="1:11" outlineLevel="2" x14ac:dyDescent="0.25">
      <c r="A1017" s="7" t="s">
        <v>90</v>
      </c>
      <c r="B1017" s="7" t="s">
        <v>91</v>
      </c>
      <c r="C1017" s="7" t="s">
        <v>342</v>
      </c>
      <c r="D1017" s="7" t="s">
        <v>343</v>
      </c>
      <c r="E1017" s="8">
        <v>11.231</v>
      </c>
      <c r="F1017" s="9">
        <v>126020.941877921</v>
      </c>
      <c r="G1017" s="9">
        <v>11220.812205317499</v>
      </c>
      <c r="H1017" s="9">
        <v>6750.4573559570099</v>
      </c>
      <c r="I1017" s="9">
        <v>6075.4116203613003</v>
      </c>
      <c r="J1017" s="9">
        <v>7425.5030915527104</v>
      </c>
      <c r="K1017" s="9">
        <v>-42625.1166566928</v>
      </c>
    </row>
    <row r="1018" spans="1:11" outlineLevel="2" x14ac:dyDescent="0.25">
      <c r="A1018" s="7" t="s">
        <v>90</v>
      </c>
      <c r="B1018" s="7" t="s">
        <v>91</v>
      </c>
      <c r="C1018" s="7" t="s">
        <v>344</v>
      </c>
      <c r="D1018" s="7" t="s">
        <v>345</v>
      </c>
      <c r="E1018" s="8">
        <v>28.428999999999998</v>
      </c>
      <c r="F1018" s="9">
        <v>153041.948579583</v>
      </c>
      <c r="G1018" s="9">
        <v>5383.3039705787396</v>
      </c>
      <c r="H1018" s="9">
        <v>4844.2661941098704</v>
      </c>
      <c r="I1018" s="9">
        <v>4359.8395746988899</v>
      </c>
      <c r="J1018" s="9">
        <v>5328.69281352086</v>
      </c>
      <c r="K1018" s="9">
        <v>-1552.5405839984601</v>
      </c>
    </row>
    <row r="1019" spans="1:11" outlineLevel="2" x14ac:dyDescent="0.25">
      <c r="A1019" s="7" t="s">
        <v>90</v>
      </c>
      <c r="B1019" s="7" t="s">
        <v>91</v>
      </c>
      <c r="C1019" s="7" t="s">
        <v>346</v>
      </c>
      <c r="D1019" s="7" t="s">
        <v>347</v>
      </c>
      <c r="E1019" s="8">
        <v>0.999</v>
      </c>
      <c r="F1019" s="9">
        <v>7074.7013090269402</v>
      </c>
      <c r="G1019" s="9">
        <v>7081.7830921190598</v>
      </c>
      <c r="H1019" s="9">
        <v>7194.4110111461196</v>
      </c>
      <c r="I1019" s="9">
        <v>6474.9699100315102</v>
      </c>
      <c r="J1019" s="9">
        <v>7913.8521122607299</v>
      </c>
      <c r="K1019" s="9">
        <v>0</v>
      </c>
    </row>
    <row r="1020" spans="1:11" outlineLevel="2" x14ac:dyDescent="0.25">
      <c r="A1020" s="7" t="s">
        <v>90</v>
      </c>
      <c r="B1020" s="7" t="s">
        <v>91</v>
      </c>
      <c r="C1020" s="7" t="s">
        <v>380</v>
      </c>
      <c r="D1020" s="7" t="s">
        <v>381</v>
      </c>
      <c r="E1020" s="8">
        <v>8.3989999999999991</v>
      </c>
      <c r="F1020" s="9">
        <v>73937.345059087398</v>
      </c>
      <c r="G1020" s="9">
        <v>8803.1128776148798</v>
      </c>
      <c r="H1020" s="9">
        <v>3456.21582537937</v>
      </c>
      <c r="I1020" s="9">
        <v>3110.5942428414301</v>
      </c>
      <c r="J1020" s="9">
        <v>3801.83740791731</v>
      </c>
      <c r="K1020" s="9">
        <v>-42005.712669989902</v>
      </c>
    </row>
    <row r="1021" spans="1:11" outlineLevel="2" x14ac:dyDescent="0.25">
      <c r="A1021" s="7" t="s">
        <v>90</v>
      </c>
      <c r="B1021" s="7" t="s">
        <v>91</v>
      </c>
      <c r="C1021" s="7" t="s">
        <v>177</v>
      </c>
      <c r="D1021" s="7" t="s">
        <v>178</v>
      </c>
      <c r="E1021" s="8">
        <v>53.796999999999997</v>
      </c>
      <c r="F1021" s="9">
        <v>429922.591306596</v>
      </c>
      <c r="G1021" s="9">
        <v>7991.5718591482</v>
      </c>
      <c r="H1021" s="9">
        <v>7733.4030946313997</v>
      </c>
      <c r="I1021" s="9">
        <v>6960.0627851682602</v>
      </c>
      <c r="J1021" s="9">
        <v>8506.7434040945409</v>
      </c>
      <c r="K1021" s="9">
        <v>0</v>
      </c>
    </row>
    <row r="1022" spans="1:11" outlineLevel="2" x14ac:dyDescent="0.25">
      <c r="A1022" s="7" t="s">
        <v>90</v>
      </c>
      <c r="B1022" s="7" t="s">
        <v>91</v>
      </c>
      <c r="C1022" s="7" t="s">
        <v>179</v>
      </c>
      <c r="D1022" s="7" t="s">
        <v>180</v>
      </c>
      <c r="E1022" s="8">
        <v>110.125</v>
      </c>
      <c r="F1022" s="9">
        <v>652376.90922377701</v>
      </c>
      <c r="G1022" s="9">
        <v>5923.9673936324798</v>
      </c>
      <c r="H1022" s="9">
        <v>6931.3415789610399</v>
      </c>
      <c r="I1022" s="9">
        <v>6238.2074210649398</v>
      </c>
      <c r="J1022" s="9">
        <v>7624.47573685715</v>
      </c>
      <c r="K1022" s="9">
        <v>34605.683020999699</v>
      </c>
    </row>
    <row r="1023" spans="1:11" outlineLevel="2" x14ac:dyDescent="0.25">
      <c r="A1023" s="7" t="s">
        <v>90</v>
      </c>
      <c r="B1023" s="7" t="s">
        <v>91</v>
      </c>
      <c r="C1023" s="7" t="s">
        <v>223</v>
      </c>
      <c r="D1023" s="7" t="s">
        <v>224</v>
      </c>
      <c r="E1023" s="8">
        <v>27.199000000000002</v>
      </c>
      <c r="F1023" s="9">
        <v>131678.44263412699</v>
      </c>
      <c r="G1023" s="9">
        <v>4841.2972033577398</v>
      </c>
      <c r="H1023" s="9">
        <v>3574.1649523124702</v>
      </c>
      <c r="I1023" s="9">
        <v>3216.7484570812198</v>
      </c>
      <c r="J1023" s="9">
        <v>3931.5814475437101</v>
      </c>
      <c r="K1023" s="9">
        <v>-24743.3588423857</v>
      </c>
    </row>
    <row r="1024" spans="1:11" outlineLevel="2" x14ac:dyDescent="0.25">
      <c r="A1024" s="7" t="s">
        <v>90</v>
      </c>
      <c r="B1024" s="7" t="s">
        <v>91</v>
      </c>
      <c r="C1024" s="7" t="s">
        <v>225</v>
      </c>
      <c r="D1024" s="7" t="s">
        <v>226</v>
      </c>
      <c r="E1024" s="8">
        <v>24.63</v>
      </c>
      <c r="F1024" s="9">
        <v>109579.576098171</v>
      </c>
      <c r="G1024" s="9">
        <v>4449.0286682164597</v>
      </c>
      <c r="H1024" s="9">
        <v>3678.4688220888102</v>
      </c>
      <c r="I1024" s="9">
        <v>3310.6219398799299</v>
      </c>
      <c r="J1024" s="9">
        <v>4046.31570429769</v>
      </c>
      <c r="K1024" s="9">
        <v>-9918.8203013193597</v>
      </c>
    </row>
    <row r="1025" spans="1:11" outlineLevel="2" x14ac:dyDescent="0.25">
      <c r="A1025" s="7" t="s">
        <v>90</v>
      </c>
      <c r="B1025" s="7" t="s">
        <v>91</v>
      </c>
      <c r="C1025" s="7" t="s">
        <v>227</v>
      </c>
      <c r="D1025" s="7" t="s">
        <v>228</v>
      </c>
      <c r="E1025" s="8">
        <v>14.9</v>
      </c>
      <c r="F1025" s="9">
        <v>76996.100367526102</v>
      </c>
      <c r="G1025" s="9">
        <v>5167.52351459907</v>
      </c>
      <c r="H1025" s="9">
        <v>4085.7116392113599</v>
      </c>
      <c r="I1025" s="9">
        <v>3677.1404752902299</v>
      </c>
      <c r="J1025" s="9">
        <v>4494.2828031324998</v>
      </c>
      <c r="K1025" s="9">
        <v>-10031.286600851899</v>
      </c>
    </row>
    <row r="1026" spans="1:11" outlineLevel="2" x14ac:dyDescent="0.25">
      <c r="A1026" s="7" t="s">
        <v>90</v>
      </c>
      <c r="B1026" s="7" t="s">
        <v>91</v>
      </c>
      <c r="C1026" s="7" t="s">
        <v>229</v>
      </c>
      <c r="D1026" s="7" t="s">
        <v>230</v>
      </c>
      <c r="E1026" s="8">
        <v>29.5</v>
      </c>
      <c r="F1026" s="9">
        <v>116398.60607819899</v>
      </c>
      <c r="G1026" s="9">
        <v>3945.7154602779301</v>
      </c>
      <c r="H1026" s="9">
        <v>4448.62958478975</v>
      </c>
      <c r="I1026" s="9">
        <v>4003.7666263107699</v>
      </c>
      <c r="J1026" s="9">
        <v>4893.4925432687196</v>
      </c>
      <c r="K1026" s="9">
        <v>1712.50939796903</v>
      </c>
    </row>
    <row r="1027" spans="1:11" outlineLevel="2" x14ac:dyDescent="0.25">
      <c r="A1027" s="7" t="s">
        <v>90</v>
      </c>
      <c r="B1027" s="7" t="s">
        <v>91</v>
      </c>
      <c r="C1027" s="7" t="s">
        <v>231</v>
      </c>
      <c r="D1027" s="7" t="s">
        <v>232</v>
      </c>
      <c r="E1027" s="8">
        <v>26.6</v>
      </c>
      <c r="F1027" s="9">
        <v>82565.092203543798</v>
      </c>
      <c r="G1027" s="9">
        <v>3103.9508347196902</v>
      </c>
      <c r="H1027" s="9">
        <v>2966.0598522898899</v>
      </c>
      <c r="I1027" s="9">
        <v>2669.4538670608999</v>
      </c>
      <c r="J1027" s="9">
        <v>3262.6658375188799</v>
      </c>
      <c r="K1027" s="9">
        <v>0</v>
      </c>
    </row>
    <row r="1028" spans="1:11" outlineLevel="1" x14ac:dyDescent="0.25">
      <c r="A1028" s="7"/>
      <c r="B1028" s="10" t="s">
        <v>127</v>
      </c>
      <c r="C1028" s="7"/>
      <c r="D1028" s="7"/>
      <c r="E1028" s="8">
        <f>SUBTOTAL(9,E967:E1027)</f>
        <v>1500.5870000000007</v>
      </c>
      <c r="F1028" s="9">
        <f>SUBTOTAL(9,F967:F1027)</f>
        <v>8606979.4891640041</v>
      </c>
      <c r="G1028" s="9"/>
      <c r="H1028" s="9"/>
      <c r="I1028" s="9"/>
      <c r="J1028" s="9"/>
      <c r="K1028" s="9">
        <f>SUBTOTAL(9,K967:K1027)</f>
        <v>-1449912.343347603</v>
      </c>
    </row>
    <row r="1029" spans="1:11" outlineLevel="2" x14ac:dyDescent="0.25">
      <c r="A1029" s="7" t="s">
        <v>74</v>
      </c>
      <c r="B1029" s="7" t="s">
        <v>723</v>
      </c>
      <c r="C1029" s="7" t="s">
        <v>181</v>
      </c>
      <c r="D1029" s="7" t="s">
        <v>182</v>
      </c>
      <c r="E1029" s="8">
        <v>1.466</v>
      </c>
      <c r="F1029" s="9">
        <v>5168.05036276599</v>
      </c>
      <c r="G1029" s="9">
        <v>3525.2730987489699</v>
      </c>
      <c r="H1029" s="9">
        <v>3578.8143022449399</v>
      </c>
      <c r="I1029" s="9">
        <v>3220.9328720204498</v>
      </c>
      <c r="J1029" s="9">
        <v>3936.6957324694299</v>
      </c>
      <c r="K1029" s="9">
        <v>0</v>
      </c>
    </row>
    <row r="1030" spans="1:11" outlineLevel="2" x14ac:dyDescent="0.25">
      <c r="A1030" s="7" t="s">
        <v>74</v>
      </c>
      <c r="B1030" s="7" t="s">
        <v>723</v>
      </c>
      <c r="C1030" s="7" t="s">
        <v>185</v>
      </c>
      <c r="D1030" s="7" t="s">
        <v>186</v>
      </c>
      <c r="E1030" s="8">
        <v>8.8000000000000007</v>
      </c>
      <c r="F1030" s="9">
        <v>30261.1524318068</v>
      </c>
      <c r="G1030" s="9">
        <v>3438.7673217962301</v>
      </c>
      <c r="H1030" s="9">
        <v>3209.5454568264799</v>
      </c>
      <c r="I1030" s="9">
        <v>2888.59091114383</v>
      </c>
      <c r="J1030" s="9">
        <v>3530.5000025091299</v>
      </c>
      <c r="K1030" s="9">
        <v>0</v>
      </c>
    </row>
    <row r="1031" spans="1:11" outlineLevel="2" x14ac:dyDescent="0.25">
      <c r="A1031" s="7" t="s">
        <v>74</v>
      </c>
      <c r="B1031" s="7" t="s">
        <v>723</v>
      </c>
      <c r="C1031" s="7" t="s">
        <v>314</v>
      </c>
      <c r="D1031" s="7" t="s">
        <v>315</v>
      </c>
      <c r="E1031" s="8">
        <v>1.5</v>
      </c>
      <c r="F1031" s="9">
        <v>19903.7336960514</v>
      </c>
      <c r="G1031" s="9">
        <v>13269.155797367601</v>
      </c>
      <c r="H1031" s="9">
        <v>3634.1792256038898</v>
      </c>
      <c r="I1031" s="9">
        <v>3270.7613030435</v>
      </c>
      <c r="J1031" s="9">
        <v>3997.59714816427</v>
      </c>
      <c r="K1031" s="9">
        <v>-13907.337973805001</v>
      </c>
    </row>
    <row r="1032" spans="1:11" outlineLevel="2" x14ac:dyDescent="0.25">
      <c r="A1032" s="7" t="s">
        <v>74</v>
      </c>
      <c r="B1032" s="7" t="s">
        <v>723</v>
      </c>
      <c r="C1032" s="7" t="s">
        <v>189</v>
      </c>
      <c r="D1032" s="7" t="s">
        <v>190</v>
      </c>
      <c r="E1032" s="8">
        <v>5.0659999999999998</v>
      </c>
      <c r="F1032" s="9">
        <v>17374.194613337699</v>
      </c>
      <c r="G1032" s="9">
        <v>3429.5686169241499</v>
      </c>
      <c r="H1032" s="9">
        <v>3740.0254025859999</v>
      </c>
      <c r="I1032" s="9">
        <v>3366.0228623274002</v>
      </c>
      <c r="J1032" s="9">
        <v>4114.0279428446001</v>
      </c>
      <c r="K1032" s="9">
        <v>0</v>
      </c>
    </row>
    <row r="1033" spans="1:11" outlineLevel="2" x14ac:dyDescent="0.25">
      <c r="A1033" s="7" t="s">
        <v>74</v>
      </c>
      <c r="B1033" s="7" t="s">
        <v>723</v>
      </c>
      <c r="C1033" s="7" t="s">
        <v>409</v>
      </c>
      <c r="D1033" s="7" t="s">
        <v>410</v>
      </c>
      <c r="E1033" s="8">
        <v>27.4</v>
      </c>
      <c r="F1033" s="9">
        <v>93224.870122558597</v>
      </c>
      <c r="G1033" s="9">
        <v>3402.3675227211202</v>
      </c>
      <c r="H1033" s="9">
        <v>4610.4670784363398</v>
      </c>
      <c r="I1033" s="9">
        <v>4149.4203705927102</v>
      </c>
      <c r="J1033" s="9">
        <v>5071.5137862799802</v>
      </c>
      <c r="K1033" s="9">
        <v>20469.2480316816</v>
      </c>
    </row>
    <row r="1034" spans="1:11" outlineLevel="2" x14ac:dyDescent="0.25">
      <c r="A1034" s="7" t="s">
        <v>74</v>
      </c>
      <c r="B1034" s="7" t="s">
        <v>723</v>
      </c>
      <c r="C1034" s="7" t="s">
        <v>399</v>
      </c>
      <c r="D1034" s="7" t="s">
        <v>400</v>
      </c>
      <c r="E1034" s="8">
        <v>8.4329999999999998</v>
      </c>
      <c r="F1034" s="9">
        <v>86064.821813964896</v>
      </c>
      <c r="G1034" s="9">
        <v>10205.7182276728</v>
      </c>
      <c r="H1034" s="9">
        <v>5179.1416493079396</v>
      </c>
      <c r="I1034" s="9">
        <v>4661.2274843771502</v>
      </c>
      <c r="J1034" s="9">
        <v>5697.0558142387399</v>
      </c>
      <c r="K1034" s="9">
        <v>-38021.550132489698</v>
      </c>
    </row>
    <row r="1035" spans="1:11" outlineLevel="2" x14ac:dyDescent="0.25">
      <c r="A1035" s="7" t="s">
        <v>74</v>
      </c>
      <c r="B1035" s="7" t="s">
        <v>723</v>
      </c>
      <c r="C1035" s="7" t="s">
        <v>193</v>
      </c>
      <c r="D1035" s="7" t="s">
        <v>194</v>
      </c>
      <c r="E1035" s="8">
        <v>15.699</v>
      </c>
      <c r="F1035" s="9">
        <v>65761.690949811295</v>
      </c>
      <c r="G1035" s="9">
        <v>4188.9095451819403</v>
      </c>
      <c r="H1035" s="9">
        <v>7168.8581812764196</v>
      </c>
      <c r="I1035" s="9">
        <v>6451.9723631487796</v>
      </c>
      <c r="J1035" s="9">
        <v>7885.7439994040597</v>
      </c>
      <c r="K1035" s="9">
        <v>35527.823179261402</v>
      </c>
    </row>
    <row r="1036" spans="1:11" outlineLevel="2" x14ac:dyDescent="0.25">
      <c r="A1036" s="7" t="s">
        <v>74</v>
      </c>
      <c r="B1036" s="7" t="s">
        <v>723</v>
      </c>
      <c r="C1036" s="7" t="s">
        <v>197</v>
      </c>
      <c r="D1036" s="7" t="s">
        <v>198</v>
      </c>
      <c r="E1036" s="8">
        <v>12.7</v>
      </c>
      <c r="F1036" s="9">
        <v>81249.450939306596</v>
      </c>
      <c r="G1036" s="9">
        <v>6397.5945621501296</v>
      </c>
      <c r="H1036" s="9">
        <v>3941.65676403423</v>
      </c>
      <c r="I1036" s="9">
        <v>3547.4910876307999</v>
      </c>
      <c r="J1036" s="9">
        <v>4335.8224404376497</v>
      </c>
      <c r="K1036" s="9">
        <v>-26184.5059457485</v>
      </c>
    </row>
    <row r="1037" spans="1:11" outlineLevel="2" x14ac:dyDescent="0.25">
      <c r="A1037" s="7" t="s">
        <v>74</v>
      </c>
      <c r="B1037" s="7" t="s">
        <v>723</v>
      </c>
      <c r="C1037" s="7" t="s">
        <v>199</v>
      </c>
      <c r="D1037" s="7" t="s">
        <v>200</v>
      </c>
      <c r="E1037" s="8">
        <v>41.466000000000001</v>
      </c>
      <c r="F1037" s="9">
        <v>180138.247144124</v>
      </c>
      <c r="G1037" s="9">
        <v>4344.2397902889998</v>
      </c>
      <c r="H1037" s="9">
        <v>4413.4113646772503</v>
      </c>
      <c r="I1037" s="9">
        <v>3972.0702282095299</v>
      </c>
      <c r="J1037" s="9">
        <v>4854.7525011449798</v>
      </c>
      <c r="K1037" s="9">
        <v>0</v>
      </c>
    </row>
    <row r="1038" spans="1:11" outlineLevel="2" x14ac:dyDescent="0.25">
      <c r="A1038" s="7" t="s">
        <v>74</v>
      </c>
      <c r="B1038" s="7" t="s">
        <v>723</v>
      </c>
      <c r="C1038" s="7" t="s">
        <v>201</v>
      </c>
      <c r="D1038" s="7" t="s">
        <v>202</v>
      </c>
      <c r="E1038" s="8">
        <v>44.097999999999999</v>
      </c>
      <c r="F1038" s="9">
        <v>201693.42764570299</v>
      </c>
      <c r="G1038" s="9">
        <v>4573.7545386571601</v>
      </c>
      <c r="H1038" s="9">
        <v>3502.34038451575</v>
      </c>
      <c r="I1038" s="9">
        <v>3152.1063460641799</v>
      </c>
      <c r="J1038" s="9">
        <v>3852.5744229673301</v>
      </c>
      <c r="K1038" s="9">
        <v>-31802.600741690101</v>
      </c>
    </row>
    <row r="1039" spans="1:11" outlineLevel="2" x14ac:dyDescent="0.25">
      <c r="A1039" s="7" t="s">
        <v>74</v>
      </c>
      <c r="B1039" s="7" t="s">
        <v>723</v>
      </c>
      <c r="C1039" s="7" t="s">
        <v>203</v>
      </c>
      <c r="D1039" s="7" t="s">
        <v>204</v>
      </c>
      <c r="E1039" s="8">
        <v>44.764000000000003</v>
      </c>
      <c r="F1039" s="9">
        <v>200660.84668232099</v>
      </c>
      <c r="G1039" s="9">
        <v>4482.6388768278302</v>
      </c>
      <c r="H1039" s="9">
        <v>3584.52186293145</v>
      </c>
      <c r="I1039" s="9">
        <v>3226.0696766382998</v>
      </c>
      <c r="J1039" s="9">
        <v>3942.9740492245901</v>
      </c>
      <c r="K1039" s="9">
        <v>-24157.556342831402</v>
      </c>
    </row>
    <row r="1040" spans="1:11" outlineLevel="2" x14ac:dyDescent="0.25">
      <c r="A1040" s="7" t="s">
        <v>74</v>
      </c>
      <c r="B1040" s="7" t="s">
        <v>723</v>
      </c>
      <c r="C1040" s="7" t="s">
        <v>205</v>
      </c>
      <c r="D1040" s="7" t="s">
        <v>206</v>
      </c>
      <c r="E1040" s="8">
        <v>12.5</v>
      </c>
      <c r="F1040" s="9">
        <v>60148.291137132997</v>
      </c>
      <c r="G1040" s="9">
        <v>4811.8632909706403</v>
      </c>
      <c r="H1040" s="9">
        <v>3390.6118820819602</v>
      </c>
      <c r="I1040" s="9">
        <v>3051.5506938737699</v>
      </c>
      <c r="J1040" s="9">
        <v>3729.67307029016</v>
      </c>
      <c r="K1040" s="9">
        <v>-13527.377758506</v>
      </c>
    </row>
    <row r="1041" spans="1:11" outlineLevel="2" x14ac:dyDescent="0.25">
      <c r="A1041" s="7" t="s">
        <v>74</v>
      </c>
      <c r="B1041" s="7" t="s">
        <v>723</v>
      </c>
      <c r="C1041" s="7" t="s">
        <v>336</v>
      </c>
      <c r="D1041" s="7" t="s">
        <v>337</v>
      </c>
      <c r="E1041" s="8">
        <v>12.53</v>
      </c>
      <c r="F1041" s="9">
        <v>64262.064881009399</v>
      </c>
      <c r="G1041" s="9">
        <v>5128.6564150845497</v>
      </c>
      <c r="H1041" s="9">
        <v>4316.3257009833596</v>
      </c>
      <c r="I1041" s="9">
        <v>3884.6931308850199</v>
      </c>
      <c r="J1041" s="9">
        <v>4747.9582710816903</v>
      </c>
      <c r="K1041" s="9">
        <v>-4770.1477443557296</v>
      </c>
    </row>
    <row r="1042" spans="1:11" outlineLevel="2" x14ac:dyDescent="0.25">
      <c r="A1042" s="7" t="s">
        <v>74</v>
      </c>
      <c r="B1042" s="7" t="s">
        <v>723</v>
      </c>
      <c r="C1042" s="7" t="s">
        <v>213</v>
      </c>
      <c r="D1042" s="7" t="s">
        <v>214</v>
      </c>
      <c r="E1042" s="8">
        <v>16.100000000000001</v>
      </c>
      <c r="F1042" s="9">
        <v>36513.8260937304</v>
      </c>
      <c r="G1042" s="9">
        <v>2267.9395089273598</v>
      </c>
      <c r="H1042" s="9">
        <v>3029.0798497370101</v>
      </c>
      <c r="I1042" s="9">
        <v>2726.1718647633102</v>
      </c>
      <c r="J1042" s="9">
        <v>3331.9878347107101</v>
      </c>
      <c r="K1042" s="9">
        <v>7377.5409289588497</v>
      </c>
    </row>
    <row r="1043" spans="1:11" outlineLevel="2" x14ac:dyDescent="0.25">
      <c r="A1043" s="7" t="s">
        <v>74</v>
      </c>
      <c r="B1043" s="7" t="s">
        <v>723</v>
      </c>
      <c r="C1043" s="7" t="s">
        <v>217</v>
      </c>
      <c r="D1043" s="7" t="s">
        <v>218</v>
      </c>
      <c r="E1043" s="8">
        <v>4.4000000000000004</v>
      </c>
      <c r="F1043" s="9">
        <v>16126.3946515108</v>
      </c>
      <c r="G1043" s="9">
        <v>3665.0896935251899</v>
      </c>
      <c r="H1043" s="9">
        <v>3717.1924050140801</v>
      </c>
      <c r="I1043" s="9">
        <v>3345.4731645126699</v>
      </c>
      <c r="J1043" s="9">
        <v>4088.9116455154899</v>
      </c>
      <c r="K1043" s="9">
        <v>0</v>
      </c>
    </row>
    <row r="1044" spans="1:11" outlineLevel="2" x14ac:dyDescent="0.25">
      <c r="A1044" s="7" t="s">
        <v>74</v>
      </c>
      <c r="B1044" s="7" t="s">
        <v>723</v>
      </c>
      <c r="C1044" s="7" t="s">
        <v>141</v>
      </c>
      <c r="D1044" s="7" t="s">
        <v>142</v>
      </c>
      <c r="E1044" s="8">
        <v>23.9</v>
      </c>
      <c r="F1044" s="9">
        <v>66793.202158080501</v>
      </c>
      <c r="G1044" s="9">
        <v>2794.69465096571</v>
      </c>
      <c r="H1044" s="9">
        <v>2730.5544799191098</v>
      </c>
      <c r="I1044" s="9">
        <v>2457.4990319272001</v>
      </c>
      <c r="J1044" s="9">
        <v>3003.6099279110299</v>
      </c>
      <c r="K1044" s="9">
        <v>0</v>
      </c>
    </row>
    <row r="1045" spans="1:11" outlineLevel="2" x14ac:dyDescent="0.25">
      <c r="A1045" s="7" t="s">
        <v>74</v>
      </c>
      <c r="B1045" s="7" t="s">
        <v>723</v>
      </c>
      <c r="C1045" s="7" t="s">
        <v>145</v>
      </c>
      <c r="D1045" s="7" t="s">
        <v>146</v>
      </c>
      <c r="E1045" s="8">
        <v>10.465</v>
      </c>
      <c r="F1045" s="9">
        <v>63310.885031529499</v>
      </c>
      <c r="G1045" s="9">
        <v>6049.7740116129498</v>
      </c>
      <c r="H1045" s="9">
        <v>4864.0251550942703</v>
      </c>
      <c r="I1045" s="9">
        <v>4377.6226395848398</v>
      </c>
      <c r="J1045" s="9">
        <v>5350.4276706036999</v>
      </c>
      <c r="K1045" s="9">
        <v>-7318.6594586618003</v>
      </c>
    </row>
    <row r="1046" spans="1:11" outlineLevel="2" x14ac:dyDescent="0.25">
      <c r="A1046" s="7" t="s">
        <v>74</v>
      </c>
      <c r="B1046" s="7" t="s">
        <v>723</v>
      </c>
      <c r="C1046" s="7" t="s">
        <v>149</v>
      </c>
      <c r="D1046" s="7" t="s">
        <v>150</v>
      </c>
      <c r="E1046" s="8">
        <v>4.4000000000000004</v>
      </c>
      <c r="F1046" s="9">
        <v>15612.353510012799</v>
      </c>
      <c r="G1046" s="9">
        <v>3548.2621613665601</v>
      </c>
      <c r="H1046" s="9">
        <v>2938.4644957683099</v>
      </c>
      <c r="I1046" s="9">
        <v>2644.6180461914801</v>
      </c>
      <c r="J1046" s="9">
        <v>3232.3109453451498</v>
      </c>
      <c r="K1046" s="9">
        <v>-1390.1853504942101</v>
      </c>
    </row>
    <row r="1047" spans="1:11" outlineLevel="2" x14ac:dyDescent="0.25">
      <c r="A1047" s="7" t="s">
        <v>74</v>
      </c>
      <c r="B1047" s="7" t="s">
        <v>723</v>
      </c>
      <c r="C1047" s="7" t="s">
        <v>151</v>
      </c>
      <c r="D1047" s="7" t="s">
        <v>152</v>
      </c>
      <c r="E1047" s="8">
        <v>8.6999999999999993</v>
      </c>
      <c r="F1047" s="9">
        <v>29253.513902847899</v>
      </c>
      <c r="G1047" s="9">
        <v>3362.4728623963101</v>
      </c>
      <c r="H1047" s="9">
        <v>3112.6984073481899</v>
      </c>
      <c r="I1047" s="9">
        <v>2801.4285666133701</v>
      </c>
      <c r="J1047" s="9">
        <v>3423.9682480830102</v>
      </c>
      <c r="K1047" s="9">
        <v>0</v>
      </c>
    </row>
    <row r="1048" spans="1:11" outlineLevel="2" x14ac:dyDescent="0.25">
      <c r="A1048" s="7" t="s">
        <v>74</v>
      </c>
      <c r="B1048" s="7" t="s">
        <v>723</v>
      </c>
      <c r="C1048" s="7" t="s">
        <v>155</v>
      </c>
      <c r="D1048" s="7" t="s">
        <v>156</v>
      </c>
      <c r="E1048" s="8">
        <v>11.4</v>
      </c>
      <c r="F1048" s="9">
        <v>26423.205634389102</v>
      </c>
      <c r="G1048" s="9">
        <v>2317.8250556481598</v>
      </c>
      <c r="H1048" s="9">
        <v>2910.1640121841501</v>
      </c>
      <c r="I1048" s="9">
        <v>2619.1476109657301</v>
      </c>
      <c r="J1048" s="9">
        <v>3201.1804134025601</v>
      </c>
      <c r="K1048" s="9">
        <v>3435.0771306202701</v>
      </c>
    </row>
    <row r="1049" spans="1:11" outlineLevel="2" x14ac:dyDescent="0.25">
      <c r="A1049" s="7" t="s">
        <v>74</v>
      </c>
      <c r="B1049" s="7" t="s">
        <v>723</v>
      </c>
      <c r="C1049" s="7" t="s">
        <v>386</v>
      </c>
      <c r="D1049" s="7" t="s">
        <v>387</v>
      </c>
      <c r="E1049" s="8">
        <v>2.2000000000000002</v>
      </c>
      <c r="F1049" s="9">
        <v>37121.1558926004</v>
      </c>
      <c r="G1049" s="9">
        <v>16873.252678454701</v>
      </c>
      <c r="H1049" s="9">
        <v>4766.4586873289099</v>
      </c>
      <c r="I1049" s="9">
        <v>4289.8128185960204</v>
      </c>
      <c r="J1049" s="9">
        <v>5243.1045560618004</v>
      </c>
      <c r="K1049" s="9">
        <v>-25586.325869264499</v>
      </c>
    </row>
    <row r="1050" spans="1:11" outlineLevel="2" x14ac:dyDescent="0.25">
      <c r="A1050" s="7" t="s">
        <v>74</v>
      </c>
      <c r="B1050" s="7" t="s">
        <v>723</v>
      </c>
      <c r="C1050" s="7" t="s">
        <v>411</v>
      </c>
      <c r="D1050" s="7" t="s">
        <v>412</v>
      </c>
      <c r="E1050" s="8">
        <v>27.597000000000001</v>
      </c>
      <c r="F1050" s="9">
        <v>185286.12935529501</v>
      </c>
      <c r="G1050" s="9">
        <v>6713.9953384532901</v>
      </c>
      <c r="H1050" s="9">
        <v>6713.9953384532901</v>
      </c>
      <c r="I1050" s="9">
        <v>6042.5958046079604</v>
      </c>
      <c r="J1050" s="9">
        <v>7385.3948722986197</v>
      </c>
      <c r="K1050" s="9">
        <v>0</v>
      </c>
    </row>
    <row r="1051" spans="1:11" outlineLevel="2" x14ac:dyDescent="0.25">
      <c r="A1051" s="7" t="s">
        <v>74</v>
      </c>
      <c r="B1051" s="7" t="s">
        <v>723</v>
      </c>
      <c r="C1051" s="7" t="s">
        <v>163</v>
      </c>
      <c r="D1051" s="7" t="s">
        <v>164</v>
      </c>
      <c r="E1051" s="8">
        <v>34.098999999999997</v>
      </c>
      <c r="F1051" s="9">
        <v>170940.794808787</v>
      </c>
      <c r="G1051" s="9">
        <v>5013.0735449364101</v>
      </c>
      <c r="H1051" s="9">
        <v>5925.4321564457396</v>
      </c>
      <c r="I1051" s="9">
        <v>5332.8889408011701</v>
      </c>
      <c r="J1051" s="9">
        <v>6517.97537209032</v>
      </c>
      <c r="K1051" s="9">
        <v>10905.3851835925</v>
      </c>
    </row>
    <row r="1052" spans="1:11" outlineLevel="2" x14ac:dyDescent="0.25">
      <c r="A1052" s="7" t="s">
        <v>74</v>
      </c>
      <c r="B1052" s="7" t="s">
        <v>723</v>
      </c>
      <c r="C1052" s="7" t="s">
        <v>364</v>
      </c>
      <c r="D1052" s="7" t="s">
        <v>365</v>
      </c>
      <c r="E1052" s="8">
        <v>18.062000000000001</v>
      </c>
      <c r="F1052" s="9">
        <v>167329.85143322501</v>
      </c>
      <c r="G1052" s="9">
        <v>9264.1928597732604</v>
      </c>
      <c r="H1052" s="9">
        <v>6495.9304169809102</v>
      </c>
      <c r="I1052" s="9">
        <v>5846.3373752828202</v>
      </c>
      <c r="J1052" s="9">
        <v>7145.5234586790002</v>
      </c>
      <c r="K1052" s="9">
        <v>-38267.406722564599</v>
      </c>
    </row>
    <row r="1053" spans="1:11" outlineLevel="2" x14ac:dyDescent="0.25">
      <c r="A1053" s="7" t="s">
        <v>74</v>
      </c>
      <c r="B1053" s="7" t="s">
        <v>723</v>
      </c>
      <c r="C1053" s="7" t="s">
        <v>366</v>
      </c>
      <c r="D1053" s="7" t="s">
        <v>367</v>
      </c>
      <c r="E1053" s="8">
        <v>13.23</v>
      </c>
      <c r="F1053" s="9">
        <v>80108.251443375601</v>
      </c>
      <c r="G1053" s="9">
        <v>6055.04546057261</v>
      </c>
      <c r="H1053" s="9">
        <v>5144.9451694385498</v>
      </c>
      <c r="I1053" s="9">
        <v>4630.4506524947001</v>
      </c>
      <c r="J1053" s="9">
        <v>5659.4396863824104</v>
      </c>
      <c r="K1053" s="9">
        <v>-5233.8643925363604</v>
      </c>
    </row>
    <row r="1054" spans="1:11" outlineLevel="2" x14ac:dyDescent="0.25">
      <c r="A1054" s="7" t="s">
        <v>74</v>
      </c>
      <c r="B1054" s="7" t="s">
        <v>723</v>
      </c>
      <c r="C1054" s="7" t="s">
        <v>267</v>
      </c>
      <c r="D1054" s="7" t="s">
        <v>268</v>
      </c>
      <c r="E1054" s="8">
        <v>2.8</v>
      </c>
      <c r="F1054" s="9">
        <v>4887.9513953303203</v>
      </c>
      <c r="G1054" s="9">
        <v>1745.6969269036799</v>
      </c>
      <c r="H1054" s="9">
        <v>4444.0029788230804</v>
      </c>
      <c r="I1054" s="9">
        <v>3999.6026809407699</v>
      </c>
      <c r="J1054" s="9">
        <v>4888.4032767053804</v>
      </c>
      <c r="K1054" s="9">
        <v>6310.9361113038303</v>
      </c>
    </row>
    <row r="1055" spans="1:11" outlineLevel="2" x14ac:dyDescent="0.25">
      <c r="A1055" s="7" t="s">
        <v>74</v>
      </c>
      <c r="B1055" s="7" t="s">
        <v>723</v>
      </c>
      <c r="C1055" s="7" t="s">
        <v>167</v>
      </c>
      <c r="D1055" s="7" t="s">
        <v>168</v>
      </c>
      <c r="E1055" s="8">
        <v>1.7</v>
      </c>
      <c r="F1055" s="9">
        <v>5615.6810254126704</v>
      </c>
      <c r="G1055" s="9">
        <v>3303.34177965451</v>
      </c>
      <c r="H1055" s="9">
        <v>4795.1090499332004</v>
      </c>
      <c r="I1055" s="9">
        <v>4315.5981449398796</v>
      </c>
      <c r="J1055" s="9">
        <v>5274.6199549265202</v>
      </c>
      <c r="K1055" s="9">
        <v>1720.8358209851201</v>
      </c>
    </row>
    <row r="1056" spans="1:11" outlineLevel="2" x14ac:dyDescent="0.25">
      <c r="A1056" s="7" t="s">
        <v>74</v>
      </c>
      <c r="B1056" s="7" t="s">
        <v>723</v>
      </c>
      <c r="C1056" s="7" t="s">
        <v>374</v>
      </c>
      <c r="D1056" s="7" t="s">
        <v>375</v>
      </c>
      <c r="E1056" s="8">
        <v>9.1660000000000004</v>
      </c>
      <c r="F1056" s="9">
        <v>50746.410371961501</v>
      </c>
      <c r="G1056" s="9">
        <v>5536.3746860093297</v>
      </c>
      <c r="H1056" s="9">
        <v>4442.3848395907398</v>
      </c>
      <c r="I1056" s="9">
        <v>3998.1463556316598</v>
      </c>
      <c r="J1056" s="9">
        <v>4886.6233235498103</v>
      </c>
      <c r="K1056" s="9">
        <v>-5955.6209883039</v>
      </c>
    </row>
    <row r="1057" spans="1:11" outlineLevel="2" x14ac:dyDescent="0.25">
      <c r="A1057" s="7" t="s">
        <v>74</v>
      </c>
      <c r="B1057" s="7" t="s">
        <v>723</v>
      </c>
      <c r="C1057" s="7" t="s">
        <v>177</v>
      </c>
      <c r="D1057" s="7" t="s">
        <v>178</v>
      </c>
      <c r="E1057" s="8">
        <v>32.731000000000002</v>
      </c>
      <c r="F1057" s="9">
        <v>238251.43147935899</v>
      </c>
      <c r="G1057" s="9">
        <v>7279.0758448980796</v>
      </c>
      <c r="H1057" s="9">
        <v>7733.4030946313997</v>
      </c>
      <c r="I1057" s="9">
        <v>6960.0627851682602</v>
      </c>
      <c r="J1057" s="9">
        <v>8506.7434040945409</v>
      </c>
      <c r="K1057" s="9">
        <v>0</v>
      </c>
    </row>
    <row r="1058" spans="1:11" outlineLevel="2" x14ac:dyDescent="0.25">
      <c r="A1058" s="7" t="s">
        <v>74</v>
      </c>
      <c r="B1058" s="7" t="s">
        <v>723</v>
      </c>
      <c r="C1058" s="7" t="s">
        <v>179</v>
      </c>
      <c r="D1058" s="7" t="s">
        <v>180</v>
      </c>
      <c r="E1058" s="8">
        <v>35.731000000000002</v>
      </c>
      <c r="F1058" s="9">
        <v>253224.51492959401</v>
      </c>
      <c r="G1058" s="9">
        <v>7086.96971620146</v>
      </c>
      <c r="H1058" s="9">
        <v>6931.3415789610399</v>
      </c>
      <c r="I1058" s="9">
        <v>6238.2074210649398</v>
      </c>
      <c r="J1058" s="9">
        <v>7624.47573685715</v>
      </c>
      <c r="K1058" s="9">
        <v>0</v>
      </c>
    </row>
    <row r="1059" spans="1:11" outlineLevel="2" x14ac:dyDescent="0.25">
      <c r="A1059" s="7" t="s">
        <v>74</v>
      </c>
      <c r="B1059" s="7" t="s">
        <v>723</v>
      </c>
      <c r="C1059" s="7" t="s">
        <v>221</v>
      </c>
      <c r="D1059" s="7" t="s">
        <v>222</v>
      </c>
      <c r="E1059" s="8">
        <v>26.06</v>
      </c>
      <c r="F1059" s="9">
        <v>91644.242446392702</v>
      </c>
      <c r="G1059" s="9">
        <v>3516.6631790634201</v>
      </c>
      <c r="H1059" s="9">
        <v>5231.4703331097398</v>
      </c>
      <c r="I1059" s="9">
        <v>4708.3232997987698</v>
      </c>
      <c r="J1059" s="9">
        <v>5754.6173664207199</v>
      </c>
      <c r="K1059" s="9">
        <v>31054.662746363199</v>
      </c>
    </row>
    <row r="1060" spans="1:11" outlineLevel="2" x14ac:dyDescent="0.25">
      <c r="A1060" s="7" t="s">
        <v>74</v>
      </c>
      <c r="B1060" s="7" t="s">
        <v>723</v>
      </c>
      <c r="C1060" s="7" t="s">
        <v>223</v>
      </c>
      <c r="D1060" s="7" t="s">
        <v>224</v>
      </c>
      <c r="E1060" s="8">
        <v>41.7</v>
      </c>
      <c r="F1060" s="9">
        <v>147808.12199774699</v>
      </c>
      <c r="G1060" s="9">
        <v>3544.5592805215001</v>
      </c>
      <c r="H1060" s="9">
        <v>3574.1649523124702</v>
      </c>
      <c r="I1060" s="9">
        <v>3216.7484570812198</v>
      </c>
      <c r="J1060" s="9">
        <v>3931.5814475437101</v>
      </c>
      <c r="K1060" s="9">
        <v>0</v>
      </c>
    </row>
    <row r="1061" spans="1:11" outlineLevel="2" x14ac:dyDescent="0.25">
      <c r="A1061" s="7" t="s">
        <v>74</v>
      </c>
      <c r="B1061" s="7" t="s">
        <v>723</v>
      </c>
      <c r="C1061" s="7" t="s">
        <v>231</v>
      </c>
      <c r="D1061" s="7" t="s">
        <v>232</v>
      </c>
      <c r="E1061" s="8">
        <v>14.8</v>
      </c>
      <c r="F1061" s="9">
        <v>66705.365637154202</v>
      </c>
      <c r="G1061" s="9">
        <v>4507.1192998077204</v>
      </c>
      <c r="H1061" s="9">
        <v>2966.0598522898899</v>
      </c>
      <c r="I1061" s="9">
        <v>2669.4538670608999</v>
      </c>
      <c r="J1061" s="9">
        <v>3262.6658375188799</v>
      </c>
      <c r="K1061" s="9">
        <v>-18417.911241874801</v>
      </c>
    </row>
    <row r="1062" spans="1:11" outlineLevel="1" x14ac:dyDescent="0.25">
      <c r="A1062" s="7"/>
      <c r="B1062" s="10" t="s">
        <v>733</v>
      </c>
      <c r="C1062" s="7"/>
      <c r="D1062" s="7"/>
      <c r="E1062" s="8">
        <f>SUBTOTAL(9,E1029:E1061)</f>
        <v>575.66299999999978</v>
      </c>
      <c r="F1062" s="9">
        <f>SUBTOTAL(9,F1029:F1061)</f>
        <v>2859614.1256182292</v>
      </c>
      <c r="G1062" s="9"/>
      <c r="H1062" s="9"/>
      <c r="I1062" s="9"/>
      <c r="J1062" s="9"/>
      <c r="K1062" s="9">
        <f>SUBTOTAL(9,K1029:K1061)</f>
        <v>-137739.54153035986</v>
      </c>
    </row>
    <row r="1063" spans="1:11" outlineLevel="2" x14ac:dyDescent="0.25">
      <c r="A1063" s="7" t="s">
        <v>100</v>
      </c>
      <c r="B1063" s="7" t="s">
        <v>101</v>
      </c>
      <c r="C1063" s="7" t="s">
        <v>302</v>
      </c>
      <c r="D1063" s="7" t="s">
        <v>303</v>
      </c>
      <c r="E1063" s="8">
        <v>100.485</v>
      </c>
      <c r="F1063" s="9">
        <v>429906.15730636503</v>
      </c>
      <c r="G1063" s="9">
        <v>4278.31176102269</v>
      </c>
      <c r="H1063" s="9">
        <v>6214.6046985657904</v>
      </c>
      <c r="I1063" s="9">
        <v>5593.1442287092104</v>
      </c>
      <c r="J1063" s="9">
        <v>6836.0651684223703</v>
      </c>
      <c r="K1063" s="9">
        <v>132120.94051548</v>
      </c>
    </row>
    <row r="1064" spans="1:11" outlineLevel="2" x14ac:dyDescent="0.25">
      <c r="A1064" s="7" t="s">
        <v>100</v>
      </c>
      <c r="B1064" s="7" t="s">
        <v>101</v>
      </c>
      <c r="C1064" s="7" t="s">
        <v>434</v>
      </c>
      <c r="D1064" s="7" t="s">
        <v>435</v>
      </c>
      <c r="E1064" s="8">
        <v>37.130000000000003</v>
      </c>
      <c r="F1064" s="9">
        <v>486795.557865321</v>
      </c>
      <c r="G1064" s="9">
        <v>13110.5725253251</v>
      </c>
      <c r="H1064" s="9">
        <v>9011.0874461901803</v>
      </c>
      <c r="I1064" s="9">
        <v>8109.9787015711599</v>
      </c>
      <c r="J1064" s="9">
        <v>9912.1961908091998</v>
      </c>
      <c r="K1064" s="9">
        <v>-118755.71330057499</v>
      </c>
    </row>
    <row r="1065" spans="1:11" outlineLevel="2" x14ac:dyDescent="0.25">
      <c r="A1065" s="7" t="s">
        <v>100</v>
      </c>
      <c r="B1065" s="7" t="s">
        <v>101</v>
      </c>
      <c r="C1065" s="7" t="s">
        <v>427</v>
      </c>
      <c r="D1065" s="7" t="s">
        <v>735</v>
      </c>
      <c r="E1065" s="8">
        <v>87.3</v>
      </c>
      <c r="F1065" s="9">
        <v>533130.70747716096</v>
      </c>
      <c r="G1065" s="9">
        <v>6106.8809562103197</v>
      </c>
      <c r="H1065" s="9">
        <v>6185.5462310975699</v>
      </c>
      <c r="I1065" s="9">
        <v>5566.9916079878103</v>
      </c>
      <c r="J1065" s="9">
        <v>6804.1008542073296</v>
      </c>
      <c r="K1065" s="9">
        <v>0</v>
      </c>
    </row>
    <row r="1066" spans="1:11" outlineLevel="2" x14ac:dyDescent="0.25">
      <c r="A1066" s="7" t="s">
        <v>100</v>
      </c>
      <c r="B1066" s="7" t="s">
        <v>101</v>
      </c>
      <c r="C1066" s="7" t="s">
        <v>185</v>
      </c>
      <c r="D1066" s="7" t="s">
        <v>186</v>
      </c>
      <c r="E1066" s="8">
        <v>86.933000000000007</v>
      </c>
      <c r="F1066" s="9">
        <v>294965.12424189399</v>
      </c>
      <c r="G1066" s="9">
        <v>3393.0167398099002</v>
      </c>
      <c r="H1066" s="9">
        <v>3209.5454568264799</v>
      </c>
      <c r="I1066" s="9">
        <v>2888.59091114383</v>
      </c>
      <c r="J1066" s="9">
        <v>3530.5000025091299</v>
      </c>
      <c r="K1066" s="9">
        <v>0</v>
      </c>
    </row>
    <row r="1067" spans="1:11" outlineLevel="2" x14ac:dyDescent="0.25">
      <c r="A1067" s="7" t="s">
        <v>100</v>
      </c>
      <c r="B1067" s="7" t="s">
        <v>101</v>
      </c>
      <c r="C1067" s="7" t="s">
        <v>395</v>
      </c>
      <c r="D1067" s="7" t="s">
        <v>396</v>
      </c>
      <c r="E1067" s="8">
        <v>30.832000000000001</v>
      </c>
      <c r="F1067" s="9">
        <v>107515.827461978</v>
      </c>
      <c r="G1067" s="9">
        <v>3487.1506052794998</v>
      </c>
      <c r="H1067" s="9">
        <v>5718.6573627154603</v>
      </c>
      <c r="I1067" s="9">
        <v>5146.79162644391</v>
      </c>
      <c r="J1067" s="9">
        <v>6290.5230989870097</v>
      </c>
      <c r="K1067" s="9">
        <v>51170.051964541097</v>
      </c>
    </row>
    <row r="1068" spans="1:11" outlineLevel="2" x14ac:dyDescent="0.25">
      <c r="A1068" s="7" t="s">
        <v>100</v>
      </c>
      <c r="B1068" s="7" t="s">
        <v>101</v>
      </c>
      <c r="C1068" s="7" t="s">
        <v>314</v>
      </c>
      <c r="D1068" s="7" t="s">
        <v>315</v>
      </c>
      <c r="E1068" s="8">
        <v>8.266</v>
      </c>
      <c r="F1068" s="9">
        <v>34284.268575731803</v>
      </c>
      <c r="G1068" s="9">
        <v>4147.6250394062199</v>
      </c>
      <c r="H1068" s="9">
        <v>3634.1792256038898</v>
      </c>
      <c r="I1068" s="9">
        <v>3270.7613030435</v>
      </c>
      <c r="J1068" s="9">
        <v>3997.59714816427</v>
      </c>
      <c r="K1068" s="9">
        <v>-1240.1305490059401</v>
      </c>
    </row>
    <row r="1069" spans="1:11" outlineLevel="2" x14ac:dyDescent="0.25">
      <c r="A1069" s="7" t="s">
        <v>100</v>
      </c>
      <c r="B1069" s="7" t="s">
        <v>101</v>
      </c>
      <c r="C1069" s="7" t="s">
        <v>233</v>
      </c>
      <c r="D1069" s="7" t="s">
        <v>234</v>
      </c>
      <c r="E1069" s="8">
        <v>5</v>
      </c>
      <c r="F1069" s="9">
        <v>16154.430574763001</v>
      </c>
      <c r="G1069" s="9">
        <v>3230.8861149526001</v>
      </c>
      <c r="H1069" s="9">
        <v>3273.7371398566402</v>
      </c>
      <c r="I1069" s="9">
        <v>2946.3634258709799</v>
      </c>
      <c r="J1069" s="9">
        <v>3601.11085384231</v>
      </c>
      <c r="K1069" s="9">
        <v>0</v>
      </c>
    </row>
    <row r="1070" spans="1:11" outlineLevel="2" x14ac:dyDescent="0.25">
      <c r="A1070" s="7" t="s">
        <v>100</v>
      </c>
      <c r="B1070" s="7" t="s">
        <v>101</v>
      </c>
      <c r="C1070" s="7" t="s">
        <v>324</v>
      </c>
      <c r="D1070" s="7" t="s">
        <v>325</v>
      </c>
      <c r="E1070" s="8">
        <v>7.3</v>
      </c>
      <c r="F1070" s="9">
        <v>28897.212093549999</v>
      </c>
      <c r="G1070" s="9">
        <v>3958.5222045958899</v>
      </c>
      <c r="H1070" s="9">
        <v>3688.7747990442499</v>
      </c>
      <c r="I1070" s="9">
        <v>3319.89731913982</v>
      </c>
      <c r="J1070" s="9">
        <v>4057.6522789486698</v>
      </c>
      <c r="K1070" s="9">
        <v>0</v>
      </c>
    </row>
    <row r="1071" spans="1:11" outlineLevel="2" x14ac:dyDescent="0.25">
      <c r="A1071" s="7" t="s">
        <v>100</v>
      </c>
      <c r="B1071" s="7" t="s">
        <v>101</v>
      </c>
      <c r="C1071" s="7" t="s">
        <v>409</v>
      </c>
      <c r="D1071" s="7" t="s">
        <v>410</v>
      </c>
      <c r="E1071" s="8">
        <v>25.965</v>
      </c>
      <c r="F1071" s="9">
        <v>145102.74524905399</v>
      </c>
      <c r="G1071" s="9">
        <v>5588.3976602755101</v>
      </c>
      <c r="H1071" s="9">
        <v>4610.4670784363398</v>
      </c>
      <c r="I1071" s="9">
        <v>4149.4203705927102</v>
      </c>
      <c r="J1071" s="9">
        <v>5071.5137862799802</v>
      </c>
      <c r="K1071" s="9">
        <v>-13420.8897882941</v>
      </c>
    </row>
    <row r="1072" spans="1:11" outlineLevel="2" x14ac:dyDescent="0.25">
      <c r="A1072" s="7" t="s">
        <v>100</v>
      </c>
      <c r="B1072" s="7" t="s">
        <v>101</v>
      </c>
      <c r="C1072" s="7" t="s">
        <v>328</v>
      </c>
      <c r="D1072" s="7" t="s">
        <v>329</v>
      </c>
      <c r="E1072" s="8">
        <v>46.86</v>
      </c>
      <c r="F1072" s="9">
        <v>321745.89980504499</v>
      </c>
      <c r="G1072" s="9">
        <v>6866.1096842732704</v>
      </c>
      <c r="H1072" s="9">
        <v>4926.0979358315199</v>
      </c>
      <c r="I1072" s="9">
        <v>4433.4881422483704</v>
      </c>
      <c r="J1072" s="9">
        <v>5418.7077294146702</v>
      </c>
      <c r="K1072" s="9">
        <v>-67825.255604673701</v>
      </c>
    </row>
    <row r="1073" spans="1:11" outlineLevel="2" x14ac:dyDescent="0.25">
      <c r="A1073" s="7" t="s">
        <v>100</v>
      </c>
      <c r="B1073" s="7" t="s">
        <v>101</v>
      </c>
      <c r="C1073" s="7" t="s">
        <v>191</v>
      </c>
      <c r="D1073" s="7" t="s">
        <v>192</v>
      </c>
      <c r="E1073" s="8">
        <v>39.597000000000001</v>
      </c>
      <c r="F1073" s="9">
        <v>192248.253594788</v>
      </c>
      <c r="G1073" s="9">
        <v>4855.1216909055802</v>
      </c>
      <c r="H1073" s="9">
        <v>4316.2383480353401</v>
      </c>
      <c r="I1073" s="9">
        <v>3884.6145132318002</v>
      </c>
      <c r="J1073" s="9">
        <v>4747.8621828388696</v>
      </c>
      <c r="K1073" s="9">
        <v>-4247.1547409177201</v>
      </c>
    </row>
    <row r="1074" spans="1:11" outlineLevel="2" x14ac:dyDescent="0.25">
      <c r="A1074" s="7" t="s">
        <v>100</v>
      </c>
      <c r="B1074" s="7" t="s">
        <v>101</v>
      </c>
      <c r="C1074" s="7" t="s">
        <v>241</v>
      </c>
      <c r="D1074" s="7" t="s">
        <v>242</v>
      </c>
      <c r="E1074" s="8">
        <v>2.5</v>
      </c>
      <c r="F1074" s="9">
        <v>17089.127088320602</v>
      </c>
      <c r="G1074" s="9">
        <v>6835.6508353282597</v>
      </c>
      <c r="H1074" s="9">
        <v>4696.0742701023601</v>
      </c>
      <c r="I1074" s="9">
        <v>4226.4668430921301</v>
      </c>
      <c r="J1074" s="9">
        <v>5165.6816971126</v>
      </c>
      <c r="K1074" s="9">
        <v>-4174.9228455391403</v>
      </c>
    </row>
    <row r="1075" spans="1:11" outlineLevel="2" x14ac:dyDescent="0.25">
      <c r="A1075" s="7" t="s">
        <v>100</v>
      </c>
      <c r="B1075" s="7" t="s">
        <v>101</v>
      </c>
      <c r="C1075" s="7" t="s">
        <v>399</v>
      </c>
      <c r="D1075" s="7" t="s">
        <v>400</v>
      </c>
      <c r="E1075" s="8">
        <v>51.789000000000001</v>
      </c>
      <c r="F1075" s="9">
        <v>350951.150501189</v>
      </c>
      <c r="G1075" s="9">
        <v>6776.5577729091001</v>
      </c>
      <c r="H1075" s="9">
        <v>5179.1416493079396</v>
      </c>
      <c r="I1075" s="9">
        <v>4661.2274843771502</v>
      </c>
      <c r="J1075" s="9">
        <v>5697.0558142387399</v>
      </c>
      <c r="K1075" s="9">
        <v>-55906.326937579601</v>
      </c>
    </row>
    <row r="1076" spans="1:11" outlineLevel="2" x14ac:dyDescent="0.25">
      <c r="A1076" s="7" t="s">
        <v>100</v>
      </c>
      <c r="B1076" s="7" t="s">
        <v>101</v>
      </c>
      <c r="C1076" s="7" t="s">
        <v>193</v>
      </c>
      <c r="D1076" s="7" t="s">
        <v>194</v>
      </c>
      <c r="E1076" s="8">
        <v>5.4320000000000004</v>
      </c>
      <c r="F1076" s="9">
        <v>26915.762997312999</v>
      </c>
      <c r="G1076" s="9">
        <v>4955.0373706393602</v>
      </c>
      <c r="H1076" s="9">
        <v>7168.8581812764196</v>
      </c>
      <c r="I1076" s="9">
        <v>6451.9723631487796</v>
      </c>
      <c r="J1076" s="9">
        <v>7885.7439994040597</v>
      </c>
      <c r="K1076" s="9">
        <v>8131.3508793111896</v>
      </c>
    </row>
    <row r="1077" spans="1:11" outlineLevel="2" x14ac:dyDescent="0.25">
      <c r="A1077" s="7" t="s">
        <v>100</v>
      </c>
      <c r="B1077" s="7" t="s">
        <v>101</v>
      </c>
      <c r="C1077" s="7" t="s">
        <v>360</v>
      </c>
      <c r="D1077" s="7" t="s">
        <v>361</v>
      </c>
      <c r="E1077" s="8">
        <v>5.133</v>
      </c>
      <c r="F1077" s="9">
        <v>30071.6706955964</v>
      </c>
      <c r="G1077" s="9">
        <v>5858.4980899272095</v>
      </c>
      <c r="H1077" s="9">
        <v>4942.3499873802202</v>
      </c>
      <c r="I1077" s="9">
        <v>4448.1149886421999</v>
      </c>
      <c r="J1077" s="9">
        <v>5436.5849861182396</v>
      </c>
      <c r="K1077" s="9">
        <v>-2165.6799618514401</v>
      </c>
    </row>
    <row r="1078" spans="1:11" outlineLevel="2" x14ac:dyDescent="0.25">
      <c r="A1078" s="7" t="s">
        <v>100</v>
      </c>
      <c r="B1078" s="7" t="s">
        <v>101</v>
      </c>
      <c r="C1078" s="7" t="s">
        <v>334</v>
      </c>
      <c r="D1078" s="7" t="s">
        <v>335</v>
      </c>
      <c r="E1078" s="8">
        <v>69.328999999999994</v>
      </c>
      <c r="F1078" s="9">
        <v>252355.94249561001</v>
      </c>
      <c r="G1078" s="9">
        <v>3639.9766691515802</v>
      </c>
      <c r="H1078" s="9">
        <v>4481.9856357483004</v>
      </c>
      <c r="I1078" s="9">
        <v>4033.7870721734698</v>
      </c>
      <c r="J1078" s="9">
        <v>4930.1841993231301</v>
      </c>
      <c r="K1078" s="9">
        <v>27302.481431104199</v>
      </c>
    </row>
    <row r="1079" spans="1:11" outlineLevel="2" x14ac:dyDescent="0.25">
      <c r="A1079" s="7" t="s">
        <v>100</v>
      </c>
      <c r="B1079" s="7" t="s">
        <v>101</v>
      </c>
      <c r="C1079" s="7" t="s">
        <v>195</v>
      </c>
      <c r="D1079" s="7" t="s">
        <v>196</v>
      </c>
      <c r="E1079" s="8">
        <v>6.266</v>
      </c>
      <c r="F1079" s="9">
        <v>20175.234620184299</v>
      </c>
      <c r="G1079" s="9">
        <v>3219.7948643766899</v>
      </c>
      <c r="H1079" s="9">
        <v>3774.59291722442</v>
      </c>
      <c r="I1079" s="9">
        <v>3397.1336255019801</v>
      </c>
      <c r="J1079" s="9">
        <v>4152.0522089468604</v>
      </c>
      <c r="K1079" s="9">
        <v>1111.20467721107</v>
      </c>
    </row>
    <row r="1080" spans="1:11" outlineLevel="2" x14ac:dyDescent="0.25">
      <c r="A1080" s="7" t="s">
        <v>100</v>
      </c>
      <c r="B1080" s="7" t="s">
        <v>101</v>
      </c>
      <c r="C1080" s="7" t="s">
        <v>280</v>
      </c>
      <c r="D1080" s="7" t="s">
        <v>281</v>
      </c>
      <c r="E1080" s="8">
        <v>2.6</v>
      </c>
      <c r="F1080" s="9">
        <v>13175.218447199701</v>
      </c>
      <c r="G1080" s="9">
        <v>5067.3917104614102</v>
      </c>
      <c r="H1080" s="9">
        <v>4618.5862858535302</v>
      </c>
      <c r="I1080" s="9">
        <v>4156.7276572681803</v>
      </c>
      <c r="J1080" s="9">
        <v>5080.44491443888</v>
      </c>
      <c r="K1080" s="9">
        <v>0</v>
      </c>
    </row>
    <row r="1081" spans="1:11" outlineLevel="2" x14ac:dyDescent="0.25">
      <c r="A1081" s="7" t="s">
        <v>100</v>
      </c>
      <c r="B1081" s="7" t="s">
        <v>101</v>
      </c>
      <c r="C1081" s="7" t="s">
        <v>201</v>
      </c>
      <c r="D1081" s="7" t="s">
        <v>202</v>
      </c>
      <c r="E1081" s="8">
        <v>147.86600000000001</v>
      </c>
      <c r="F1081" s="9">
        <v>498312.51731577201</v>
      </c>
      <c r="G1081" s="9">
        <v>3370.0277096545001</v>
      </c>
      <c r="H1081" s="9">
        <v>3502.34038451575</v>
      </c>
      <c r="I1081" s="9">
        <v>3152.1063460641799</v>
      </c>
      <c r="J1081" s="9">
        <v>3852.5744229673301</v>
      </c>
      <c r="K1081" s="9">
        <v>0</v>
      </c>
    </row>
    <row r="1082" spans="1:11" outlineLevel="2" x14ac:dyDescent="0.25">
      <c r="A1082" s="7" t="s">
        <v>100</v>
      </c>
      <c r="B1082" s="7" t="s">
        <v>101</v>
      </c>
      <c r="C1082" s="7" t="s">
        <v>251</v>
      </c>
      <c r="D1082" s="7" t="s">
        <v>252</v>
      </c>
      <c r="E1082" s="8">
        <v>12.4</v>
      </c>
      <c r="F1082" s="9">
        <v>31331.178002417801</v>
      </c>
      <c r="G1082" s="9">
        <v>2526.70790342079</v>
      </c>
      <c r="H1082" s="9">
        <v>3691.2990614732498</v>
      </c>
      <c r="I1082" s="9">
        <v>3322.1691553259302</v>
      </c>
      <c r="J1082" s="9">
        <v>4060.4289676205799</v>
      </c>
      <c r="K1082" s="9">
        <v>9863.7195236237003</v>
      </c>
    </row>
    <row r="1083" spans="1:11" outlineLevel="2" x14ac:dyDescent="0.25">
      <c r="A1083" s="7" t="s">
        <v>100</v>
      </c>
      <c r="B1083" s="7" t="s">
        <v>101</v>
      </c>
      <c r="C1083" s="7" t="s">
        <v>203</v>
      </c>
      <c r="D1083" s="7" t="s">
        <v>204</v>
      </c>
      <c r="E1083" s="8">
        <v>111.02800000000001</v>
      </c>
      <c r="F1083" s="9">
        <v>431908.50546493399</v>
      </c>
      <c r="G1083" s="9">
        <v>3890.0863337620599</v>
      </c>
      <c r="H1083" s="9">
        <v>3584.52186293145</v>
      </c>
      <c r="I1083" s="9">
        <v>3226.0696766382998</v>
      </c>
      <c r="J1083" s="9">
        <v>3942.9740492245901</v>
      </c>
      <c r="K1083" s="9">
        <v>0</v>
      </c>
    </row>
    <row r="1084" spans="1:11" outlineLevel="2" x14ac:dyDescent="0.25">
      <c r="A1084" s="7" t="s">
        <v>100</v>
      </c>
      <c r="B1084" s="7" t="s">
        <v>101</v>
      </c>
      <c r="C1084" s="7" t="s">
        <v>205</v>
      </c>
      <c r="D1084" s="7" t="s">
        <v>206</v>
      </c>
      <c r="E1084" s="8">
        <v>87.596999999999994</v>
      </c>
      <c r="F1084" s="9">
        <v>352911.28705266298</v>
      </c>
      <c r="G1084" s="9">
        <v>4028.80563321418</v>
      </c>
      <c r="H1084" s="9">
        <v>3390.6118820819602</v>
      </c>
      <c r="I1084" s="9">
        <v>3051.5506938737699</v>
      </c>
      <c r="J1084" s="9">
        <v>3729.67307029016</v>
      </c>
      <c r="K1084" s="9">
        <v>-26203.115114455799</v>
      </c>
    </row>
    <row r="1085" spans="1:11" outlineLevel="2" x14ac:dyDescent="0.25">
      <c r="A1085" s="7" t="s">
        <v>100</v>
      </c>
      <c r="B1085" s="7" t="s">
        <v>101</v>
      </c>
      <c r="C1085" s="7" t="s">
        <v>207</v>
      </c>
      <c r="D1085" s="7" t="s">
        <v>208</v>
      </c>
      <c r="E1085" s="8">
        <v>2.8</v>
      </c>
      <c r="F1085" s="9">
        <v>6306.5987208697097</v>
      </c>
      <c r="G1085" s="9">
        <v>2252.3566860249002</v>
      </c>
      <c r="H1085" s="9">
        <v>3422.14564902039</v>
      </c>
      <c r="I1085" s="9">
        <v>3079.9310841183501</v>
      </c>
      <c r="J1085" s="9">
        <v>3764.3602139224299</v>
      </c>
      <c r="K1085" s="9">
        <v>2317.2083146616701</v>
      </c>
    </row>
    <row r="1086" spans="1:11" outlineLevel="2" x14ac:dyDescent="0.25">
      <c r="A1086" s="7" t="s">
        <v>100</v>
      </c>
      <c r="B1086" s="7" t="s">
        <v>101</v>
      </c>
      <c r="C1086" s="7" t="s">
        <v>209</v>
      </c>
      <c r="D1086" s="7" t="s">
        <v>210</v>
      </c>
      <c r="E1086" s="8">
        <v>20.992999999999999</v>
      </c>
      <c r="F1086" s="9">
        <v>88319.920574699703</v>
      </c>
      <c r="G1086" s="9">
        <v>4207.1128745153001</v>
      </c>
      <c r="H1086" s="9">
        <v>3342.44917285372</v>
      </c>
      <c r="I1086" s="9">
        <v>3008.2042555683502</v>
      </c>
      <c r="J1086" s="9">
        <v>3676.6940901390899</v>
      </c>
      <c r="K1086" s="9">
        <v>-11135.081540409699</v>
      </c>
    </row>
    <row r="1087" spans="1:11" outlineLevel="2" x14ac:dyDescent="0.25">
      <c r="A1087" s="7" t="s">
        <v>100</v>
      </c>
      <c r="B1087" s="7" t="s">
        <v>101</v>
      </c>
      <c r="C1087" s="7" t="s">
        <v>336</v>
      </c>
      <c r="D1087" s="7" t="s">
        <v>337</v>
      </c>
      <c r="E1087" s="8">
        <v>9.0990000000000002</v>
      </c>
      <c r="F1087" s="9">
        <v>53819.432369798596</v>
      </c>
      <c r="G1087" s="9">
        <v>5914.8733234199999</v>
      </c>
      <c r="H1087" s="9">
        <v>4316.3257009833596</v>
      </c>
      <c r="I1087" s="9">
        <v>3884.6931308850199</v>
      </c>
      <c r="J1087" s="9">
        <v>4747.9582710816903</v>
      </c>
      <c r="K1087" s="9">
        <v>-10617.760061226199</v>
      </c>
    </row>
    <row r="1088" spans="1:11" outlineLevel="2" x14ac:dyDescent="0.25">
      <c r="A1088" s="7" t="s">
        <v>100</v>
      </c>
      <c r="B1088" s="7" t="s">
        <v>101</v>
      </c>
      <c r="C1088" s="7" t="s">
        <v>438</v>
      </c>
      <c r="D1088" s="7" t="s">
        <v>439</v>
      </c>
      <c r="E1088" s="8">
        <v>24.37</v>
      </c>
      <c r="F1088" s="9">
        <v>87728.919644331996</v>
      </c>
      <c r="G1088" s="9">
        <v>3599.87360050603</v>
      </c>
      <c r="H1088" s="9">
        <v>6173.7352035551603</v>
      </c>
      <c r="I1088" s="9">
        <v>5556.3616831996396</v>
      </c>
      <c r="J1088" s="9">
        <v>6791.1087239106701</v>
      </c>
      <c r="K1088" s="9">
        <v>47679.6145752433</v>
      </c>
    </row>
    <row r="1089" spans="1:11" outlineLevel="2" x14ac:dyDescent="0.25">
      <c r="A1089" s="7" t="s">
        <v>100</v>
      </c>
      <c r="B1089" s="7" t="s">
        <v>101</v>
      </c>
      <c r="C1089" s="7" t="s">
        <v>213</v>
      </c>
      <c r="D1089" s="7" t="s">
        <v>214</v>
      </c>
      <c r="E1089" s="8">
        <v>43.8</v>
      </c>
      <c r="F1089" s="9">
        <v>89693.434121033395</v>
      </c>
      <c r="G1089" s="9">
        <v>2047.79529956697</v>
      </c>
      <c r="H1089" s="9">
        <v>3029.0798497370101</v>
      </c>
      <c r="I1089" s="9">
        <v>2726.1718647633102</v>
      </c>
      <c r="J1089" s="9">
        <v>3331.9878347107101</v>
      </c>
      <c r="K1089" s="9">
        <v>29712.893555599599</v>
      </c>
    </row>
    <row r="1090" spans="1:11" outlineLevel="2" x14ac:dyDescent="0.25">
      <c r="A1090" s="7" t="s">
        <v>100</v>
      </c>
      <c r="B1090" s="7" t="s">
        <v>101</v>
      </c>
      <c r="C1090" s="7" t="s">
        <v>215</v>
      </c>
      <c r="D1090" s="7" t="s">
        <v>216</v>
      </c>
      <c r="E1090" s="8">
        <v>30.132999999999999</v>
      </c>
      <c r="F1090" s="9">
        <v>92244.379896588202</v>
      </c>
      <c r="G1090" s="9">
        <v>3061.2411607403201</v>
      </c>
      <c r="H1090" s="9">
        <v>3167.4708794317999</v>
      </c>
      <c r="I1090" s="9">
        <v>2850.72379148862</v>
      </c>
      <c r="J1090" s="9">
        <v>3484.2179673749802</v>
      </c>
      <c r="K1090" s="9">
        <v>0</v>
      </c>
    </row>
    <row r="1091" spans="1:11" outlineLevel="2" x14ac:dyDescent="0.25">
      <c r="A1091" s="7" t="s">
        <v>100</v>
      </c>
      <c r="B1091" s="7" t="s">
        <v>101</v>
      </c>
      <c r="C1091" s="7" t="s">
        <v>217</v>
      </c>
      <c r="D1091" s="7" t="s">
        <v>218</v>
      </c>
      <c r="E1091" s="8">
        <v>44.497999999999998</v>
      </c>
      <c r="F1091" s="9">
        <v>198058.48483793801</v>
      </c>
      <c r="G1091" s="9">
        <v>4450.9525110777504</v>
      </c>
      <c r="H1091" s="9">
        <v>3717.1924050140801</v>
      </c>
      <c r="I1091" s="9">
        <v>3345.4731645126699</v>
      </c>
      <c r="J1091" s="9">
        <v>4088.9116455154899</v>
      </c>
      <c r="K1091" s="9">
        <v>-16110.0944357892</v>
      </c>
    </row>
    <row r="1092" spans="1:11" outlineLevel="2" x14ac:dyDescent="0.25">
      <c r="A1092" s="7" t="s">
        <v>100</v>
      </c>
      <c r="B1092" s="7" t="s">
        <v>101</v>
      </c>
      <c r="C1092" s="7" t="s">
        <v>141</v>
      </c>
      <c r="D1092" s="7" t="s">
        <v>142</v>
      </c>
      <c r="E1092" s="8">
        <v>100.7</v>
      </c>
      <c r="F1092" s="9">
        <v>264604.715350112</v>
      </c>
      <c r="G1092" s="9">
        <v>2627.6535784519501</v>
      </c>
      <c r="H1092" s="9">
        <v>2730.5544799191098</v>
      </c>
      <c r="I1092" s="9">
        <v>2457.4990319272001</v>
      </c>
      <c r="J1092" s="9">
        <v>3003.6099279110299</v>
      </c>
      <c r="K1092" s="9">
        <v>0</v>
      </c>
    </row>
    <row r="1093" spans="1:11" outlineLevel="2" x14ac:dyDescent="0.25">
      <c r="A1093" s="7" t="s">
        <v>100</v>
      </c>
      <c r="B1093" s="7" t="s">
        <v>101</v>
      </c>
      <c r="C1093" s="7" t="s">
        <v>143</v>
      </c>
      <c r="D1093" s="7" t="s">
        <v>144</v>
      </c>
      <c r="E1093" s="8">
        <v>24.4</v>
      </c>
      <c r="F1093" s="9">
        <v>84982.574501052994</v>
      </c>
      <c r="G1093" s="9">
        <v>3482.8923975841399</v>
      </c>
      <c r="H1093" s="9">
        <v>4023.4519834596799</v>
      </c>
      <c r="I1093" s="9">
        <v>3621.10678511371</v>
      </c>
      <c r="J1093" s="9">
        <v>4425.7971818056403</v>
      </c>
      <c r="K1093" s="9">
        <v>3372.4310557215299</v>
      </c>
    </row>
    <row r="1094" spans="1:11" outlineLevel="2" x14ac:dyDescent="0.25">
      <c r="A1094" s="7" t="s">
        <v>100</v>
      </c>
      <c r="B1094" s="7" t="s">
        <v>101</v>
      </c>
      <c r="C1094" s="7" t="s">
        <v>145</v>
      </c>
      <c r="D1094" s="7" t="s">
        <v>146</v>
      </c>
      <c r="E1094" s="8">
        <v>2.4660000000000002</v>
      </c>
      <c r="F1094" s="9">
        <v>13893.3262532353</v>
      </c>
      <c r="G1094" s="9">
        <v>5633.9522519202501</v>
      </c>
      <c r="H1094" s="9">
        <v>4864.0251550942703</v>
      </c>
      <c r="I1094" s="9">
        <v>4377.6226395848398</v>
      </c>
      <c r="J1094" s="9">
        <v>5350.4276706036999</v>
      </c>
      <c r="K1094" s="9">
        <v>-699.17161752661502</v>
      </c>
    </row>
    <row r="1095" spans="1:11" outlineLevel="2" x14ac:dyDescent="0.25">
      <c r="A1095" s="7" t="s">
        <v>100</v>
      </c>
      <c r="B1095" s="7" t="s">
        <v>101</v>
      </c>
      <c r="C1095" s="7" t="s">
        <v>149</v>
      </c>
      <c r="D1095" s="7" t="s">
        <v>150</v>
      </c>
      <c r="E1095" s="8">
        <v>43.1</v>
      </c>
      <c r="F1095" s="9">
        <v>101191.156183928</v>
      </c>
      <c r="G1095" s="9">
        <v>2347.82264927907</v>
      </c>
      <c r="H1095" s="9">
        <v>2938.4644957683099</v>
      </c>
      <c r="I1095" s="9">
        <v>2644.6180461914801</v>
      </c>
      <c r="J1095" s="9">
        <v>3232.3109453451498</v>
      </c>
      <c r="K1095" s="9">
        <v>12791.881606924801</v>
      </c>
    </row>
    <row r="1096" spans="1:11" outlineLevel="2" x14ac:dyDescent="0.25">
      <c r="A1096" s="7" t="s">
        <v>100</v>
      </c>
      <c r="B1096" s="7" t="s">
        <v>101</v>
      </c>
      <c r="C1096" s="7" t="s">
        <v>151</v>
      </c>
      <c r="D1096" s="7" t="s">
        <v>152</v>
      </c>
      <c r="E1096" s="8">
        <v>20.399999999999999</v>
      </c>
      <c r="F1096" s="9">
        <v>56655.0515569946</v>
      </c>
      <c r="G1096" s="9">
        <v>2777.2084096566</v>
      </c>
      <c r="H1096" s="9">
        <v>3112.6984073481899</v>
      </c>
      <c r="I1096" s="9">
        <v>2801.4285666133701</v>
      </c>
      <c r="J1096" s="9">
        <v>3423.9682480830102</v>
      </c>
      <c r="K1096" s="9">
        <v>494.09120191807301</v>
      </c>
    </row>
    <row r="1097" spans="1:11" outlineLevel="2" x14ac:dyDescent="0.25">
      <c r="A1097" s="7" t="s">
        <v>100</v>
      </c>
      <c r="B1097" s="7" t="s">
        <v>101</v>
      </c>
      <c r="C1097" s="7" t="s">
        <v>153</v>
      </c>
      <c r="D1097" s="7" t="s">
        <v>154</v>
      </c>
      <c r="E1097" s="8">
        <v>8.6999999999999993</v>
      </c>
      <c r="F1097" s="9">
        <v>20638.529380526601</v>
      </c>
      <c r="G1097" s="9">
        <v>2372.2447563823698</v>
      </c>
      <c r="H1097" s="9">
        <v>3092.51004257146</v>
      </c>
      <c r="I1097" s="9">
        <v>2783.2590383143202</v>
      </c>
      <c r="J1097" s="9">
        <v>3401.7610468286098</v>
      </c>
      <c r="K1097" s="9">
        <v>3575.8242528079199</v>
      </c>
    </row>
    <row r="1098" spans="1:11" outlineLevel="2" x14ac:dyDescent="0.25">
      <c r="A1098" s="7" t="s">
        <v>100</v>
      </c>
      <c r="B1098" s="7" t="s">
        <v>101</v>
      </c>
      <c r="C1098" s="7" t="s">
        <v>155</v>
      </c>
      <c r="D1098" s="7" t="s">
        <v>156</v>
      </c>
      <c r="E1098" s="8">
        <v>73.3</v>
      </c>
      <c r="F1098" s="9">
        <v>184614.08449803799</v>
      </c>
      <c r="G1098" s="9">
        <v>2518.60961116014</v>
      </c>
      <c r="H1098" s="9">
        <v>2910.1640121841501</v>
      </c>
      <c r="I1098" s="9">
        <v>2619.1476109657301</v>
      </c>
      <c r="J1098" s="9">
        <v>3201.1804134025601</v>
      </c>
      <c r="K1098" s="9">
        <v>7369.4353857501501</v>
      </c>
    </row>
    <row r="1099" spans="1:11" outlineLevel="2" x14ac:dyDescent="0.25">
      <c r="A1099" s="7" t="s">
        <v>100</v>
      </c>
      <c r="B1099" s="7" t="s">
        <v>101</v>
      </c>
      <c r="C1099" s="7" t="s">
        <v>157</v>
      </c>
      <c r="D1099" s="7" t="s">
        <v>158</v>
      </c>
      <c r="E1099" s="8">
        <v>85.594999999999999</v>
      </c>
      <c r="F1099" s="9">
        <v>346211.33686439501</v>
      </c>
      <c r="G1099" s="9">
        <v>4044.7612227863201</v>
      </c>
      <c r="H1099" s="9">
        <v>4091.5888037687</v>
      </c>
      <c r="I1099" s="9">
        <v>3682.42992339183</v>
      </c>
      <c r="J1099" s="9">
        <v>4500.74768414557</v>
      </c>
      <c r="K1099" s="9">
        <v>0</v>
      </c>
    </row>
    <row r="1100" spans="1:11" outlineLevel="2" x14ac:dyDescent="0.25">
      <c r="A1100" s="7" t="s">
        <v>100</v>
      </c>
      <c r="B1100" s="7" t="s">
        <v>101</v>
      </c>
      <c r="C1100" s="7" t="s">
        <v>163</v>
      </c>
      <c r="D1100" s="7" t="s">
        <v>164</v>
      </c>
      <c r="E1100" s="8">
        <v>49.826000000000001</v>
      </c>
      <c r="F1100" s="9">
        <v>376857.98941941402</v>
      </c>
      <c r="G1100" s="9">
        <v>7563.4807012285501</v>
      </c>
      <c r="H1100" s="9">
        <v>5925.4321564457396</v>
      </c>
      <c r="I1100" s="9">
        <v>5332.8889408011701</v>
      </c>
      <c r="J1100" s="9">
        <v>6517.97537209032</v>
      </c>
      <c r="K1100" s="9">
        <v>-52093.348529641502</v>
      </c>
    </row>
    <row r="1101" spans="1:11" outlineLevel="2" x14ac:dyDescent="0.25">
      <c r="A1101" s="7" t="s">
        <v>100</v>
      </c>
      <c r="B1101" s="7" t="s">
        <v>101</v>
      </c>
      <c r="C1101" s="7" t="s">
        <v>364</v>
      </c>
      <c r="D1101" s="7" t="s">
        <v>365</v>
      </c>
      <c r="E1101" s="8">
        <v>11.532</v>
      </c>
      <c r="F1101" s="9">
        <v>115668.043489642</v>
      </c>
      <c r="G1101" s="9">
        <v>10030.180670277599</v>
      </c>
      <c r="H1101" s="9">
        <v>6495.9304169809102</v>
      </c>
      <c r="I1101" s="9">
        <v>5846.3373752828202</v>
      </c>
      <c r="J1101" s="9">
        <v>7145.5234586790002</v>
      </c>
      <c r="K1101" s="9">
        <v>-33265.866964155401</v>
      </c>
    </row>
    <row r="1102" spans="1:11" outlineLevel="2" x14ac:dyDescent="0.25">
      <c r="A1102" s="7" t="s">
        <v>100</v>
      </c>
      <c r="B1102" s="7" t="s">
        <v>101</v>
      </c>
      <c r="C1102" s="7" t="s">
        <v>366</v>
      </c>
      <c r="D1102" s="7" t="s">
        <v>367</v>
      </c>
      <c r="E1102" s="8">
        <v>50.393000000000001</v>
      </c>
      <c r="F1102" s="9">
        <v>283221.64124545699</v>
      </c>
      <c r="G1102" s="9">
        <v>5620.2576001717798</v>
      </c>
      <c r="H1102" s="9">
        <v>5144.9451694385498</v>
      </c>
      <c r="I1102" s="9">
        <v>4630.4506524947001</v>
      </c>
      <c r="J1102" s="9">
        <v>5659.4396863824104</v>
      </c>
      <c r="K1102" s="9">
        <v>0</v>
      </c>
    </row>
    <row r="1103" spans="1:11" outlineLevel="2" x14ac:dyDescent="0.25">
      <c r="A1103" s="7" t="s">
        <v>100</v>
      </c>
      <c r="B1103" s="7" t="s">
        <v>101</v>
      </c>
      <c r="C1103" s="7" t="s">
        <v>462</v>
      </c>
      <c r="D1103" s="7" t="s">
        <v>463</v>
      </c>
      <c r="E1103" s="8">
        <v>27.263999999999999</v>
      </c>
      <c r="F1103" s="9">
        <v>124610.003778812</v>
      </c>
      <c r="G1103" s="9">
        <v>4570.4960306195599</v>
      </c>
      <c r="H1103" s="9">
        <v>6339.5692034107296</v>
      </c>
      <c r="I1103" s="9">
        <v>5705.6122830696604</v>
      </c>
      <c r="J1103" s="9">
        <v>6973.5261237517998</v>
      </c>
      <c r="K1103" s="9">
        <v>30947.8095067994</v>
      </c>
    </row>
    <row r="1104" spans="1:11" outlineLevel="2" x14ac:dyDescent="0.25">
      <c r="A1104" s="7" t="s">
        <v>100</v>
      </c>
      <c r="B1104" s="7" t="s">
        <v>101</v>
      </c>
      <c r="C1104" s="7" t="s">
        <v>265</v>
      </c>
      <c r="D1104" s="7" t="s">
        <v>266</v>
      </c>
      <c r="E1104" s="8">
        <v>5.6660000000000004</v>
      </c>
      <c r="F1104" s="9">
        <v>30495.783239975299</v>
      </c>
      <c r="G1104" s="9">
        <v>5382.2420119970502</v>
      </c>
      <c r="H1104" s="9">
        <v>5253.2582043253697</v>
      </c>
      <c r="I1104" s="9">
        <v>4727.9323838928303</v>
      </c>
      <c r="J1104" s="9">
        <v>5778.5840247579099</v>
      </c>
      <c r="K1104" s="9">
        <v>0</v>
      </c>
    </row>
    <row r="1105" spans="1:11" outlineLevel="2" x14ac:dyDescent="0.25">
      <c r="A1105" s="7" t="s">
        <v>100</v>
      </c>
      <c r="B1105" s="7" t="s">
        <v>101</v>
      </c>
      <c r="C1105" s="7" t="s">
        <v>267</v>
      </c>
      <c r="D1105" s="7" t="s">
        <v>268</v>
      </c>
      <c r="E1105" s="8">
        <v>39.200000000000003</v>
      </c>
      <c r="F1105" s="9">
        <v>178835.35598906499</v>
      </c>
      <c r="G1105" s="9">
        <v>4562.1264282924703</v>
      </c>
      <c r="H1105" s="9">
        <v>4444.0029788230804</v>
      </c>
      <c r="I1105" s="9">
        <v>3999.6026809407699</v>
      </c>
      <c r="J1105" s="9">
        <v>4888.4032767053804</v>
      </c>
      <c r="K1105" s="9">
        <v>0</v>
      </c>
    </row>
    <row r="1106" spans="1:11" outlineLevel="2" x14ac:dyDescent="0.25">
      <c r="A1106" s="7" t="s">
        <v>100</v>
      </c>
      <c r="B1106" s="7" t="s">
        <v>101</v>
      </c>
      <c r="C1106" s="7" t="s">
        <v>167</v>
      </c>
      <c r="D1106" s="7" t="s">
        <v>168</v>
      </c>
      <c r="E1106" s="8">
        <v>15.1</v>
      </c>
      <c r="F1106" s="9">
        <v>35319.7020859392</v>
      </c>
      <c r="G1106" s="9">
        <v>2339.0531182741202</v>
      </c>
      <c r="H1106" s="9">
        <v>4795.1090499332004</v>
      </c>
      <c r="I1106" s="9">
        <v>4315.5981449398796</v>
      </c>
      <c r="J1106" s="9">
        <v>5274.6199549265202</v>
      </c>
      <c r="K1106" s="9">
        <v>29845.829902652898</v>
      </c>
    </row>
    <row r="1107" spans="1:11" outlineLevel="2" x14ac:dyDescent="0.25">
      <c r="A1107" s="7" t="s">
        <v>100</v>
      </c>
      <c r="B1107" s="7" t="s">
        <v>101</v>
      </c>
      <c r="C1107" s="7" t="s">
        <v>173</v>
      </c>
      <c r="D1107" s="7" t="s">
        <v>174</v>
      </c>
      <c r="E1107" s="8">
        <v>42.497</v>
      </c>
      <c r="F1107" s="9">
        <v>137196.14952654499</v>
      </c>
      <c r="G1107" s="9">
        <v>3228.37257986551</v>
      </c>
      <c r="H1107" s="9">
        <v>4062.5995710928601</v>
      </c>
      <c r="I1107" s="9">
        <v>3656.33961398357</v>
      </c>
      <c r="J1107" s="9">
        <v>4468.8595282021397</v>
      </c>
      <c r="K1107" s="9">
        <v>18187.315048915101</v>
      </c>
    </row>
    <row r="1108" spans="1:11" outlineLevel="2" x14ac:dyDescent="0.25">
      <c r="A1108" s="7" t="s">
        <v>100</v>
      </c>
      <c r="B1108" s="7" t="s">
        <v>101</v>
      </c>
      <c r="C1108" s="7" t="s">
        <v>338</v>
      </c>
      <c r="D1108" s="7" t="s">
        <v>339</v>
      </c>
      <c r="E1108" s="8">
        <v>26.6</v>
      </c>
      <c r="F1108" s="9">
        <v>130791.87226633199</v>
      </c>
      <c r="G1108" s="9">
        <v>4916.9876791854203</v>
      </c>
      <c r="H1108" s="9">
        <v>7074.245179986</v>
      </c>
      <c r="I1108" s="9">
        <v>6366.8206619873999</v>
      </c>
      <c r="J1108" s="9">
        <v>7781.6696979846001</v>
      </c>
      <c r="K1108" s="9">
        <v>38565.557342532797</v>
      </c>
    </row>
    <row r="1109" spans="1:11" outlineLevel="2" x14ac:dyDescent="0.25">
      <c r="A1109" s="7" t="s">
        <v>100</v>
      </c>
      <c r="B1109" s="7" t="s">
        <v>101</v>
      </c>
      <c r="C1109" s="7" t="s">
        <v>382</v>
      </c>
      <c r="D1109" s="7" t="s">
        <v>383</v>
      </c>
      <c r="E1109" s="8">
        <v>18.3</v>
      </c>
      <c r="F1109" s="9">
        <v>60568.148346282098</v>
      </c>
      <c r="G1109" s="9">
        <v>3309.7348823104999</v>
      </c>
      <c r="H1109" s="9">
        <v>5535.1752238298604</v>
      </c>
      <c r="I1109" s="9">
        <v>4981.6577014468703</v>
      </c>
      <c r="J1109" s="9">
        <v>6088.6927462128497</v>
      </c>
      <c r="K1109" s="9">
        <v>30596.187590195699</v>
      </c>
    </row>
    <row r="1110" spans="1:11" outlineLevel="2" x14ac:dyDescent="0.25">
      <c r="A1110" s="7" t="s">
        <v>100</v>
      </c>
      <c r="B1110" s="7" t="s">
        <v>101</v>
      </c>
      <c r="C1110" s="7" t="s">
        <v>415</v>
      </c>
      <c r="D1110" s="7" t="s">
        <v>416</v>
      </c>
      <c r="E1110" s="8">
        <v>8.4649999999999999</v>
      </c>
      <c r="F1110" s="9">
        <v>18093.2078624719</v>
      </c>
      <c r="G1110" s="9">
        <v>2137.4138053717502</v>
      </c>
      <c r="H1110" s="9">
        <v>3071.5849087485699</v>
      </c>
      <c r="I1110" s="9">
        <v>2764.4264178737099</v>
      </c>
      <c r="J1110" s="9">
        <v>3378.7433996234199</v>
      </c>
      <c r="K1110" s="9">
        <v>5307.6617648290603</v>
      </c>
    </row>
    <row r="1111" spans="1:11" outlineLevel="2" x14ac:dyDescent="0.25">
      <c r="A1111" s="7" t="s">
        <v>100</v>
      </c>
      <c r="B1111" s="7" t="s">
        <v>101</v>
      </c>
      <c r="C1111" s="7" t="s">
        <v>468</v>
      </c>
      <c r="D1111" s="7" t="s">
        <v>469</v>
      </c>
      <c r="E1111" s="8">
        <v>17.431000000000001</v>
      </c>
      <c r="F1111" s="9">
        <v>81032.427367391007</v>
      </c>
      <c r="G1111" s="9">
        <v>4648.7537930922499</v>
      </c>
      <c r="H1111" s="9">
        <v>4648.7537930922499</v>
      </c>
      <c r="I1111" s="9">
        <v>4183.8784137830198</v>
      </c>
      <c r="J1111" s="9">
        <v>5113.62917240147</v>
      </c>
      <c r="K1111" s="9">
        <v>0</v>
      </c>
    </row>
    <row r="1112" spans="1:11" outlineLevel="2" x14ac:dyDescent="0.25">
      <c r="A1112" s="7" t="s">
        <v>100</v>
      </c>
      <c r="B1112" s="7" t="s">
        <v>101</v>
      </c>
      <c r="C1112" s="7" t="s">
        <v>348</v>
      </c>
      <c r="D1112" s="7" t="s">
        <v>349</v>
      </c>
      <c r="E1112" s="8">
        <v>22.2</v>
      </c>
      <c r="F1112" s="9">
        <v>108637.286525808</v>
      </c>
      <c r="G1112" s="9">
        <v>4893.5714651264598</v>
      </c>
      <c r="H1112" s="9">
        <v>4777.58815514655</v>
      </c>
      <c r="I1112" s="9">
        <v>4299.8293396319004</v>
      </c>
      <c r="J1112" s="9">
        <v>5255.3469706612104</v>
      </c>
      <c r="K1112" s="9">
        <v>0</v>
      </c>
    </row>
    <row r="1113" spans="1:11" outlineLevel="2" x14ac:dyDescent="0.25">
      <c r="A1113" s="7" t="s">
        <v>100</v>
      </c>
      <c r="B1113" s="7" t="s">
        <v>101</v>
      </c>
      <c r="C1113" s="7" t="s">
        <v>177</v>
      </c>
      <c r="D1113" s="7" t="s">
        <v>178</v>
      </c>
      <c r="E1113" s="8">
        <v>100.53</v>
      </c>
      <c r="F1113" s="9">
        <v>865647.06847703003</v>
      </c>
      <c r="G1113" s="9">
        <v>8610.8332684475299</v>
      </c>
      <c r="H1113" s="9">
        <v>7733.4030946313997</v>
      </c>
      <c r="I1113" s="9">
        <v>6960.0627851682602</v>
      </c>
      <c r="J1113" s="9">
        <v>8506.7434040945409</v>
      </c>
      <c r="K1113" s="9">
        <v>-10464.1540634062</v>
      </c>
    </row>
    <row r="1114" spans="1:11" outlineLevel="2" x14ac:dyDescent="0.25">
      <c r="A1114" s="7" t="s">
        <v>100</v>
      </c>
      <c r="B1114" s="7" t="s">
        <v>101</v>
      </c>
      <c r="C1114" s="7" t="s">
        <v>179</v>
      </c>
      <c r="D1114" s="7" t="s">
        <v>180</v>
      </c>
      <c r="E1114" s="8">
        <v>16.100000000000001</v>
      </c>
      <c r="F1114" s="9">
        <v>196854.205603412</v>
      </c>
      <c r="G1114" s="9">
        <v>12226.969292137401</v>
      </c>
      <c r="H1114" s="9">
        <v>6931.3415789610399</v>
      </c>
      <c r="I1114" s="9">
        <v>6238.2074210649398</v>
      </c>
      <c r="J1114" s="9">
        <v>7624.47573685715</v>
      </c>
      <c r="K1114" s="9">
        <v>-74100.146240012298</v>
      </c>
    </row>
    <row r="1115" spans="1:11" outlineLevel="2" x14ac:dyDescent="0.25">
      <c r="A1115" s="7" t="s">
        <v>100</v>
      </c>
      <c r="B1115" s="7" t="s">
        <v>101</v>
      </c>
      <c r="C1115" s="7" t="s">
        <v>223</v>
      </c>
      <c r="D1115" s="7" t="s">
        <v>224</v>
      </c>
      <c r="E1115" s="8">
        <v>8.6999999999999993</v>
      </c>
      <c r="F1115" s="9">
        <v>34461.864927212802</v>
      </c>
      <c r="G1115" s="9">
        <v>3961.1338996796298</v>
      </c>
      <c r="H1115" s="9">
        <v>3574.1649523124702</v>
      </c>
      <c r="I1115" s="9">
        <v>3216.7484570812198</v>
      </c>
      <c r="J1115" s="9">
        <v>3931.5814475437101</v>
      </c>
      <c r="K1115" s="9">
        <v>-257.10633358244303</v>
      </c>
    </row>
    <row r="1116" spans="1:11" outlineLevel="2" x14ac:dyDescent="0.25">
      <c r="A1116" s="7" t="s">
        <v>100</v>
      </c>
      <c r="B1116" s="7" t="s">
        <v>101</v>
      </c>
      <c r="C1116" s="7" t="s">
        <v>225</v>
      </c>
      <c r="D1116" s="7" t="s">
        <v>226</v>
      </c>
      <c r="E1116" s="8">
        <v>43.898000000000003</v>
      </c>
      <c r="F1116" s="9">
        <v>118712.34441588999</v>
      </c>
      <c r="G1116" s="9">
        <v>2704.2768330195099</v>
      </c>
      <c r="H1116" s="9">
        <v>3678.4688220888102</v>
      </c>
      <c r="I1116" s="9">
        <v>3310.6219398799299</v>
      </c>
      <c r="J1116" s="9">
        <v>4046.31570429769</v>
      </c>
      <c r="K1116" s="9">
        <v>26617.3375009585</v>
      </c>
    </row>
    <row r="1117" spans="1:11" outlineLevel="2" x14ac:dyDescent="0.25">
      <c r="A1117" s="7" t="s">
        <v>100</v>
      </c>
      <c r="B1117" s="7" t="s">
        <v>101</v>
      </c>
      <c r="C1117" s="7" t="s">
        <v>227</v>
      </c>
      <c r="D1117" s="7" t="s">
        <v>228</v>
      </c>
      <c r="E1117" s="8">
        <v>21.199000000000002</v>
      </c>
      <c r="F1117" s="9">
        <v>66171.466469945794</v>
      </c>
      <c r="G1117" s="9">
        <v>3121.4428260741402</v>
      </c>
      <c r="H1117" s="9">
        <v>4085.7116392113599</v>
      </c>
      <c r="I1117" s="9">
        <v>3677.1404752902299</v>
      </c>
      <c r="J1117" s="9">
        <v>4494.2828031324998</v>
      </c>
      <c r="K1117" s="9">
        <v>11780.234465731801</v>
      </c>
    </row>
    <row r="1118" spans="1:11" outlineLevel="2" x14ac:dyDescent="0.25">
      <c r="A1118" s="7" t="s">
        <v>100</v>
      </c>
      <c r="B1118" s="7" t="s">
        <v>101</v>
      </c>
      <c r="C1118" s="7" t="s">
        <v>229</v>
      </c>
      <c r="D1118" s="7" t="s">
        <v>230</v>
      </c>
      <c r="E1118" s="8">
        <v>46.999000000000002</v>
      </c>
      <c r="F1118" s="9">
        <v>167384.63840516401</v>
      </c>
      <c r="G1118" s="9">
        <v>3561.4510607707498</v>
      </c>
      <c r="H1118" s="9">
        <v>4448.62958478975</v>
      </c>
      <c r="I1118" s="9">
        <v>4003.7666263107699</v>
      </c>
      <c r="J1118" s="9">
        <v>4893.4925432687196</v>
      </c>
      <c r="K1118" s="9">
        <v>20788.389264815702</v>
      </c>
    </row>
    <row r="1119" spans="1:11" outlineLevel="2" x14ac:dyDescent="0.25">
      <c r="A1119" s="7" t="s">
        <v>100</v>
      </c>
      <c r="B1119" s="7" t="s">
        <v>101</v>
      </c>
      <c r="C1119" s="7" t="s">
        <v>231</v>
      </c>
      <c r="D1119" s="7" t="s">
        <v>232</v>
      </c>
      <c r="E1119" s="8">
        <v>42.2</v>
      </c>
      <c r="F1119" s="9">
        <v>139221.742658957</v>
      </c>
      <c r="G1119" s="9">
        <v>3299.0934279373701</v>
      </c>
      <c r="H1119" s="9">
        <v>2966.0598522898899</v>
      </c>
      <c r="I1119" s="9">
        <v>2669.4538670608999</v>
      </c>
      <c r="J1119" s="9">
        <v>3262.6658375188799</v>
      </c>
      <c r="K1119" s="9">
        <v>-1537.2443156602501</v>
      </c>
    </row>
    <row r="1120" spans="1:11" outlineLevel="1" x14ac:dyDescent="0.25">
      <c r="A1120" s="7"/>
      <c r="B1120" s="10" t="s">
        <v>128</v>
      </c>
      <c r="C1120" s="7"/>
      <c r="D1120" s="7"/>
      <c r="E1120" s="8">
        <f>SUBTOTAL(9,E1063:E1119)</f>
        <v>2126.0619999999994</v>
      </c>
      <c r="F1120" s="9">
        <f>SUBTOTAL(9,F1063:F1119)</f>
        <v>9574686.6657811403</v>
      </c>
      <c r="G1120" s="9"/>
      <c r="H1120" s="9"/>
      <c r="I1120" s="9"/>
      <c r="J1120" s="9"/>
      <c r="K1120" s="9">
        <f>SUBTOTAL(9,K1063:K1119)</f>
        <v>45430.288383027015</v>
      </c>
    </row>
    <row r="1121" spans="1:11" outlineLevel="2" x14ac:dyDescent="0.25">
      <c r="A1121" s="7" t="s">
        <v>98</v>
      </c>
      <c r="B1121" s="7" t="s">
        <v>99</v>
      </c>
      <c r="C1121" s="7" t="s">
        <v>302</v>
      </c>
      <c r="D1121" s="7" t="s">
        <v>303</v>
      </c>
      <c r="E1121" s="8">
        <v>141.673</v>
      </c>
      <c r="F1121" s="9">
        <v>785043.85329458001</v>
      </c>
      <c r="G1121" s="9">
        <v>5541.2382973084495</v>
      </c>
      <c r="H1121" s="9">
        <v>6214.6046985657904</v>
      </c>
      <c r="I1121" s="9">
        <v>5593.1442287092104</v>
      </c>
      <c r="J1121" s="9">
        <v>6836.0651684223703</v>
      </c>
      <c r="K1121" s="9">
        <v>7353.66901934</v>
      </c>
    </row>
    <row r="1122" spans="1:11" outlineLevel="2" x14ac:dyDescent="0.25">
      <c r="A1122" s="7" t="s">
        <v>98</v>
      </c>
      <c r="B1122" s="7" t="s">
        <v>99</v>
      </c>
      <c r="C1122" s="7" t="s">
        <v>425</v>
      </c>
      <c r="D1122" s="7" t="s">
        <v>426</v>
      </c>
      <c r="E1122" s="8">
        <v>1.3</v>
      </c>
      <c r="F1122" s="9">
        <v>18710.799833879599</v>
      </c>
      <c r="G1122" s="9">
        <v>14392.922949138099</v>
      </c>
      <c r="H1122" s="9">
        <v>4323.1947034980303</v>
      </c>
      <c r="I1122" s="9">
        <v>3890.8752331482301</v>
      </c>
      <c r="J1122" s="9">
        <v>4755.5141738478296</v>
      </c>
      <c r="K1122" s="9">
        <v>-12528.631407877399</v>
      </c>
    </row>
    <row r="1123" spans="1:11" outlineLevel="2" x14ac:dyDescent="0.25">
      <c r="A1123" s="7" t="s">
        <v>98</v>
      </c>
      <c r="B1123" s="7" t="s">
        <v>99</v>
      </c>
      <c r="C1123" s="7" t="s">
        <v>466</v>
      </c>
      <c r="D1123" s="7" t="s">
        <v>467</v>
      </c>
      <c r="E1123" s="8">
        <v>6.4989999999999997</v>
      </c>
      <c r="F1123" s="9">
        <v>30281.285273616901</v>
      </c>
      <c r="G1123" s="9">
        <v>4659.3760999564302</v>
      </c>
      <c r="H1123" s="9">
        <v>4659.3760999564302</v>
      </c>
      <c r="I1123" s="9">
        <v>4193.4384899607903</v>
      </c>
      <c r="J1123" s="9">
        <v>5125.31370995208</v>
      </c>
      <c r="K1123" s="9">
        <v>0</v>
      </c>
    </row>
    <row r="1124" spans="1:11" outlineLevel="2" x14ac:dyDescent="0.25">
      <c r="A1124" s="7" t="s">
        <v>98</v>
      </c>
      <c r="B1124" s="7" t="s">
        <v>99</v>
      </c>
      <c r="C1124" s="7" t="s">
        <v>185</v>
      </c>
      <c r="D1124" s="7" t="s">
        <v>186</v>
      </c>
      <c r="E1124" s="8">
        <v>51.9</v>
      </c>
      <c r="F1124" s="9">
        <v>157258.82933149501</v>
      </c>
      <c r="G1124" s="9">
        <v>3030.03524723498</v>
      </c>
      <c r="H1124" s="9">
        <v>3209.5454568264799</v>
      </c>
      <c r="I1124" s="9">
        <v>2888.59091114383</v>
      </c>
      <c r="J1124" s="9">
        <v>3530.5000025091299</v>
      </c>
      <c r="K1124" s="9">
        <v>0</v>
      </c>
    </row>
    <row r="1125" spans="1:11" outlineLevel="2" x14ac:dyDescent="0.25">
      <c r="A1125" s="7" t="s">
        <v>98</v>
      </c>
      <c r="B1125" s="7" t="s">
        <v>99</v>
      </c>
      <c r="C1125" s="7" t="s">
        <v>328</v>
      </c>
      <c r="D1125" s="7" t="s">
        <v>329</v>
      </c>
      <c r="E1125" s="8">
        <v>30.463999999999999</v>
      </c>
      <c r="F1125" s="9">
        <v>172413.256387467</v>
      </c>
      <c r="G1125" s="9">
        <v>5659.5738047356699</v>
      </c>
      <c r="H1125" s="9">
        <v>4926.0979358315199</v>
      </c>
      <c r="I1125" s="9">
        <v>4433.4881422483704</v>
      </c>
      <c r="J1125" s="9">
        <v>5418.7077294146702</v>
      </c>
      <c r="K1125" s="9">
        <v>-7337.7441185787102</v>
      </c>
    </row>
    <row r="1126" spans="1:11" outlineLevel="2" x14ac:dyDescent="0.25">
      <c r="A1126" s="7" t="s">
        <v>98</v>
      </c>
      <c r="B1126" s="7" t="s">
        <v>99</v>
      </c>
      <c r="C1126" s="7" t="s">
        <v>191</v>
      </c>
      <c r="D1126" s="7" t="s">
        <v>192</v>
      </c>
      <c r="E1126" s="8">
        <v>1.4</v>
      </c>
      <c r="F1126" s="9">
        <v>10355.7507464419</v>
      </c>
      <c r="G1126" s="9">
        <v>7396.9648188870597</v>
      </c>
      <c r="H1126" s="9">
        <v>4316.2383480353401</v>
      </c>
      <c r="I1126" s="9">
        <v>3884.6145132318002</v>
      </c>
      <c r="J1126" s="9">
        <v>4747.8621828388696</v>
      </c>
      <c r="K1126" s="9">
        <v>-3708.7436904674601</v>
      </c>
    </row>
    <row r="1127" spans="1:11" outlineLevel="2" x14ac:dyDescent="0.25">
      <c r="A1127" s="7" t="s">
        <v>98</v>
      </c>
      <c r="B1127" s="7" t="s">
        <v>99</v>
      </c>
      <c r="C1127" s="7" t="s">
        <v>360</v>
      </c>
      <c r="D1127" s="7" t="s">
        <v>361</v>
      </c>
      <c r="E1127" s="8">
        <v>59.131999999999998</v>
      </c>
      <c r="F1127" s="9">
        <v>245138.53250320599</v>
      </c>
      <c r="G1127" s="9">
        <v>4145.6154451600896</v>
      </c>
      <c r="H1127" s="9">
        <v>4942.3499873802202</v>
      </c>
      <c r="I1127" s="9">
        <v>4448.1149886421999</v>
      </c>
      <c r="J1127" s="9">
        <v>5436.5849861182396</v>
      </c>
      <c r="K1127" s="9">
        <v>17887.4030051841</v>
      </c>
    </row>
    <row r="1128" spans="1:11" outlineLevel="2" x14ac:dyDescent="0.25">
      <c r="A1128" s="7" t="s">
        <v>98</v>
      </c>
      <c r="B1128" s="7" t="s">
        <v>99</v>
      </c>
      <c r="C1128" s="7" t="s">
        <v>195</v>
      </c>
      <c r="D1128" s="7" t="s">
        <v>196</v>
      </c>
      <c r="E1128" s="8">
        <v>17.332000000000001</v>
      </c>
      <c r="F1128" s="9">
        <v>62941.893374379702</v>
      </c>
      <c r="G1128" s="9">
        <v>3631.5424287087299</v>
      </c>
      <c r="H1128" s="9">
        <v>3774.59291722442</v>
      </c>
      <c r="I1128" s="9">
        <v>3397.1336255019801</v>
      </c>
      <c r="J1128" s="9">
        <v>4152.0522089468604</v>
      </c>
      <c r="K1128" s="9">
        <v>0</v>
      </c>
    </row>
    <row r="1129" spans="1:11" outlineLevel="2" x14ac:dyDescent="0.25">
      <c r="A1129" s="7" t="s">
        <v>98</v>
      </c>
      <c r="B1129" s="7" t="s">
        <v>99</v>
      </c>
      <c r="C1129" s="7" t="s">
        <v>201</v>
      </c>
      <c r="D1129" s="7" t="s">
        <v>202</v>
      </c>
      <c r="E1129" s="8">
        <v>140.333</v>
      </c>
      <c r="F1129" s="9">
        <v>436646.57130241598</v>
      </c>
      <c r="G1129" s="9">
        <v>3111.50314824322</v>
      </c>
      <c r="H1129" s="9">
        <v>3502.34038451575</v>
      </c>
      <c r="I1129" s="9">
        <v>3152.1063460641799</v>
      </c>
      <c r="J1129" s="9">
        <v>3852.5744229673301</v>
      </c>
      <c r="K1129" s="9">
        <v>5697.9685598082497</v>
      </c>
    </row>
    <row r="1130" spans="1:11" outlineLevel="2" x14ac:dyDescent="0.25">
      <c r="A1130" s="7" t="s">
        <v>98</v>
      </c>
      <c r="B1130" s="7" t="s">
        <v>99</v>
      </c>
      <c r="C1130" s="7" t="s">
        <v>251</v>
      </c>
      <c r="D1130" s="7" t="s">
        <v>252</v>
      </c>
      <c r="E1130" s="8">
        <v>26.2</v>
      </c>
      <c r="F1130" s="9">
        <v>92483.444464662403</v>
      </c>
      <c r="G1130" s="9">
        <v>3529.9024604832998</v>
      </c>
      <c r="H1130" s="9">
        <v>3691.2990614732498</v>
      </c>
      <c r="I1130" s="9">
        <v>3322.1691553259302</v>
      </c>
      <c r="J1130" s="9">
        <v>4060.4289676205799</v>
      </c>
      <c r="K1130" s="9">
        <v>0</v>
      </c>
    </row>
    <row r="1131" spans="1:11" outlineLevel="2" x14ac:dyDescent="0.25">
      <c r="A1131" s="7" t="s">
        <v>98</v>
      </c>
      <c r="B1131" s="7" t="s">
        <v>99</v>
      </c>
      <c r="C1131" s="7" t="s">
        <v>203</v>
      </c>
      <c r="D1131" s="7" t="s">
        <v>204</v>
      </c>
      <c r="E1131" s="8">
        <v>140.16499999999999</v>
      </c>
      <c r="F1131" s="9">
        <v>431575.76524578303</v>
      </c>
      <c r="G1131" s="9">
        <v>3079.05515104186</v>
      </c>
      <c r="H1131" s="9">
        <v>3584.52186293145</v>
      </c>
      <c r="I1131" s="9">
        <v>3226.0696766382998</v>
      </c>
      <c r="J1131" s="9">
        <v>3942.9740492245901</v>
      </c>
      <c r="K1131" s="9">
        <v>20606.2909802252</v>
      </c>
    </row>
    <row r="1132" spans="1:11" outlineLevel="2" x14ac:dyDescent="0.25">
      <c r="A1132" s="7" t="s">
        <v>98</v>
      </c>
      <c r="B1132" s="7" t="s">
        <v>99</v>
      </c>
      <c r="C1132" s="7" t="s">
        <v>205</v>
      </c>
      <c r="D1132" s="7" t="s">
        <v>206</v>
      </c>
      <c r="E1132" s="8">
        <v>87.531000000000006</v>
      </c>
      <c r="F1132" s="9">
        <v>286689.22000239399</v>
      </c>
      <c r="G1132" s="9">
        <v>3275.2878409065802</v>
      </c>
      <c r="H1132" s="9">
        <v>3390.6118820819602</v>
      </c>
      <c r="I1132" s="9">
        <v>3051.5506938737699</v>
      </c>
      <c r="J1132" s="9">
        <v>3729.67307029016</v>
      </c>
      <c r="K1132" s="9">
        <v>0</v>
      </c>
    </row>
    <row r="1133" spans="1:11" outlineLevel="2" x14ac:dyDescent="0.25">
      <c r="A1133" s="7" t="s">
        <v>98</v>
      </c>
      <c r="B1133" s="7" t="s">
        <v>99</v>
      </c>
      <c r="C1133" s="7" t="s">
        <v>207</v>
      </c>
      <c r="D1133" s="7" t="s">
        <v>208</v>
      </c>
      <c r="E1133" s="8">
        <v>2.2000000000000002</v>
      </c>
      <c r="F1133" s="9">
        <v>11789.924341784001</v>
      </c>
      <c r="G1133" s="9">
        <v>5359.0565189927202</v>
      </c>
      <c r="H1133" s="9">
        <v>3422.14564902039</v>
      </c>
      <c r="I1133" s="9">
        <v>3079.9310841183501</v>
      </c>
      <c r="J1133" s="9">
        <v>3764.3602139224299</v>
      </c>
      <c r="K1133" s="9">
        <v>-3508.3318711546399</v>
      </c>
    </row>
    <row r="1134" spans="1:11" outlineLevel="2" x14ac:dyDescent="0.25">
      <c r="A1134" s="7" t="s">
        <v>98</v>
      </c>
      <c r="B1134" s="7" t="s">
        <v>99</v>
      </c>
      <c r="C1134" s="7" t="s">
        <v>209</v>
      </c>
      <c r="D1134" s="7" t="s">
        <v>210</v>
      </c>
      <c r="E1134" s="8">
        <v>50.926000000000002</v>
      </c>
      <c r="F1134" s="9">
        <v>153935.98203622599</v>
      </c>
      <c r="G1134" s="9">
        <v>3022.73852327349</v>
      </c>
      <c r="H1134" s="9">
        <v>3342.44917285372</v>
      </c>
      <c r="I1134" s="9">
        <v>3008.2042555683502</v>
      </c>
      <c r="J1134" s="9">
        <v>3676.6940901390899</v>
      </c>
      <c r="K1134" s="9">
        <v>0</v>
      </c>
    </row>
    <row r="1135" spans="1:11" outlineLevel="2" x14ac:dyDescent="0.25">
      <c r="A1135" s="7" t="s">
        <v>98</v>
      </c>
      <c r="B1135" s="7" t="s">
        <v>99</v>
      </c>
      <c r="C1135" s="7" t="s">
        <v>336</v>
      </c>
      <c r="D1135" s="7" t="s">
        <v>337</v>
      </c>
      <c r="E1135" s="8">
        <v>15.499000000000001</v>
      </c>
      <c r="F1135" s="9">
        <v>78817.205741084996</v>
      </c>
      <c r="G1135" s="9">
        <v>5085.3091000119302</v>
      </c>
      <c r="H1135" s="9">
        <v>4316.3257009833596</v>
      </c>
      <c r="I1135" s="9">
        <v>3884.6931308850199</v>
      </c>
      <c r="J1135" s="9">
        <v>4747.9582710816903</v>
      </c>
      <c r="K1135" s="9">
        <v>-5228.6004975897904</v>
      </c>
    </row>
    <row r="1136" spans="1:11" outlineLevel="2" x14ac:dyDescent="0.25">
      <c r="A1136" s="7" t="s">
        <v>98</v>
      </c>
      <c r="B1136" s="7" t="s">
        <v>99</v>
      </c>
      <c r="C1136" s="7" t="s">
        <v>213</v>
      </c>
      <c r="D1136" s="7" t="s">
        <v>214</v>
      </c>
      <c r="E1136" s="8">
        <v>51.1</v>
      </c>
      <c r="F1136" s="9">
        <v>179475.30173714901</v>
      </c>
      <c r="G1136" s="9">
        <v>3512.23682460174</v>
      </c>
      <c r="H1136" s="9">
        <v>3029.0798497370101</v>
      </c>
      <c r="I1136" s="9">
        <v>2726.1718647633102</v>
      </c>
      <c r="J1136" s="9">
        <v>3331.9878347107101</v>
      </c>
      <c r="K1136" s="9">
        <v>-9210.7233834315593</v>
      </c>
    </row>
    <row r="1137" spans="1:11" outlineLevel="2" x14ac:dyDescent="0.25">
      <c r="A1137" s="7" t="s">
        <v>98</v>
      </c>
      <c r="B1137" s="7" t="s">
        <v>99</v>
      </c>
      <c r="C1137" s="7" t="s">
        <v>255</v>
      </c>
      <c r="D1137" s="7" t="s">
        <v>256</v>
      </c>
      <c r="E1137" s="8">
        <v>6.4</v>
      </c>
      <c r="F1137" s="9">
        <v>19126.223524359099</v>
      </c>
      <c r="G1137" s="9">
        <v>2988.4724256811</v>
      </c>
      <c r="H1137" s="9">
        <v>2867.6959220571198</v>
      </c>
      <c r="I1137" s="9">
        <v>2580.9263298514102</v>
      </c>
      <c r="J1137" s="9">
        <v>3154.4655142628299</v>
      </c>
      <c r="K1137" s="9">
        <v>0</v>
      </c>
    </row>
    <row r="1138" spans="1:11" outlineLevel="2" x14ac:dyDescent="0.25">
      <c r="A1138" s="7" t="s">
        <v>98</v>
      </c>
      <c r="B1138" s="7" t="s">
        <v>99</v>
      </c>
      <c r="C1138" s="7" t="s">
        <v>217</v>
      </c>
      <c r="D1138" s="7" t="s">
        <v>218</v>
      </c>
      <c r="E1138" s="8">
        <v>44.232999999999997</v>
      </c>
      <c r="F1138" s="9">
        <v>125752.353700601</v>
      </c>
      <c r="G1138" s="9">
        <v>2842.95330862932</v>
      </c>
      <c r="H1138" s="9">
        <v>3717.1924050140801</v>
      </c>
      <c r="I1138" s="9">
        <v>3345.4731645126699</v>
      </c>
      <c r="J1138" s="9">
        <v>4088.9116455154899</v>
      </c>
      <c r="K1138" s="9">
        <v>22227.960785288298</v>
      </c>
    </row>
    <row r="1139" spans="1:11" outlineLevel="2" x14ac:dyDescent="0.25">
      <c r="A1139" s="7" t="s">
        <v>98</v>
      </c>
      <c r="B1139" s="7" t="s">
        <v>99</v>
      </c>
      <c r="C1139" s="7" t="s">
        <v>219</v>
      </c>
      <c r="D1139" s="7" t="s">
        <v>220</v>
      </c>
      <c r="E1139" s="8">
        <v>19.899999999999999</v>
      </c>
      <c r="F1139" s="9">
        <v>50578.571455992897</v>
      </c>
      <c r="G1139" s="9">
        <v>2541.6367565825599</v>
      </c>
      <c r="H1139" s="9">
        <v>3104.5081492497302</v>
      </c>
      <c r="I1139" s="9">
        <v>2794.0573343247602</v>
      </c>
      <c r="J1139" s="9">
        <v>3414.9589641747102</v>
      </c>
      <c r="K1139" s="9">
        <v>5023.1694970698099</v>
      </c>
    </row>
    <row r="1140" spans="1:11" outlineLevel="2" x14ac:dyDescent="0.25">
      <c r="A1140" s="7" t="s">
        <v>98</v>
      </c>
      <c r="B1140" s="7" t="s">
        <v>99</v>
      </c>
      <c r="C1140" s="7" t="s">
        <v>139</v>
      </c>
      <c r="D1140" s="7" t="s">
        <v>140</v>
      </c>
      <c r="E1140" s="8">
        <v>11.398999999999999</v>
      </c>
      <c r="F1140" s="9">
        <v>38565.621565689602</v>
      </c>
      <c r="G1140" s="9">
        <v>3383.2460361162898</v>
      </c>
      <c r="H1140" s="9">
        <v>3731.1723911711701</v>
      </c>
      <c r="I1140" s="9">
        <v>3358.0551520540498</v>
      </c>
      <c r="J1140" s="9">
        <v>4104.28963028828</v>
      </c>
      <c r="K1140" s="9">
        <v>0</v>
      </c>
    </row>
    <row r="1141" spans="1:11" outlineLevel="2" x14ac:dyDescent="0.25">
      <c r="A1141" s="7" t="s">
        <v>98</v>
      </c>
      <c r="B1141" s="7" t="s">
        <v>99</v>
      </c>
      <c r="C1141" s="7" t="s">
        <v>141</v>
      </c>
      <c r="D1141" s="7" t="s">
        <v>142</v>
      </c>
      <c r="E1141" s="8">
        <v>70.564999999999998</v>
      </c>
      <c r="F1141" s="9">
        <v>207541.33837904799</v>
      </c>
      <c r="G1141" s="9">
        <v>2941.1370846602099</v>
      </c>
      <c r="H1141" s="9">
        <v>2730.5544799191098</v>
      </c>
      <c r="I1141" s="9">
        <v>2457.4990319272001</v>
      </c>
      <c r="J1141" s="9">
        <v>3003.6099279110299</v>
      </c>
      <c r="K1141" s="9">
        <v>0</v>
      </c>
    </row>
    <row r="1142" spans="1:11" outlineLevel="2" x14ac:dyDescent="0.25">
      <c r="A1142" s="7" t="s">
        <v>98</v>
      </c>
      <c r="B1142" s="7" t="s">
        <v>99</v>
      </c>
      <c r="C1142" s="7" t="s">
        <v>143</v>
      </c>
      <c r="D1142" s="7" t="s">
        <v>144</v>
      </c>
      <c r="E1142" s="8">
        <v>21.280999999999999</v>
      </c>
      <c r="F1142" s="9">
        <v>118506.329465455</v>
      </c>
      <c r="G1142" s="9">
        <v>5568.6447754078599</v>
      </c>
      <c r="H1142" s="9">
        <v>4023.4519834596799</v>
      </c>
      <c r="I1142" s="9">
        <v>3621.10678511371</v>
      </c>
      <c r="J1142" s="9">
        <v>4425.7971818056403</v>
      </c>
      <c r="K1142" s="9">
        <v>-24320.939639448799</v>
      </c>
    </row>
    <row r="1143" spans="1:11" outlineLevel="2" x14ac:dyDescent="0.25">
      <c r="A1143" s="7" t="s">
        <v>98</v>
      </c>
      <c r="B1143" s="7" t="s">
        <v>99</v>
      </c>
      <c r="C1143" s="7" t="s">
        <v>403</v>
      </c>
      <c r="D1143" s="7" t="s">
        <v>404</v>
      </c>
      <c r="E1143" s="8">
        <v>10.263</v>
      </c>
      <c r="F1143" s="9">
        <v>27752.311405390199</v>
      </c>
      <c r="G1143" s="9">
        <v>2704.11296944268</v>
      </c>
      <c r="H1143" s="9">
        <v>5206.9559621013996</v>
      </c>
      <c r="I1143" s="9">
        <v>4686.2603658912603</v>
      </c>
      <c r="J1143" s="9">
        <v>5727.6515583115397</v>
      </c>
      <c r="K1143" s="9">
        <v>20342.778729751801</v>
      </c>
    </row>
    <row r="1144" spans="1:11" outlineLevel="2" x14ac:dyDescent="0.25">
      <c r="A1144" s="7" t="s">
        <v>98</v>
      </c>
      <c r="B1144" s="7" t="s">
        <v>99</v>
      </c>
      <c r="C1144" s="7" t="s">
        <v>145</v>
      </c>
      <c r="D1144" s="7" t="s">
        <v>146</v>
      </c>
      <c r="E1144" s="8">
        <v>16.195</v>
      </c>
      <c r="F1144" s="9">
        <v>86555.312111635401</v>
      </c>
      <c r="G1144" s="9">
        <v>5344.5700593785396</v>
      </c>
      <c r="H1144" s="9">
        <v>4864.0251550942703</v>
      </c>
      <c r="I1144" s="9">
        <v>4377.6226395848398</v>
      </c>
      <c r="J1144" s="9">
        <v>5350.4276706036999</v>
      </c>
      <c r="K1144" s="9">
        <v>0</v>
      </c>
    </row>
    <row r="1145" spans="1:11" outlineLevel="2" x14ac:dyDescent="0.25">
      <c r="A1145" s="7" t="s">
        <v>98</v>
      </c>
      <c r="B1145" s="7" t="s">
        <v>99</v>
      </c>
      <c r="C1145" s="7" t="s">
        <v>147</v>
      </c>
      <c r="D1145" s="7" t="s">
        <v>148</v>
      </c>
      <c r="E1145" s="8">
        <v>3.5</v>
      </c>
      <c r="F1145" s="9">
        <v>15623.8181613179</v>
      </c>
      <c r="G1145" s="9">
        <v>4463.9480460908298</v>
      </c>
      <c r="H1145" s="9">
        <v>3009.6082526222099</v>
      </c>
      <c r="I1145" s="9">
        <v>2708.6474273599902</v>
      </c>
      <c r="J1145" s="9">
        <v>3310.56907788443</v>
      </c>
      <c r="K1145" s="9">
        <v>-4036.8263887224002</v>
      </c>
    </row>
    <row r="1146" spans="1:11" outlineLevel="2" x14ac:dyDescent="0.25">
      <c r="A1146" s="7" t="s">
        <v>98</v>
      </c>
      <c r="B1146" s="7" t="s">
        <v>99</v>
      </c>
      <c r="C1146" s="7" t="s">
        <v>149</v>
      </c>
      <c r="D1146" s="7" t="s">
        <v>150</v>
      </c>
      <c r="E1146" s="8">
        <v>37.9</v>
      </c>
      <c r="F1146" s="9">
        <v>94647.952397590998</v>
      </c>
      <c r="G1146" s="9">
        <v>2497.3074511237701</v>
      </c>
      <c r="H1146" s="9">
        <v>2938.4644957683099</v>
      </c>
      <c r="I1146" s="9">
        <v>2644.6180461914801</v>
      </c>
      <c r="J1146" s="9">
        <v>3232.3109453451498</v>
      </c>
      <c r="K1146" s="9">
        <v>5583.0715530661701</v>
      </c>
    </row>
    <row r="1147" spans="1:11" outlineLevel="2" x14ac:dyDescent="0.25">
      <c r="A1147" s="7" t="s">
        <v>98</v>
      </c>
      <c r="B1147" s="7" t="s">
        <v>99</v>
      </c>
      <c r="C1147" s="7" t="s">
        <v>151</v>
      </c>
      <c r="D1147" s="7" t="s">
        <v>152</v>
      </c>
      <c r="E1147" s="8">
        <v>10.566000000000001</v>
      </c>
      <c r="F1147" s="9">
        <v>29222.359691707901</v>
      </c>
      <c r="G1147" s="9">
        <v>2765.6974911705402</v>
      </c>
      <c r="H1147" s="9">
        <v>3112.6984073481899</v>
      </c>
      <c r="I1147" s="9">
        <v>2801.4285666133701</v>
      </c>
      <c r="J1147" s="9">
        <v>3423.9682480830102</v>
      </c>
      <c r="K1147" s="9">
        <v>377.53454312894098</v>
      </c>
    </row>
    <row r="1148" spans="1:11" outlineLevel="2" x14ac:dyDescent="0.25">
      <c r="A1148" s="7" t="s">
        <v>98</v>
      </c>
      <c r="B1148" s="7" t="s">
        <v>99</v>
      </c>
      <c r="C1148" s="7" t="s">
        <v>153</v>
      </c>
      <c r="D1148" s="7" t="s">
        <v>154</v>
      </c>
      <c r="E1148" s="8">
        <v>13.532999999999999</v>
      </c>
      <c r="F1148" s="9">
        <v>45172.533061157301</v>
      </c>
      <c r="G1148" s="9">
        <v>3337.95411668937</v>
      </c>
      <c r="H1148" s="9">
        <v>3092.51004257146</v>
      </c>
      <c r="I1148" s="9">
        <v>2783.2590383143202</v>
      </c>
      <c r="J1148" s="9">
        <v>3401.7610468286098</v>
      </c>
      <c r="K1148" s="9">
        <v>0</v>
      </c>
    </row>
    <row r="1149" spans="1:11" outlineLevel="2" x14ac:dyDescent="0.25">
      <c r="A1149" s="7" t="s">
        <v>98</v>
      </c>
      <c r="B1149" s="7" t="s">
        <v>99</v>
      </c>
      <c r="C1149" s="7" t="s">
        <v>155</v>
      </c>
      <c r="D1149" s="7" t="s">
        <v>156</v>
      </c>
      <c r="E1149" s="8">
        <v>34.799999999999997</v>
      </c>
      <c r="F1149" s="9">
        <v>115668.764301298</v>
      </c>
      <c r="G1149" s="9">
        <v>3323.8150661292502</v>
      </c>
      <c r="H1149" s="9">
        <v>2910.1640121841501</v>
      </c>
      <c r="I1149" s="9">
        <v>2619.1476109657301</v>
      </c>
      <c r="J1149" s="9">
        <v>3201.1804134025601</v>
      </c>
      <c r="K1149" s="9">
        <v>-4267.6859148886597</v>
      </c>
    </row>
    <row r="1150" spans="1:11" outlineLevel="2" x14ac:dyDescent="0.25">
      <c r="A1150" s="7" t="s">
        <v>98</v>
      </c>
      <c r="B1150" s="7" t="s">
        <v>99</v>
      </c>
      <c r="C1150" s="7" t="s">
        <v>386</v>
      </c>
      <c r="D1150" s="7" t="s">
        <v>387</v>
      </c>
      <c r="E1150" s="8">
        <v>25.861000000000001</v>
      </c>
      <c r="F1150" s="9">
        <v>125162.997329064</v>
      </c>
      <c r="G1150" s="9">
        <v>4839.8359432761299</v>
      </c>
      <c r="H1150" s="9">
        <v>4766.4586873289099</v>
      </c>
      <c r="I1150" s="9">
        <v>4289.8128185960204</v>
      </c>
      <c r="J1150" s="9">
        <v>5243.1045560618004</v>
      </c>
      <c r="K1150" s="9">
        <v>0</v>
      </c>
    </row>
    <row r="1151" spans="1:11" outlineLevel="2" x14ac:dyDescent="0.25">
      <c r="A1151" s="7" t="s">
        <v>98</v>
      </c>
      <c r="B1151" s="7" t="s">
        <v>99</v>
      </c>
      <c r="C1151" s="7" t="s">
        <v>157</v>
      </c>
      <c r="D1151" s="7" t="s">
        <v>158</v>
      </c>
      <c r="E1151" s="8">
        <v>93.813000000000002</v>
      </c>
      <c r="F1151" s="9">
        <v>332388.79640943703</v>
      </c>
      <c r="G1151" s="9">
        <v>3543.0995321483902</v>
      </c>
      <c r="H1151" s="9">
        <v>4091.5888037687</v>
      </c>
      <c r="I1151" s="9">
        <v>3682.42992339183</v>
      </c>
      <c r="J1151" s="9">
        <v>4500.74768414557</v>
      </c>
      <c r="K1151" s="9">
        <v>13071.0019937206</v>
      </c>
    </row>
    <row r="1152" spans="1:11" outlineLevel="2" x14ac:dyDescent="0.25">
      <c r="A1152" s="7" t="s">
        <v>98</v>
      </c>
      <c r="B1152" s="7" t="s">
        <v>99</v>
      </c>
      <c r="C1152" s="7" t="s">
        <v>430</v>
      </c>
      <c r="D1152" s="7" t="s">
        <v>431</v>
      </c>
      <c r="E1152" s="8">
        <v>29.463000000000001</v>
      </c>
      <c r="F1152" s="9">
        <v>159076.28064583201</v>
      </c>
      <c r="G1152" s="9">
        <v>5399.1881561902201</v>
      </c>
      <c r="H1152" s="9">
        <v>4860.4478335076001</v>
      </c>
      <c r="I1152" s="9">
        <v>4374.4030501568404</v>
      </c>
      <c r="J1152" s="9">
        <v>5346.4926168583597</v>
      </c>
      <c r="K1152" s="9">
        <v>-1552.56867533439</v>
      </c>
    </row>
    <row r="1153" spans="1:11" outlineLevel="2" x14ac:dyDescent="0.25">
      <c r="A1153" s="7" t="s">
        <v>98</v>
      </c>
      <c r="B1153" s="7" t="s">
        <v>99</v>
      </c>
      <c r="C1153" s="7" t="s">
        <v>163</v>
      </c>
      <c r="D1153" s="7" t="s">
        <v>164</v>
      </c>
      <c r="E1153" s="8">
        <v>51.991999999999997</v>
      </c>
      <c r="F1153" s="9">
        <v>280662.112896487</v>
      </c>
      <c r="G1153" s="9">
        <v>5398.1788139807404</v>
      </c>
      <c r="H1153" s="9">
        <v>5925.4321564457396</v>
      </c>
      <c r="I1153" s="9">
        <v>5332.8889408011701</v>
      </c>
      <c r="J1153" s="9">
        <v>6517.97537209032</v>
      </c>
      <c r="K1153" s="9">
        <v>0</v>
      </c>
    </row>
    <row r="1154" spans="1:11" outlineLevel="2" x14ac:dyDescent="0.25">
      <c r="A1154" s="7" t="s">
        <v>98</v>
      </c>
      <c r="B1154" s="7" t="s">
        <v>99</v>
      </c>
      <c r="C1154" s="7" t="s">
        <v>388</v>
      </c>
      <c r="D1154" s="7" t="s">
        <v>389</v>
      </c>
      <c r="E1154" s="8">
        <v>27.166</v>
      </c>
      <c r="F1154" s="9">
        <v>135837.48831530701</v>
      </c>
      <c r="G1154" s="9">
        <v>5000.2756502726597</v>
      </c>
      <c r="H1154" s="9">
        <v>8056.3530354561799</v>
      </c>
      <c r="I1154" s="9">
        <v>7250.7177319105604</v>
      </c>
      <c r="J1154" s="9">
        <v>8861.9883390017894</v>
      </c>
      <c r="K1154" s="9">
        <v>61135.509589775203</v>
      </c>
    </row>
    <row r="1155" spans="1:11" outlineLevel="2" x14ac:dyDescent="0.25">
      <c r="A1155" s="7" t="s">
        <v>98</v>
      </c>
      <c r="B1155" s="7" t="s">
        <v>99</v>
      </c>
      <c r="C1155" s="7" t="s">
        <v>265</v>
      </c>
      <c r="D1155" s="7" t="s">
        <v>266</v>
      </c>
      <c r="E1155" s="8">
        <v>6.133</v>
      </c>
      <c r="F1155" s="9">
        <v>33016.044169946399</v>
      </c>
      <c r="G1155" s="9">
        <v>5383.3432528854401</v>
      </c>
      <c r="H1155" s="9">
        <v>5253.2582043253697</v>
      </c>
      <c r="I1155" s="9">
        <v>4727.9323838928303</v>
      </c>
      <c r="J1155" s="9">
        <v>5778.5840247579099</v>
      </c>
      <c r="K1155" s="9">
        <v>0</v>
      </c>
    </row>
    <row r="1156" spans="1:11" outlineLevel="2" x14ac:dyDescent="0.25">
      <c r="A1156" s="7" t="s">
        <v>98</v>
      </c>
      <c r="B1156" s="7" t="s">
        <v>99</v>
      </c>
      <c r="C1156" s="7" t="s">
        <v>267</v>
      </c>
      <c r="D1156" s="7" t="s">
        <v>268</v>
      </c>
      <c r="E1156" s="8">
        <v>28.933</v>
      </c>
      <c r="F1156" s="9">
        <v>92690.451570450794</v>
      </c>
      <c r="G1156" s="9">
        <v>3203.62394395503</v>
      </c>
      <c r="H1156" s="9">
        <v>4444.0029788230804</v>
      </c>
      <c r="I1156" s="9">
        <v>3999.6026809407699</v>
      </c>
      <c r="J1156" s="9">
        <v>4888.4032767053804</v>
      </c>
      <c r="K1156" s="9">
        <v>23030.052797208398</v>
      </c>
    </row>
    <row r="1157" spans="1:11" outlineLevel="2" x14ac:dyDescent="0.25">
      <c r="A1157" s="7" t="s">
        <v>98</v>
      </c>
      <c r="B1157" s="7" t="s">
        <v>99</v>
      </c>
      <c r="C1157" s="7" t="s">
        <v>167</v>
      </c>
      <c r="D1157" s="7" t="s">
        <v>168</v>
      </c>
      <c r="E1157" s="8">
        <v>5.9960000000000004</v>
      </c>
      <c r="F1157" s="9">
        <v>53892.204787853698</v>
      </c>
      <c r="G1157" s="9">
        <v>8988.0261487414391</v>
      </c>
      <c r="H1157" s="9">
        <v>4795.1090499332004</v>
      </c>
      <c r="I1157" s="9">
        <v>4315.5981449398796</v>
      </c>
      <c r="J1157" s="9">
        <v>5274.6199549265202</v>
      </c>
      <c r="K1157" s="9">
        <v>-22265.583538114301</v>
      </c>
    </row>
    <row r="1158" spans="1:11" outlineLevel="2" x14ac:dyDescent="0.25">
      <c r="A1158" s="7" t="s">
        <v>98</v>
      </c>
      <c r="B1158" s="7" t="s">
        <v>99</v>
      </c>
      <c r="C1158" s="7" t="s">
        <v>173</v>
      </c>
      <c r="D1158" s="7" t="s">
        <v>174</v>
      </c>
      <c r="E1158" s="8">
        <v>5</v>
      </c>
      <c r="F1158" s="9">
        <v>26627.5269300484</v>
      </c>
      <c r="G1158" s="9">
        <v>5325.5053860096696</v>
      </c>
      <c r="H1158" s="9">
        <v>4062.5995710928601</v>
      </c>
      <c r="I1158" s="9">
        <v>3656.33961398357</v>
      </c>
      <c r="J1158" s="9">
        <v>4468.8595282021397</v>
      </c>
      <c r="K1158" s="9">
        <v>-4283.2292890376502</v>
      </c>
    </row>
    <row r="1159" spans="1:11" outlineLevel="2" x14ac:dyDescent="0.25">
      <c r="A1159" s="7" t="s">
        <v>98</v>
      </c>
      <c r="B1159" s="7" t="s">
        <v>99</v>
      </c>
      <c r="C1159" s="7" t="s">
        <v>338</v>
      </c>
      <c r="D1159" s="7" t="s">
        <v>339</v>
      </c>
      <c r="E1159" s="8">
        <v>17.331</v>
      </c>
      <c r="F1159" s="9">
        <v>69991.506547510697</v>
      </c>
      <c r="G1159" s="9">
        <v>4038.5151778610998</v>
      </c>
      <c r="H1159" s="9">
        <v>7074.245179986</v>
      </c>
      <c r="I1159" s="9">
        <v>6366.8206619873999</v>
      </c>
      <c r="J1159" s="9">
        <v>7781.6696979846001</v>
      </c>
      <c r="K1159" s="9">
        <v>40351.862345392998</v>
      </c>
    </row>
    <row r="1160" spans="1:11" outlineLevel="2" x14ac:dyDescent="0.25">
      <c r="A1160" s="7" t="s">
        <v>98</v>
      </c>
      <c r="B1160" s="7" t="s">
        <v>99</v>
      </c>
      <c r="C1160" s="7" t="s">
        <v>374</v>
      </c>
      <c r="D1160" s="7" t="s">
        <v>375</v>
      </c>
      <c r="E1160" s="8">
        <v>13.499000000000001</v>
      </c>
      <c r="F1160" s="9">
        <v>27228.122794142</v>
      </c>
      <c r="G1160" s="9">
        <v>2017.04739566946</v>
      </c>
      <c r="H1160" s="9">
        <v>4442.3848395907398</v>
      </c>
      <c r="I1160" s="9">
        <v>3998.1463556316598</v>
      </c>
      <c r="J1160" s="9">
        <v>4886.6233235498103</v>
      </c>
      <c r="K1160" s="9">
        <v>26742.854860529798</v>
      </c>
    </row>
    <row r="1161" spans="1:11" outlineLevel="2" x14ac:dyDescent="0.25">
      <c r="A1161" s="7" t="s">
        <v>98</v>
      </c>
      <c r="B1161" s="7" t="s">
        <v>99</v>
      </c>
      <c r="C1161" s="7" t="s">
        <v>344</v>
      </c>
      <c r="D1161" s="7" t="s">
        <v>345</v>
      </c>
      <c r="E1161" s="8">
        <v>47.494999999999997</v>
      </c>
      <c r="F1161" s="9">
        <v>168632.31249143099</v>
      </c>
      <c r="G1161" s="9">
        <v>3550.5276869445502</v>
      </c>
      <c r="H1161" s="9">
        <v>4844.2661941098704</v>
      </c>
      <c r="I1161" s="9">
        <v>4359.8395746988899</v>
      </c>
      <c r="J1161" s="9">
        <v>5328.69281352086</v>
      </c>
      <c r="K1161" s="9">
        <v>38438.268108892204</v>
      </c>
    </row>
    <row r="1162" spans="1:11" outlineLevel="2" x14ac:dyDescent="0.25">
      <c r="A1162" s="7" t="s">
        <v>98</v>
      </c>
      <c r="B1162" s="7" t="s">
        <v>99</v>
      </c>
      <c r="C1162" s="7" t="s">
        <v>348</v>
      </c>
      <c r="D1162" s="7" t="s">
        <v>349</v>
      </c>
      <c r="E1162" s="8">
        <v>11.798999999999999</v>
      </c>
      <c r="F1162" s="9">
        <v>50243.746489766403</v>
      </c>
      <c r="G1162" s="9">
        <v>4258.3054911235104</v>
      </c>
      <c r="H1162" s="9">
        <v>4777.58815514655</v>
      </c>
      <c r="I1162" s="9">
        <v>4299.8293396319004</v>
      </c>
      <c r="J1162" s="9">
        <v>5255.3469706612104</v>
      </c>
      <c r="K1162" s="9">
        <v>489.939888550376</v>
      </c>
    </row>
    <row r="1163" spans="1:11" outlineLevel="2" x14ac:dyDescent="0.25">
      <c r="A1163" s="7" t="s">
        <v>98</v>
      </c>
      <c r="B1163" s="7" t="s">
        <v>99</v>
      </c>
      <c r="C1163" s="7" t="s">
        <v>177</v>
      </c>
      <c r="D1163" s="7" t="s">
        <v>178</v>
      </c>
      <c r="E1163" s="8">
        <v>37.061999999999998</v>
      </c>
      <c r="F1163" s="9">
        <v>330540.24470269203</v>
      </c>
      <c r="G1163" s="9">
        <v>8918.5754870943892</v>
      </c>
      <c r="H1163" s="9">
        <v>7733.4030946313997</v>
      </c>
      <c r="I1163" s="9">
        <v>6960.0627851682602</v>
      </c>
      <c r="J1163" s="9">
        <v>8506.7434040945409</v>
      </c>
      <c r="K1163" s="9">
        <v>-15263.3206601404</v>
      </c>
    </row>
    <row r="1164" spans="1:11" outlineLevel="2" x14ac:dyDescent="0.25">
      <c r="A1164" s="7" t="s">
        <v>98</v>
      </c>
      <c r="B1164" s="7" t="s">
        <v>99</v>
      </c>
      <c r="C1164" s="7" t="s">
        <v>179</v>
      </c>
      <c r="D1164" s="7" t="s">
        <v>180</v>
      </c>
      <c r="E1164" s="8">
        <v>39.831000000000003</v>
      </c>
      <c r="F1164" s="9">
        <v>217434.12737746199</v>
      </c>
      <c r="G1164" s="9">
        <v>5458.9171092230199</v>
      </c>
      <c r="H1164" s="9">
        <v>6931.3415789610399</v>
      </c>
      <c r="I1164" s="9">
        <v>6238.2074210649398</v>
      </c>
      <c r="J1164" s="9">
        <v>7624.47573685715</v>
      </c>
      <c r="K1164" s="9">
        <v>31039.912410975401</v>
      </c>
    </row>
    <row r="1165" spans="1:11" outlineLevel="2" x14ac:dyDescent="0.25">
      <c r="A1165" s="7" t="s">
        <v>98</v>
      </c>
      <c r="B1165" s="7" t="s">
        <v>99</v>
      </c>
      <c r="C1165" s="7" t="s">
        <v>221</v>
      </c>
      <c r="D1165" s="7" t="s">
        <v>222</v>
      </c>
      <c r="E1165" s="8">
        <v>19.366</v>
      </c>
      <c r="F1165" s="9">
        <v>133550.12243702801</v>
      </c>
      <c r="G1165" s="9">
        <v>6896.1129008069602</v>
      </c>
      <c r="H1165" s="9">
        <v>5231.4703331097398</v>
      </c>
      <c r="I1165" s="9">
        <v>4708.3232997987698</v>
      </c>
      <c r="J1165" s="9">
        <v>5754.6173664207199</v>
      </c>
      <c r="K1165" s="9">
        <v>-22106.202518923899</v>
      </c>
    </row>
    <row r="1166" spans="1:11" outlineLevel="2" x14ac:dyDescent="0.25">
      <c r="A1166" s="7" t="s">
        <v>98</v>
      </c>
      <c r="B1166" s="7" t="s">
        <v>99</v>
      </c>
      <c r="C1166" s="7" t="s">
        <v>350</v>
      </c>
      <c r="D1166" s="7" t="s">
        <v>351</v>
      </c>
      <c r="E1166" s="8">
        <v>48.2</v>
      </c>
      <c r="F1166" s="9">
        <v>160081.673629255</v>
      </c>
      <c r="G1166" s="9">
        <v>3321.19654832479</v>
      </c>
      <c r="H1166" s="9">
        <v>3195.2637763135399</v>
      </c>
      <c r="I1166" s="9">
        <v>2875.7373986821799</v>
      </c>
      <c r="J1166" s="9">
        <v>3514.7901539448899</v>
      </c>
      <c r="K1166" s="9">
        <v>0</v>
      </c>
    </row>
    <row r="1167" spans="1:11" outlineLevel="2" x14ac:dyDescent="0.25">
      <c r="A1167" s="7" t="s">
        <v>98</v>
      </c>
      <c r="B1167" s="7" t="s">
        <v>99</v>
      </c>
      <c r="C1167" s="7" t="s">
        <v>223</v>
      </c>
      <c r="D1167" s="7" t="s">
        <v>224</v>
      </c>
      <c r="E1167" s="8">
        <v>9.89</v>
      </c>
      <c r="F1167" s="9">
        <v>47044.637399979401</v>
      </c>
      <c r="G1167" s="9">
        <v>4756.7884125358296</v>
      </c>
      <c r="H1167" s="9">
        <v>3574.1649523124702</v>
      </c>
      <c r="I1167" s="9">
        <v>3216.7484570812198</v>
      </c>
      <c r="J1167" s="9">
        <v>3931.5814475437101</v>
      </c>
      <c r="K1167" s="9">
        <v>-8161.29688377202</v>
      </c>
    </row>
    <row r="1168" spans="1:11" outlineLevel="2" x14ac:dyDescent="0.25">
      <c r="A1168" s="7" t="s">
        <v>98</v>
      </c>
      <c r="B1168" s="7" t="s">
        <v>99</v>
      </c>
      <c r="C1168" s="7" t="s">
        <v>225</v>
      </c>
      <c r="D1168" s="7" t="s">
        <v>226</v>
      </c>
      <c r="E1168" s="8">
        <v>32.664999999999999</v>
      </c>
      <c r="F1168" s="9">
        <v>162210.11487502701</v>
      </c>
      <c r="G1168" s="9">
        <v>4965.8691221499303</v>
      </c>
      <c r="H1168" s="9">
        <v>3678.4688220888102</v>
      </c>
      <c r="I1168" s="9">
        <v>3310.6219398799299</v>
      </c>
      <c r="J1168" s="9">
        <v>4046.31570429769</v>
      </c>
      <c r="K1168" s="9">
        <v>-30037.2123941434</v>
      </c>
    </row>
    <row r="1169" spans="1:11" outlineLevel="2" x14ac:dyDescent="0.25">
      <c r="A1169" s="7" t="s">
        <v>98</v>
      </c>
      <c r="B1169" s="7" t="s">
        <v>99</v>
      </c>
      <c r="C1169" s="7" t="s">
        <v>227</v>
      </c>
      <c r="D1169" s="7" t="s">
        <v>228</v>
      </c>
      <c r="E1169" s="8">
        <v>11.33</v>
      </c>
      <c r="F1169" s="9">
        <v>60337.007955921203</v>
      </c>
      <c r="G1169" s="9">
        <v>5325.4199431528004</v>
      </c>
      <c r="H1169" s="9">
        <v>4085.7116392113599</v>
      </c>
      <c r="I1169" s="9">
        <v>3677.1404752902299</v>
      </c>
      <c r="J1169" s="9">
        <v>4494.2828031324998</v>
      </c>
      <c r="K1169" s="9">
        <v>-9416.7837964299997</v>
      </c>
    </row>
    <row r="1170" spans="1:11" outlineLevel="2" x14ac:dyDescent="0.25">
      <c r="A1170" s="7" t="s">
        <v>98</v>
      </c>
      <c r="B1170" s="7" t="s">
        <v>99</v>
      </c>
      <c r="C1170" s="7" t="s">
        <v>231</v>
      </c>
      <c r="D1170" s="7" t="s">
        <v>232</v>
      </c>
      <c r="E1170" s="8">
        <v>27.233000000000001</v>
      </c>
      <c r="F1170" s="9">
        <v>73069.294504115096</v>
      </c>
      <c r="G1170" s="9">
        <v>2683.1158706023998</v>
      </c>
      <c r="H1170" s="9">
        <v>2966.0598522898899</v>
      </c>
      <c r="I1170" s="9">
        <v>2669.4538670608999</v>
      </c>
      <c r="J1170" s="9">
        <v>3262.6658375188799</v>
      </c>
      <c r="K1170" s="9">
        <v>0</v>
      </c>
    </row>
    <row r="1171" spans="1:11" outlineLevel="1" x14ac:dyDescent="0.25">
      <c r="A1171" s="7"/>
      <c r="B1171" s="10" t="s">
        <v>129</v>
      </c>
      <c r="C1171" s="7"/>
      <c r="D1171" s="7"/>
      <c r="E1171" s="8">
        <f>SUBTOTAL(9,E1121:E1170)</f>
        <v>1714.2469999999998</v>
      </c>
      <c r="F1171" s="9">
        <f>SUBTOTAL(9,F1121:F1170)</f>
        <v>6867987.9190965649</v>
      </c>
      <c r="G1171" s="9"/>
      <c r="H1171" s="9"/>
      <c r="I1171" s="9"/>
      <c r="J1171" s="9"/>
      <c r="K1171" s="9">
        <f>SUBTOTAL(9,K1121:K1170)</f>
        <v>152164.82399985206</v>
      </c>
    </row>
    <row r="1172" spans="1:11" outlineLevel="2" x14ac:dyDescent="0.25">
      <c r="A1172" s="7" t="s">
        <v>96</v>
      </c>
      <c r="B1172" s="7" t="s">
        <v>97</v>
      </c>
      <c r="C1172" s="7" t="s">
        <v>356</v>
      </c>
      <c r="D1172" s="7" t="s">
        <v>357</v>
      </c>
      <c r="E1172" s="8">
        <v>1.0660000000000001</v>
      </c>
      <c r="F1172" s="9">
        <v>25632.873430325501</v>
      </c>
      <c r="G1172" s="9">
        <v>24045.8474956149</v>
      </c>
      <c r="H1172" s="9">
        <v>7040.5521280831299</v>
      </c>
      <c r="I1172" s="9">
        <v>6336.4969152748199</v>
      </c>
      <c r="J1172" s="9">
        <v>7744.6073408914499</v>
      </c>
      <c r="K1172" s="9">
        <v>-17377.122004935201</v>
      </c>
    </row>
    <row r="1173" spans="1:11" outlineLevel="2" x14ac:dyDescent="0.25">
      <c r="A1173" s="7" t="s">
        <v>96</v>
      </c>
      <c r="B1173" s="7" t="s">
        <v>97</v>
      </c>
      <c r="C1173" s="7" t="s">
        <v>427</v>
      </c>
      <c r="D1173" s="7" t="s">
        <v>735</v>
      </c>
      <c r="E1173" s="8">
        <v>44.195999999999998</v>
      </c>
      <c r="F1173" s="9">
        <v>264460.85811999103</v>
      </c>
      <c r="G1173" s="9">
        <v>5983.8188550998102</v>
      </c>
      <c r="H1173" s="9">
        <v>6185.5462310975699</v>
      </c>
      <c r="I1173" s="9">
        <v>5566.9916079878103</v>
      </c>
      <c r="J1173" s="9">
        <v>6804.1008542073296</v>
      </c>
      <c r="K1173" s="9">
        <v>0</v>
      </c>
    </row>
    <row r="1174" spans="1:11" outlineLevel="2" x14ac:dyDescent="0.25">
      <c r="A1174" s="7" t="s">
        <v>96</v>
      </c>
      <c r="B1174" s="7" t="s">
        <v>97</v>
      </c>
      <c r="C1174" s="7" t="s">
        <v>185</v>
      </c>
      <c r="D1174" s="7" t="s">
        <v>186</v>
      </c>
      <c r="E1174" s="8">
        <v>143.333</v>
      </c>
      <c r="F1174" s="9">
        <v>469354.55396947201</v>
      </c>
      <c r="G1174" s="9">
        <v>3274.5742708899702</v>
      </c>
      <c r="H1174" s="9">
        <v>3209.5454568264799</v>
      </c>
      <c r="I1174" s="9">
        <v>2888.59091114383</v>
      </c>
      <c r="J1174" s="9">
        <v>3530.5000025091299</v>
      </c>
      <c r="K1174" s="9">
        <v>0</v>
      </c>
    </row>
    <row r="1175" spans="1:11" outlineLevel="2" x14ac:dyDescent="0.25">
      <c r="A1175" s="7" t="s">
        <v>96</v>
      </c>
      <c r="B1175" s="7" t="s">
        <v>97</v>
      </c>
      <c r="C1175" s="7" t="s">
        <v>187</v>
      </c>
      <c r="D1175" s="7" t="s">
        <v>188</v>
      </c>
      <c r="E1175" s="8">
        <v>37.366</v>
      </c>
      <c r="F1175" s="9">
        <v>131546.72479627599</v>
      </c>
      <c r="G1175" s="9">
        <v>3520.4925546292302</v>
      </c>
      <c r="H1175" s="9">
        <v>3635.39418855441</v>
      </c>
      <c r="I1175" s="9">
        <v>3271.8547696989699</v>
      </c>
      <c r="J1175" s="9">
        <v>3998.9336074098501</v>
      </c>
      <c r="K1175" s="9">
        <v>0</v>
      </c>
    </row>
    <row r="1176" spans="1:11" outlineLevel="2" x14ac:dyDescent="0.25">
      <c r="A1176" s="7" t="s">
        <v>96</v>
      </c>
      <c r="B1176" s="7" t="s">
        <v>97</v>
      </c>
      <c r="C1176" s="7" t="s">
        <v>191</v>
      </c>
      <c r="D1176" s="7" t="s">
        <v>192</v>
      </c>
      <c r="E1176" s="8">
        <v>13.5</v>
      </c>
      <c r="F1176" s="9">
        <v>55086.174942109203</v>
      </c>
      <c r="G1176" s="9">
        <v>4080.4574031192001</v>
      </c>
      <c r="H1176" s="9">
        <v>4316.2383480353401</v>
      </c>
      <c r="I1176" s="9">
        <v>3884.6145132318002</v>
      </c>
      <c r="J1176" s="9">
        <v>4747.8621828388696</v>
      </c>
      <c r="K1176" s="9">
        <v>0</v>
      </c>
    </row>
    <row r="1177" spans="1:11" outlineLevel="2" x14ac:dyDescent="0.25">
      <c r="A1177" s="7" t="s">
        <v>96</v>
      </c>
      <c r="B1177" s="7" t="s">
        <v>97</v>
      </c>
      <c r="C1177" s="7" t="s">
        <v>330</v>
      </c>
      <c r="D1177" s="7" t="s">
        <v>331</v>
      </c>
      <c r="E1177" s="8">
        <v>3.5</v>
      </c>
      <c r="F1177" s="9">
        <v>15543.287939248399</v>
      </c>
      <c r="G1177" s="9">
        <v>4440.9394112138198</v>
      </c>
      <c r="H1177" s="9">
        <v>4830.3254304911397</v>
      </c>
      <c r="I1177" s="9">
        <v>4347.2928874420304</v>
      </c>
      <c r="J1177" s="9">
        <v>5313.35797354026</v>
      </c>
      <c r="K1177" s="9">
        <v>0</v>
      </c>
    </row>
    <row r="1178" spans="1:11" outlineLevel="2" x14ac:dyDescent="0.25">
      <c r="A1178" s="7" t="s">
        <v>96</v>
      </c>
      <c r="B1178" s="7" t="s">
        <v>97</v>
      </c>
      <c r="C1178" s="7" t="s">
        <v>334</v>
      </c>
      <c r="D1178" s="7" t="s">
        <v>335</v>
      </c>
      <c r="E1178" s="8">
        <v>14.263999999999999</v>
      </c>
      <c r="F1178" s="9">
        <v>81279.2538996558</v>
      </c>
      <c r="G1178" s="9">
        <v>5698.2090507330204</v>
      </c>
      <c r="H1178" s="9">
        <v>4481.9856357483004</v>
      </c>
      <c r="I1178" s="9">
        <v>4033.7870721734698</v>
      </c>
      <c r="J1178" s="9">
        <v>4930.1841993231301</v>
      </c>
      <c r="K1178" s="9">
        <v>-10955.1064805107</v>
      </c>
    </row>
    <row r="1179" spans="1:11" outlineLevel="2" x14ac:dyDescent="0.25">
      <c r="A1179" s="7" t="s">
        <v>96</v>
      </c>
      <c r="B1179" s="7" t="s">
        <v>97</v>
      </c>
      <c r="C1179" s="7" t="s">
        <v>195</v>
      </c>
      <c r="D1179" s="7" t="s">
        <v>196</v>
      </c>
      <c r="E1179" s="8">
        <v>32.598999999999997</v>
      </c>
      <c r="F1179" s="9">
        <v>97875.055965217805</v>
      </c>
      <c r="G1179" s="9">
        <v>3002.3944282100001</v>
      </c>
      <c r="H1179" s="9">
        <v>3774.59291722442</v>
      </c>
      <c r="I1179" s="9">
        <v>3397.1336255019801</v>
      </c>
      <c r="J1179" s="9">
        <v>4152.0522089468604</v>
      </c>
      <c r="K1179" s="9">
        <v>12868.103092521</v>
      </c>
    </row>
    <row r="1180" spans="1:11" outlineLevel="2" x14ac:dyDescent="0.25">
      <c r="A1180" s="7" t="s">
        <v>96</v>
      </c>
      <c r="B1180" s="7" t="s">
        <v>97</v>
      </c>
      <c r="C1180" s="7" t="s">
        <v>201</v>
      </c>
      <c r="D1180" s="7" t="s">
        <v>202</v>
      </c>
      <c r="E1180" s="8">
        <v>330.166</v>
      </c>
      <c r="F1180" s="9">
        <v>1156566.23286386</v>
      </c>
      <c r="G1180" s="9">
        <v>3502.9840530637998</v>
      </c>
      <c r="H1180" s="9">
        <v>3502.34038451575</v>
      </c>
      <c r="I1180" s="9">
        <v>3152.1063460641799</v>
      </c>
      <c r="J1180" s="9">
        <v>3852.5744229673301</v>
      </c>
      <c r="K1180" s="9">
        <v>0</v>
      </c>
    </row>
    <row r="1181" spans="1:11" outlineLevel="2" x14ac:dyDescent="0.25">
      <c r="A1181" s="7" t="s">
        <v>96</v>
      </c>
      <c r="B1181" s="7" t="s">
        <v>97</v>
      </c>
      <c r="C1181" s="7" t="s">
        <v>251</v>
      </c>
      <c r="D1181" s="7" t="s">
        <v>252</v>
      </c>
      <c r="E1181" s="8">
        <v>19.399999999999999</v>
      </c>
      <c r="F1181" s="9">
        <v>85192.982546508094</v>
      </c>
      <c r="G1181" s="9">
        <v>4391.3908529127903</v>
      </c>
      <c r="H1181" s="9">
        <v>3691.2990614732498</v>
      </c>
      <c r="I1181" s="9">
        <v>3322.1691553259302</v>
      </c>
      <c r="J1181" s="9">
        <v>4060.4289676205799</v>
      </c>
      <c r="K1181" s="9">
        <v>-6420.6605746688801</v>
      </c>
    </row>
    <row r="1182" spans="1:11" outlineLevel="2" x14ac:dyDescent="0.25">
      <c r="A1182" s="7" t="s">
        <v>96</v>
      </c>
      <c r="B1182" s="7" t="s">
        <v>97</v>
      </c>
      <c r="C1182" s="7" t="s">
        <v>203</v>
      </c>
      <c r="D1182" s="7" t="s">
        <v>204</v>
      </c>
      <c r="E1182" s="8">
        <v>297.863</v>
      </c>
      <c r="F1182" s="9">
        <v>861239.57871736097</v>
      </c>
      <c r="G1182" s="9">
        <v>2891.3949658647098</v>
      </c>
      <c r="H1182" s="9">
        <v>3584.52186293145</v>
      </c>
      <c r="I1182" s="9">
        <v>3226.0696766382998</v>
      </c>
      <c r="J1182" s="9">
        <v>3942.9740492245901</v>
      </c>
      <c r="K1182" s="9">
        <v>99687.213375154097</v>
      </c>
    </row>
    <row r="1183" spans="1:11" outlineLevel="2" x14ac:dyDescent="0.25">
      <c r="A1183" s="7" t="s">
        <v>96</v>
      </c>
      <c r="B1183" s="7" t="s">
        <v>97</v>
      </c>
      <c r="C1183" s="7" t="s">
        <v>205</v>
      </c>
      <c r="D1183" s="7" t="s">
        <v>206</v>
      </c>
      <c r="E1183" s="8">
        <v>229.32599999999999</v>
      </c>
      <c r="F1183" s="9">
        <v>757094.32977667905</v>
      </c>
      <c r="G1183" s="9">
        <v>3301.3889823948398</v>
      </c>
      <c r="H1183" s="9">
        <v>3390.6118820819602</v>
      </c>
      <c r="I1183" s="9">
        <v>3051.5506938737699</v>
      </c>
      <c r="J1183" s="9">
        <v>3729.67307029016</v>
      </c>
      <c r="K1183" s="9">
        <v>0</v>
      </c>
    </row>
    <row r="1184" spans="1:11" outlineLevel="2" x14ac:dyDescent="0.25">
      <c r="A1184" s="7" t="s">
        <v>96</v>
      </c>
      <c r="B1184" s="7" t="s">
        <v>97</v>
      </c>
      <c r="C1184" s="7" t="s">
        <v>209</v>
      </c>
      <c r="D1184" s="7" t="s">
        <v>210</v>
      </c>
      <c r="E1184" s="8">
        <v>87.194999999999993</v>
      </c>
      <c r="F1184" s="9">
        <v>327432.91761996702</v>
      </c>
      <c r="G1184" s="9">
        <v>3755.1799715576299</v>
      </c>
      <c r="H1184" s="9">
        <v>3342.44917285372</v>
      </c>
      <c r="I1184" s="9">
        <v>3008.2042555683502</v>
      </c>
      <c r="J1184" s="9">
        <v>3676.6940901390899</v>
      </c>
      <c r="K1184" s="9">
        <v>-6843.5764302892803</v>
      </c>
    </row>
    <row r="1185" spans="1:11" outlineLevel="2" x14ac:dyDescent="0.25">
      <c r="A1185" s="7" t="s">
        <v>96</v>
      </c>
      <c r="B1185" s="7" t="s">
        <v>97</v>
      </c>
      <c r="C1185" s="7" t="s">
        <v>336</v>
      </c>
      <c r="D1185" s="7" t="s">
        <v>337</v>
      </c>
      <c r="E1185" s="8">
        <v>20.731999999999999</v>
      </c>
      <c r="F1185" s="9">
        <v>111076.58282639799</v>
      </c>
      <c r="G1185" s="9">
        <v>5357.7360035885404</v>
      </c>
      <c r="H1185" s="9">
        <v>4316.3257009833596</v>
      </c>
      <c r="I1185" s="9">
        <v>3884.6931308850199</v>
      </c>
      <c r="J1185" s="9">
        <v>4747.9582710816903</v>
      </c>
      <c r="K1185" s="9">
        <v>-12641.911950332</v>
      </c>
    </row>
    <row r="1186" spans="1:11" outlineLevel="2" x14ac:dyDescent="0.25">
      <c r="A1186" s="7" t="s">
        <v>96</v>
      </c>
      <c r="B1186" s="7" t="s">
        <v>97</v>
      </c>
      <c r="C1186" s="7" t="s">
        <v>417</v>
      </c>
      <c r="D1186" s="7" t="s">
        <v>418</v>
      </c>
      <c r="E1186" s="8">
        <v>17.565999999999999</v>
      </c>
      <c r="F1186" s="9">
        <v>71500.895714084094</v>
      </c>
      <c r="G1186" s="9">
        <v>4070.4141929912398</v>
      </c>
      <c r="H1186" s="9">
        <v>3863.16268052844</v>
      </c>
      <c r="I1186" s="9">
        <v>3476.8464124756001</v>
      </c>
      <c r="J1186" s="9">
        <v>4249.4789485812798</v>
      </c>
      <c r="K1186" s="9">
        <v>0</v>
      </c>
    </row>
    <row r="1187" spans="1:11" outlineLevel="2" x14ac:dyDescent="0.25">
      <c r="A1187" s="7" t="s">
        <v>96</v>
      </c>
      <c r="B1187" s="7" t="s">
        <v>97</v>
      </c>
      <c r="C1187" s="7" t="s">
        <v>213</v>
      </c>
      <c r="D1187" s="7" t="s">
        <v>214</v>
      </c>
      <c r="E1187" s="8">
        <v>74.900000000000006</v>
      </c>
      <c r="F1187" s="9">
        <v>216898.168218356</v>
      </c>
      <c r="G1187" s="9">
        <v>2895.8366918338602</v>
      </c>
      <c r="H1187" s="9">
        <v>3029.0798497370101</v>
      </c>
      <c r="I1187" s="9">
        <v>2726.1718647633102</v>
      </c>
      <c r="J1187" s="9">
        <v>3331.9878347107101</v>
      </c>
      <c r="K1187" s="9">
        <v>0</v>
      </c>
    </row>
    <row r="1188" spans="1:11" outlineLevel="2" x14ac:dyDescent="0.25">
      <c r="A1188" s="7" t="s">
        <v>96</v>
      </c>
      <c r="B1188" s="7" t="s">
        <v>97</v>
      </c>
      <c r="C1188" s="7" t="s">
        <v>217</v>
      </c>
      <c r="D1188" s="7" t="s">
        <v>218</v>
      </c>
      <c r="E1188" s="8">
        <v>127.196</v>
      </c>
      <c r="F1188" s="9">
        <v>399750.82090079598</v>
      </c>
      <c r="G1188" s="9">
        <v>3142.79396286673</v>
      </c>
      <c r="H1188" s="9">
        <v>3717.1924050140801</v>
      </c>
      <c r="I1188" s="9">
        <v>3345.4731645126699</v>
      </c>
      <c r="J1188" s="9">
        <v>4088.9116455154899</v>
      </c>
      <c r="K1188" s="9">
        <v>25779.983732557699</v>
      </c>
    </row>
    <row r="1189" spans="1:11" outlineLevel="2" x14ac:dyDescent="0.25">
      <c r="A1189" s="7" t="s">
        <v>96</v>
      </c>
      <c r="B1189" s="7" t="s">
        <v>97</v>
      </c>
      <c r="C1189" s="7" t="s">
        <v>219</v>
      </c>
      <c r="D1189" s="7" t="s">
        <v>220</v>
      </c>
      <c r="E1189" s="8">
        <v>28.233000000000001</v>
      </c>
      <c r="F1189" s="9">
        <v>100174.852484237</v>
      </c>
      <c r="G1189" s="9">
        <v>3548.14764581293</v>
      </c>
      <c r="H1189" s="9">
        <v>3104.5081492497302</v>
      </c>
      <c r="I1189" s="9">
        <v>2794.0573343247602</v>
      </c>
      <c r="J1189" s="9">
        <v>3414.9589641747102</v>
      </c>
      <c r="K1189" s="9">
        <v>-3760.3160486919801</v>
      </c>
    </row>
    <row r="1190" spans="1:11" outlineLevel="2" x14ac:dyDescent="0.25">
      <c r="A1190" s="7" t="s">
        <v>96</v>
      </c>
      <c r="B1190" s="7" t="s">
        <v>97</v>
      </c>
      <c r="C1190" s="7" t="s">
        <v>139</v>
      </c>
      <c r="D1190" s="7" t="s">
        <v>140</v>
      </c>
      <c r="E1190" s="8">
        <v>22.664999999999999</v>
      </c>
      <c r="F1190" s="9">
        <v>89092.928310986303</v>
      </c>
      <c r="G1190" s="9">
        <v>3930.85940044061</v>
      </c>
      <c r="H1190" s="9">
        <v>3731.1723911711701</v>
      </c>
      <c r="I1190" s="9">
        <v>3358.0551520540498</v>
      </c>
      <c r="J1190" s="9">
        <v>4104.28963028828</v>
      </c>
      <c r="K1190" s="9">
        <v>0</v>
      </c>
    </row>
    <row r="1191" spans="1:11" outlineLevel="2" x14ac:dyDescent="0.25">
      <c r="A1191" s="7" t="s">
        <v>96</v>
      </c>
      <c r="B1191" s="7" t="s">
        <v>97</v>
      </c>
      <c r="C1191" s="7" t="s">
        <v>141</v>
      </c>
      <c r="D1191" s="7" t="s">
        <v>142</v>
      </c>
      <c r="E1191" s="8">
        <v>166.1</v>
      </c>
      <c r="F1191" s="9">
        <v>412379.32352590701</v>
      </c>
      <c r="G1191" s="9">
        <v>2482.7171795659701</v>
      </c>
      <c r="H1191" s="9">
        <v>2730.5544799191098</v>
      </c>
      <c r="I1191" s="9">
        <v>2457.4990319272001</v>
      </c>
      <c r="J1191" s="9">
        <v>3003.6099279110299</v>
      </c>
      <c r="K1191" s="9">
        <v>0</v>
      </c>
    </row>
    <row r="1192" spans="1:11" outlineLevel="2" x14ac:dyDescent="0.25">
      <c r="A1192" s="7" t="s">
        <v>96</v>
      </c>
      <c r="B1192" s="7" t="s">
        <v>97</v>
      </c>
      <c r="C1192" s="7" t="s">
        <v>143</v>
      </c>
      <c r="D1192" s="7" t="s">
        <v>144</v>
      </c>
      <c r="E1192" s="8">
        <v>23.398</v>
      </c>
      <c r="F1192" s="9">
        <v>123841.31423629299</v>
      </c>
      <c r="G1192" s="9">
        <v>5292.8162337077101</v>
      </c>
      <c r="H1192" s="9">
        <v>4023.4519834596799</v>
      </c>
      <c r="I1192" s="9">
        <v>3621.10678511371</v>
      </c>
      <c r="J1192" s="9">
        <v>4425.7971818056403</v>
      </c>
      <c r="K1192" s="9">
        <v>-20286.511776404601</v>
      </c>
    </row>
    <row r="1193" spans="1:11" outlineLevel="2" x14ac:dyDescent="0.25">
      <c r="A1193" s="7" t="s">
        <v>96</v>
      </c>
      <c r="B1193" s="7" t="s">
        <v>97</v>
      </c>
      <c r="C1193" s="7" t="s">
        <v>257</v>
      </c>
      <c r="D1193" s="7" t="s">
        <v>258</v>
      </c>
      <c r="E1193" s="8">
        <v>12.866</v>
      </c>
      <c r="F1193" s="9">
        <v>102136.94321081899</v>
      </c>
      <c r="G1193" s="9">
        <v>7938.5157166810704</v>
      </c>
      <c r="H1193" s="9">
        <v>7310.3313097808204</v>
      </c>
      <c r="I1193" s="9">
        <v>6579.29817880274</v>
      </c>
      <c r="J1193" s="9">
        <v>8041.3644407588999</v>
      </c>
      <c r="K1193" s="9">
        <v>0</v>
      </c>
    </row>
    <row r="1194" spans="1:11" outlineLevel="2" x14ac:dyDescent="0.25">
      <c r="A1194" s="7" t="s">
        <v>96</v>
      </c>
      <c r="B1194" s="7" t="s">
        <v>97</v>
      </c>
      <c r="C1194" s="7" t="s">
        <v>145</v>
      </c>
      <c r="D1194" s="7" t="s">
        <v>146</v>
      </c>
      <c r="E1194" s="8">
        <v>16.600000000000001</v>
      </c>
      <c r="F1194" s="9">
        <v>71474.871271058306</v>
      </c>
      <c r="G1194" s="9">
        <v>4305.7151368107398</v>
      </c>
      <c r="H1194" s="9">
        <v>4864.0251550942703</v>
      </c>
      <c r="I1194" s="9">
        <v>4377.6226395848398</v>
      </c>
      <c r="J1194" s="9">
        <v>5350.4276706036999</v>
      </c>
      <c r="K1194" s="9">
        <v>1193.66454605015</v>
      </c>
    </row>
    <row r="1195" spans="1:11" outlineLevel="2" x14ac:dyDescent="0.25">
      <c r="A1195" s="7" t="s">
        <v>96</v>
      </c>
      <c r="B1195" s="7" t="s">
        <v>97</v>
      </c>
      <c r="C1195" s="7" t="s">
        <v>149</v>
      </c>
      <c r="D1195" s="7" t="s">
        <v>150</v>
      </c>
      <c r="E1195" s="8">
        <v>58.265999999999998</v>
      </c>
      <c r="F1195" s="9">
        <v>155366.862087855</v>
      </c>
      <c r="G1195" s="9">
        <v>2666.5098357164602</v>
      </c>
      <c r="H1195" s="9">
        <v>2938.4644957683099</v>
      </c>
      <c r="I1195" s="9">
        <v>2644.6180461914801</v>
      </c>
      <c r="J1195" s="9">
        <v>3232.3109453451498</v>
      </c>
      <c r="K1195" s="9">
        <v>0</v>
      </c>
    </row>
    <row r="1196" spans="1:11" outlineLevel="2" x14ac:dyDescent="0.25">
      <c r="A1196" s="7" t="s">
        <v>96</v>
      </c>
      <c r="B1196" s="7" t="s">
        <v>97</v>
      </c>
      <c r="C1196" s="7" t="s">
        <v>153</v>
      </c>
      <c r="D1196" s="7" t="s">
        <v>154</v>
      </c>
      <c r="E1196" s="8">
        <v>37.4</v>
      </c>
      <c r="F1196" s="9">
        <v>97054.479142662007</v>
      </c>
      <c r="G1196" s="9">
        <v>2595.03954926904</v>
      </c>
      <c r="H1196" s="9">
        <v>3092.51004257146</v>
      </c>
      <c r="I1196" s="9">
        <v>2783.2590383143202</v>
      </c>
      <c r="J1196" s="9">
        <v>3401.7610468286098</v>
      </c>
      <c r="K1196" s="9">
        <v>7039.40889029343</v>
      </c>
    </row>
    <row r="1197" spans="1:11" outlineLevel="2" x14ac:dyDescent="0.25">
      <c r="A1197" s="7" t="s">
        <v>96</v>
      </c>
      <c r="B1197" s="7" t="s">
        <v>97</v>
      </c>
      <c r="C1197" s="7" t="s">
        <v>155</v>
      </c>
      <c r="D1197" s="7" t="s">
        <v>156</v>
      </c>
      <c r="E1197" s="8">
        <v>117.1</v>
      </c>
      <c r="F1197" s="9">
        <v>254213.37557902501</v>
      </c>
      <c r="G1197" s="9">
        <v>2170.9084165587101</v>
      </c>
      <c r="H1197" s="9">
        <v>2910.1640121841501</v>
      </c>
      <c r="I1197" s="9">
        <v>2619.1476109657301</v>
      </c>
      <c r="J1197" s="9">
        <v>3201.1804134025601</v>
      </c>
      <c r="K1197" s="9">
        <v>52488.809665062698</v>
      </c>
    </row>
    <row r="1198" spans="1:11" outlineLevel="2" x14ac:dyDescent="0.25">
      <c r="A1198" s="7" t="s">
        <v>96</v>
      </c>
      <c r="B1198" s="7" t="s">
        <v>97</v>
      </c>
      <c r="C1198" s="7" t="s">
        <v>386</v>
      </c>
      <c r="D1198" s="7" t="s">
        <v>387</v>
      </c>
      <c r="E1198" s="8">
        <v>27.73</v>
      </c>
      <c r="F1198" s="9">
        <v>83005.174167044795</v>
      </c>
      <c r="G1198" s="9">
        <v>2993.3348058797301</v>
      </c>
      <c r="H1198" s="9">
        <v>4766.4586873289099</v>
      </c>
      <c r="I1198" s="9">
        <v>4289.8128185960204</v>
      </c>
      <c r="J1198" s="9">
        <v>5243.1045560618004</v>
      </c>
      <c r="K1198" s="9">
        <v>35951.335292622804</v>
      </c>
    </row>
    <row r="1199" spans="1:11" outlineLevel="2" x14ac:dyDescent="0.25">
      <c r="A1199" s="7" t="s">
        <v>96</v>
      </c>
      <c r="B1199" s="7" t="s">
        <v>97</v>
      </c>
      <c r="C1199" s="7" t="s">
        <v>378</v>
      </c>
      <c r="D1199" s="7" t="s">
        <v>379</v>
      </c>
      <c r="E1199" s="8">
        <v>60.027999999999999</v>
      </c>
      <c r="F1199" s="9">
        <v>287932.229332836</v>
      </c>
      <c r="G1199" s="9">
        <v>4796.6320605856599</v>
      </c>
      <c r="H1199" s="9">
        <v>4285.7643128447899</v>
      </c>
      <c r="I1199" s="9">
        <v>3857.18788156031</v>
      </c>
      <c r="J1199" s="9">
        <v>4714.3407441292702</v>
      </c>
      <c r="K1199" s="9">
        <v>-4939.7831442446004</v>
      </c>
    </row>
    <row r="1200" spans="1:11" outlineLevel="2" x14ac:dyDescent="0.25">
      <c r="A1200" s="7" t="s">
        <v>96</v>
      </c>
      <c r="B1200" s="7" t="s">
        <v>97</v>
      </c>
      <c r="C1200" s="7" t="s">
        <v>163</v>
      </c>
      <c r="D1200" s="7" t="s">
        <v>164</v>
      </c>
      <c r="E1200" s="8">
        <v>32.697000000000003</v>
      </c>
      <c r="F1200" s="9">
        <v>161522.68115852599</v>
      </c>
      <c r="G1200" s="9">
        <v>4939.9847435093598</v>
      </c>
      <c r="H1200" s="9">
        <v>5925.4321564457396</v>
      </c>
      <c r="I1200" s="9">
        <v>5332.8889408011701</v>
      </c>
      <c r="J1200" s="9">
        <v>6517.97537209032</v>
      </c>
      <c r="K1200" s="9">
        <v>12846.7885388503</v>
      </c>
    </row>
    <row r="1201" spans="1:11" outlineLevel="2" x14ac:dyDescent="0.25">
      <c r="A1201" s="7" t="s">
        <v>96</v>
      </c>
      <c r="B1201" s="7" t="s">
        <v>97</v>
      </c>
      <c r="C1201" s="7" t="s">
        <v>366</v>
      </c>
      <c r="D1201" s="7" t="s">
        <v>367</v>
      </c>
      <c r="E1201" s="8">
        <v>14.798999999999999</v>
      </c>
      <c r="F1201" s="9">
        <v>81274.686675346704</v>
      </c>
      <c r="G1201" s="9">
        <v>5491.9039580611297</v>
      </c>
      <c r="H1201" s="9">
        <v>5144.9451694385498</v>
      </c>
      <c r="I1201" s="9">
        <v>4630.4506524947001</v>
      </c>
      <c r="J1201" s="9">
        <v>5659.4396863824104</v>
      </c>
      <c r="K1201" s="9">
        <v>0</v>
      </c>
    </row>
    <row r="1202" spans="1:11" outlineLevel="2" x14ac:dyDescent="0.25">
      <c r="A1202" s="7" t="s">
        <v>96</v>
      </c>
      <c r="B1202" s="7" t="s">
        <v>97</v>
      </c>
      <c r="C1202" s="7" t="s">
        <v>263</v>
      </c>
      <c r="D1202" s="7" t="s">
        <v>264</v>
      </c>
      <c r="E1202" s="8">
        <v>10.33</v>
      </c>
      <c r="F1202" s="9">
        <v>55810.0038206276</v>
      </c>
      <c r="G1202" s="9">
        <v>5402.7109216483605</v>
      </c>
      <c r="H1202" s="9">
        <v>3040.5609303697602</v>
      </c>
      <c r="I1202" s="9">
        <v>2736.50483733278</v>
      </c>
      <c r="J1202" s="9">
        <v>3344.6170234067399</v>
      </c>
      <c r="K1202" s="9">
        <v>-21260.109968836001</v>
      </c>
    </row>
    <row r="1203" spans="1:11" outlineLevel="2" x14ac:dyDescent="0.25">
      <c r="A1203" s="7" t="s">
        <v>96</v>
      </c>
      <c r="B1203" s="7" t="s">
        <v>97</v>
      </c>
      <c r="C1203" s="7" t="s">
        <v>165</v>
      </c>
      <c r="D1203" s="7" t="s">
        <v>166</v>
      </c>
      <c r="E1203" s="8">
        <v>27.2</v>
      </c>
      <c r="F1203" s="9">
        <v>122527.203659473</v>
      </c>
      <c r="G1203" s="9">
        <v>4504.67660512769</v>
      </c>
      <c r="H1203" s="9">
        <v>4176.7376823495697</v>
      </c>
      <c r="I1203" s="9">
        <v>3759.0639141146098</v>
      </c>
      <c r="J1203" s="9">
        <v>4594.41145058453</v>
      </c>
      <c r="K1203" s="9">
        <v>0</v>
      </c>
    </row>
    <row r="1204" spans="1:11" outlineLevel="2" x14ac:dyDescent="0.25">
      <c r="A1204" s="7" t="s">
        <v>96</v>
      </c>
      <c r="B1204" s="7" t="s">
        <v>97</v>
      </c>
      <c r="C1204" s="7" t="s">
        <v>265</v>
      </c>
      <c r="D1204" s="7" t="s">
        <v>266</v>
      </c>
      <c r="E1204" s="8">
        <v>10</v>
      </c>
      <c r="F1204" s="9">
        <v>65599.148075228703</v>
      </c>
      <c r="G1204" s="9">
        <v>6559.9148075228704</v>
      </c>
      <c r="H1204" s="9">
        <v>5253.2582043253697</v>
      </c>
      <c r="I1204" s="9">
        <v>4727.9323838928303</v>
      </c>
      <c r="J1204" s="9">
        <v>5778.5840247579099</v>
      </c>
      <c r="K1204" s="9">
        <v>-7813.3078276495798</v>
      </c>
    </row>
    <row r="1205" spans="1:11" outlineLevel="2" x14ac:dyDescent="0.25">
      <c r="A1205" s="7" t="s">
        <v>96</v>
      </c>
      <c r="B1205" s="7" t="s">
        <v>97</v>
      </c>
      <c r="C1205" s="7" t="s">
        <v>286</v>
      </c>
      <c r="D1205" s="7" t="s">
        <v>287</v>
      </c>
      <c r="E1205" s="8">
        <v>15.8</v>
      </c>
      <c r="F1205" s="9">
        <v>70980.964810939899</v>
      </c>
      <c r="G1205" s="9">
        <v>4492.4661272746798</v>
      </c>
      <c r="H1205" s="9">
        <v>4447.3250989199996</v>
      </c>
      <c r="I1205" s="9">
        <v>4002.592589028</v>
      </c>
      <c r="J1205" s="9">
        <v>4892.0576088119997</v>
      </c>
      <c r="K1205" s="9">
        <v>0</v>
      </c>
    </row>
    <row r="1206" spans="1:11" outlineLevel="2" x14ac:dyDescent="0.25">
      <c r="A1206" s="7" t="s">
        <v>96</v>
      </c>
      <c r="B1206" s="7" t="s">
        <v>97</v>
      </c>
      <c r="C1206" s="7" t="s">
        <v>267</v>
      </c>
      <c r="D1206" s="7" t="s">
        <v>268</v>
      </c>
      <c r="E1206" s="8">
        <v>68.400000000000006</v>
      </c>
      <c r="F1206" s="9">
        <v>306426.62767914397</v>
      </c>
      <c r="G1206" s="9">
        <v>4479.9214572974297</v>
      </c>
      <c r="H1206" s="9">
        <v>4444.0029788230804</v>
      </c>
      <c r="I1206" s="9">
        <v>3999.6026809407699</v>
      </c>
      <c r="J1206" s="9">
        <v>4888.4032767053804</v>
      </c>
      <c r="K1206" s="9">
        <v>0</v>
      </c>
    </row>
    <row r="1207" spans="1:11" outlineLevel="2" x14ac:dyDescent="0.25">
      <c r="A1207" s="7" t="s">
        <v>96</v>
      </c>
      <c r="B1207" s="7" t="s">
        <v>97</v>
      </c>
      <c r="C1207" s="7" t="s">
        <v>167</v>
      </c>
      <c r="D1207" s="7" t="s">
        <v>168</v>
      </c>
      <c r="E1207" s="8">
        <v>39.362000000000002</v>
      </c>
      <c r="F1207" s="9">
        <v>171342.192007673</v>
      </c>
      <c r="G1207" s="9">
        <v>4352.9849094983301</v>
      </c>
      <c r="H1207" s="9">
        <v>4795.1090499332004</v>
      </c>
      <c r="I1207" s="9">
        <v>4315.5981449398796</v>
      </c>
      <c r="J1207" s="9">
        <v>5274.6199549265202</v>
      </c>
      <c r="K1207" s="9">
        <v>0</v>
      </c>
    </row>
    <row r="1208" spans="1:11" outlineLevel="2" x14ac:dyDescent="0.25">
      <c r="A1208" s="7" t="s">
        <v>96</v>
      </c>
      <c r="B1208" s="7" t="s">
        <v>97</v>
      </c>
      <c r="C1208" s="7" t="s">
        <v>171</v>
      </c>
      <c r="D1208" s="7" t="s">
        <v>172</v>
      </c>
      <c r="E1208" s="8">
        <v>33.064</v>
      </c>
      <c r="F1208" s="9">
        <v>212946.35098890099</v>
      </c>
      <c r="G1208" s="9">
        <v>6440.4291975835004</v>
      </c>
      <c r="H1208" s="9">
        <v>6017.85787766047</v>
      </c>
      <c r="I1208" s="9">
        <v>5416.0720898944201</v>
      </c>
      <c r="J1208" s="9">
        <v>6619.6436654265199</v>
      </c>
      <c r="K1208" s="9">
        <v>0</v>
      </c>
    </row>
    <row r="1209" spans="1:11" outlineLevel="2" x14ac:dyDescent="0.25">
      <c r="A1209" s="7" t="s">
        <v>96</v>
      </c>
      <c r="B1209" s="7" t="s">
        <v>97</v>
      </c>
      <c r="C1209" s="7" t="s">
        <v>271</v>
      </c>
      <c r="D1209" s="7" t="s">
        <v>272</v>
      </c>
      <c r="E1209" s="8">
        <v>24.763000000000002</v>
      </c>
      <c r="F1209" s="9">
        <v>280368.314665218</v>
      </c>
      <c r="G1209" s="9">
        <v>11322.065770109401</v>
      </c>
      <c r="H1209" s="9">
        <v>9175.3776431690294</v>
      </c>
      <c r="I1209" s="9">
        <v>8257.8398788521299</v>
      </c>
      <c r="J1209" s="9">
        <v>10092.9154074859</v>
      </c>
      <c r="K1209" s="9">
        <v>-30437.450429644101</v>
      </c>
    </row>
    <row r="1210" spans="1:11" outlineLevel="2" x14ac:dyDescent="0.25">
      <c r="A1210" s="7" t="s">
        <v>96</v>
      </c>
      <c r="B1210" s="7" t="s">
        <v>97</v>
      </c>
      <c r="C1210" s="7" t="s">
        <v>173</v>
      </c>
      <c r="D1210" s="7" t="s">
        <v>174</v>
      </c>
      <c r="E1210" s="8">
        <v>109.895</v>
      </c>
      <c r="F1210" s="9">
        <v>411389.25673308398</v>
      </c>
      <c r="G1210" s="9">
        <v>3743.47565160457</v>
      </c>
      <c r="H1210" s="9">
        <v>4062.5995710928601</v>
      </c>
      <c r="I1210" s="9">
        <v>3656.33961398357</v>
      </c>
      <c r="J1210" s="9">
        <v>4468.8595282021397</v>
      </c>
      <c r="K1210" s="9">
        <v>0</v>
      </c>
    </row>
    <row r="1211" spans="1:11" outlineLevel="2" x14ac:dyDescent="0.25">
      <c r="A1211" s="7" t="s">
        <v>96</v>
      </c>
      <c r="B1211" s="7" t="s">
        <v>97</v>
      </c>
      <c r="C1211" s="7" t="s">
        <v>382</v>
      </c>
      <c r="D1211" s="7" t="s">
        <v>383</v>
      </c>
      <c r="E1211" s="8">
        <v>17.731999999999999</v>
      </c>
      <c r="F1211" s="9">
        <v>42994.930050996103</v>
      </c>
      <c r="G1211" s="9">
        <v>2424.7084396004998</v>
      </c>
      <c r="H1211" s="9">
        <v>5535.1752238298604</v>
      </c>
      <c r="I1211" s="9">
        <v>4981.6577014468703</v>
      </c>
      <c r="J1211" s="9">
        <v>6088.6927462128497</v>
      </c>
      <c r="K1211" s="9">
        <v>45339.8243110599</v>
      </c>
    </row>
    <row r="1212" spans="1:11" outlineLevel="2" x14ac:dyDescent="0.25">
      <c r="A1212" s="7" t="s">
        <v>96</v>
      </c>
      <c r="B1212" s="7" t="s">
        <v>97</v>
      </c>
      <c r="C1212" s="7" t="s">
        <v>342</v>
      </c>
      <c r="D1212" s="7" t="s">
        <v>343</v>
      </c>
      <c r="E1212" s="8">
        <v>17.433</v>
      </c>
      <c r="F1212" s="9">
        <v>108625.140865786</v>
      </c>
      <c r="G1212" s="9">
        <v>6231.0067610730202</v>
      </c>
      <c r="H1212" s="9">
        <v>6750.4573559570099</v>
      </c>
      <c r="I1212" s="9">
        <v>6075.4116203613003</v>
      </c>
      <c r="J1212" s="9">
        <v>7425.5030915527104</v>
      </c>
      <c r="K1212" s="9">
        <v>0</v>
      </c>
    </row>
    <row r="1213" spans="1:11" outlineLevel="2" x14ac:dyDescent="0.25">
      <c r="A1213" s="7" t="s">
        <v>96</v>
      </c>
      <c r="B1213" s="7" t="s">
        <v>97</v>
      </c>
      <c r="C1213" s="7" t="s">
        <v>320</v>
      </c>
      <c r="D1213" s="7" t="s">
        <v>321</v>
      </c>
      <c r="E1213" s="8">
        <v>17.866</v>
      </c>
      <c r="F1213" s="9">
        <v>73764.860513385007</v>
      </c>
      <c r="G1213" s="9">
        <v>4128.7843117309403</v>
      </c>
      <c r="H1213" s="9">
        <v>4003.5789842036202</v>
      </c>
      <c r="I1213" s="9">
        <v>3603.2210857832602</v>
      </c>
      <c r="J1213" s="9">
        <v>4403.9368826239897</v>
      </c>
      <c r="K1213" s="9">
        <v>0</v>
      </c>
    </row>
    <row r="1214" spans="1:11" outlineLevel="2" x14ac:dyDescent="0.25">
      <c r="A1214" s="7" t="s">
        <v>96</v>
      </c>
      <c r="B1214" s="7" t="s">
        <v>97</v>
      </c>
      <c r="C1214" s="7" t="s">
        <v>177</v>
      </c>
      <c r="D1214" s="7" t="s">
        <v>178</v>
      </c>
      <c r="E1214" s="8">
        <v>139.833</v>
      </c>
      <c r="F1214" s="9">
        <v>1156727.35049846</v>
      </c>
      <c r="G1214" s="9">
        <v>8272.2057775951107</v>
      </c>
      <c r="H1214" s="9">
        <v>7733.4030946313997</v>
      </c>
      <c r="I1214" s="9">
        <v>6960.0627851682602</v>
      </c>
      <c r="J1214" s="9">
        <v>8506.7434040945409</v>
      </c>
      <c r="K1214" s="9">
        <v>0</v>
      </c>
    </row>
    <row r="1215" spans="1:11" outlineLevel="2" x14ac:dyDescent="0.25">
      <c r="A1215" s="7" t="s">
        <v>96</v>
      </c>
      <c r="B1215" s="7" t="s">
        <v>97</v>
      </c>
      <c r="C1215" s="7" t="s">
        <v>179</v>
      </c>
      <c r="D1215" s="7" t="s">
        <v>180</v>
      </c>
      <c r="E1215" s="8">
        <v>30.097999999999999</v>
      </c>
      <c r="F1215" s="9">
        <v>272322.907157204</v>
      </c>
      <c r="G1215" s="9">
        <v>9047.8738506613208</v>
      </c>
      <c r="H1215" s="9">
        <v>6931.3415789610399</v>
      </c>
      <c r="I1215" s="9">
        <v>6238.2074210649398</v>
      </c>
      <c r="J1215" s="9">
        <v>7624.47573685715</v>
      </c>
      <c r="K1215" s="9">
        <v>-42841.436429278001</v>
      </c>
    </row>
    <row r="1216" spans="1:11" outlineLevel="2" x14ac:dyDescent="0.25">
      <c r="A1216" s="7" t="s">
        <v>96</v>
      </c>
      <c r="B1216" s="7" t="s">
        <v>97</v>
      </c>
      <c r="C1216" s="7" t="s">
        <v>221</v>
      </c>
      <c r="D1216" s="7" t="s">
        <v>222</v>
      </c>
      <c r="E1216" s="8">
        <v>33.164999999999999</v>
      </c>
      <c r="F1216" s="9">
        <v>211761.31550195799</v>
      </c>
      <c r="G1216" s="9">
        <v>6385.0841399655701</v>
      </c>
      <c r="H1216" s="9">
        <v>5231.4703331097398</v>
      </c>
      <c r="I1216" s="9">
        <v>4708.3232997987698</v>
      </c>
      <c r="J1216" s="9">
        <v>5754.6173664207199</v>
      </c>
      <c r="K1216" s="9">
        <v>-20909.430544614999</v>
      </c>
    </row>
    <row r="1217" spans="1:11" outlineLevel="2" x14ac:dyDescent="0.25">
      <c r="A1217" s="7" t="s">
        <v>96</v>
      </c>
      <c r="B1217" s="7" t="s">
        <v>97</v>
      </c>
      <c r="C1217" s="7" t="s">
        <v>350</v>
      </c>
      <c r="D1217" s="7" t="s">
        <v>351</v>
      </c>
      <c r="E1217" s="8">
        <v>96.465999999999994</v>
      </c>
      <c r="F1217" s="9">
        <v>268539.24095904699</v>
      </c>
      <c r="G1217" s="9">
        <v>2783.7708722145298</v>
      </c>
      <c r="H1217" s="9">
        <v>3195.2637763135399</v>
      </c>
      <c r="I1217" s="9">
        <v>2875.7373986821799</v>
      </c>
      <c r="J1217" s="9">
        <v>3514.7901539448899</v>
      </c>
      <c r="K1217" s="9">
        <v>8871.6429422283709</v>
      </c>
    </row>
    <row r="1218" spans="1:11" outlineLevel="2" x14ac:dyDescent="0.25">
      <c r="A1218" s="7" t="s">
        <v>96</v>
      </c>
      <c r="B1218" s="7" t="s">
        <v>97</v>
      </c>
      <c r="C1218" s="7" t="s">
        <v>225</v>
      </c>
      <c r="D1218" s="7" t="s">
        <v>226</v>
      </c>
      <c r="E1218" s="8">
        <v>64.066000000000003</v>
      </c>
      <c r="F1218" s="9">
        <v>196074.939425374</v>
      </c>
      <c r="G1218" s="9">
        <v>3060.5147726621599</v>
      </c>
      <c r="H1218" s="9">
        <v>3678.4688220888102</v>
      </c>
      <c r="I1218" s="9">
        <v>3310.6219398799299</v>
      </c>
      <c r="J1218" s="9">
        <v>4046.31570429769</v>
      </c>
      <c r="K1218" s="9">
        <v>16023.365774973699</v>
      </c>
    </row>
    <row r="1219" spans="1:11" outlineLevel="2" x14ac:dyDescent="0.25">
      <c r="A1219" s="7" t="s">
        <v>96</v>
      </c>
      <c r="B1219" s="7" t="s">
        <v>97</v>
      </c>
      <c r="C1219" s="7" t="s">
        <v>227</v>
      </c>
      <c r="D1219" s="7" t="s">
        <v>228</v>
      </c>
      <c r="E1219" s="8">
        <v>41.997999999999998</v>
      </c>
      <c r="F1219" s="9">
        <v>174853.657890459</v>
      </c>
      <c r="G1219" s="9">
        <v>4163.3805869436301</v>
      </c>
      <c r="H1219" s="9">
        <v>4085.7116392113599</v>
      </c>
      <c r="I1219" s="9">
        <v>3677.1404752902299</v>
      </c>
      <c r="J1219" s="9">
        <v>4494.2828031324998</v>
      </c>
      <c r="K1219" s="9">
        <v>0</v>
      </c>
    </row>
    <row r="1220" spans="1:11" outlineLevel="2" x14ac:dyDescent="0.25">
      <c r="A1220" s="7" t="s">
        <v>96</v>
      </c>
      <c r="B1220" s="7" t="s">
        <v>97</v>
      </c>
      <c r="C1220" s="7" t="s">
        <v>310</v>
      </c>
      <c r="D1220" s="7" t="s">
        <v>311</v>
      </c>
      <c r="E1220" s="8">
        <v>2.2000000000000002</v>
      </c>
      <c r="F1220" s="9">
        <v>8823.0061856163902</v>
      </c>
      <c r="G1220" s="9">
        <v>4010.4573570983598</v>
      </c>
      <c r="H1220" s="9">
        <v>3491.9735559383798</v>
      </c>
      <c r="I1220" s="9">
        <v>3142.77620034455</v>
      </c>
      <c r="J1220" s="9">
        <v>3841.1709115322201</v>
      </c>
      <c r="K1220" s="9">
        <v>-372.430180245499</v>
      </c>
    </row>
    <row r="1221" spans="1:11" outlineLevel="2" x14ac:dyDescent="0.25">
      <c r="A1221" s="7" t="s">
        <v>96</v>
      </c>
      <c r="B1221" s="7" t="s">
        <v>97</v>
      </c>
      <c r="C1221" s="7" t="s">
        <v>273</v>
      </c>
      <c r="D1221" s="7" t="s">
        <v>274</v>
      </c>
      <c r="E1221" s="8">
        <v>17.399999999999999</v>
      </c>
      <c r="F1221" s="9">
        <v>46777.6829143789</v>
      </c>
      <c r="G1221" s="9">
        <v>2688.3725812861398</v>
      </c>
      <c r="H1221" s="9">
        <v>3252.2242472748899</v>
      </c>
      <c r="I1221" s="9">
        <v>2927.0018225474</v>
      </c>
      <c r="J1221" s="9">
        <v>3577.4466720023802</v>
      </c>
      <c r="K1221" s="9">
        <v>4152.1487979459298</v>
      </c>
    </row>
    <row r="1222" spans="1:11" outlineLevel="2" x14ac:dyDescent="0.25">
      <c r="A1222" s="7" t="s">
        <v>96</v>
      </c>
      <c r="B1222" s="7" t="s">
        <v>97</v>
      </c>
      <c r="C1222" s="7" t="s">
        <v>231</v>
      </c>
      <c r="D1222" s="7" t="s">
        <v>232</v>
      </c>
      <c r="E1222" s="8">
        <v>51.4</v>
      </c>
      <c r="F1222" s="9">
        <v>136261.87686312301</v>
      </c>
      <c r="G1222" s="9">
        <v>2651.0092774926602</v>
      </c>
      <c r="H1222" s="9">
        <v>2966.0598522898899</v>
      </c>
      <c r="I1222" s="9">
        <v>2669.4538670608999</v>
      </c>
      <c r="J1222" s="9">
        <v>3262.6658375188799</v>
      </c>
      <c r="K1222" s="9">
        <v>948.05190380735905</v>
      </c>
    </row>
    <row r="1223" spans="1:11" outlineLevel="1" x14ac:dyDescent="0.25">
      <c r="A1223" s="7"/>
      <c r="B1223" s="10" t="s">
        <v>130</v>
      </c>
      <c r="C1223" s="7"/>
      <c r="D1223" s="7"/>
      <c r="E1223" s="8">
        <f>SUBTOTAL(9,E1172:E1222)</f>
        <v>2980.5209999999993</v>
      </c>
      <c r="F1223" s="9">
        <f>SUBTOTAL(9,F1172:F1222)</f>
        <v>11541917.984694976</v>
      </c>
      <c r="G1223" s="9"/>
      <c r="H1223" s="9"/>
      <c r="I1223" s="9"/>
      <c r="J1223" s="9"/>
      <c r="K1223" s="9">
        <f>SUBTOTAL(9,K1172:K1222)</f>
        <v>116331.18707278202</v>
      </c>
    </row>
    <row r="1224" spans="1:11" outlineLevel="2" x14ac:dyDescent="0.25">
      <c r="A1224" s="7" t="s">
        <v>75</v>
      </c>
      <c r="B1224" s="7" t="s">
        <v>76</v>
      </c>
      <c r="C1224" s="7" t="s">
        <v>233</v>
      </c>
      <c r="D1224" s="7" t="s">
        <v>234</v>
      </c>
      <c r="E1224" s="8">
        <v>153.72200000000001</v>
      </c>
      <c r="F1224" s="9">
        <v>527316.03229274403</v>
      </c>
      <c r="G1224" s="9">
        <v>3430.3224801443198</v>
      </c>
      <c r="H1224" s="9">
        <v>3273.7371398566402</v>
      </c>
      <c r="I1224" s="9">
        <v>2946.3634258709799</v>
      </c>
      <c r="J1224" s="9">
        <v>3601.11085384231</v>
      </c>
      <c r="K1224" s="9">
        <v>0</v>
      </c>
    </row>
    <row r="1225" spans="1:11" outlineLevel="2" x14ac:dyDescent="0.25">
      <c r="A1225" s="7" t="s">
        <v>75</v>
      </c>
      <c r="B1225" s="7" t="s">
        <v>76</v>
      </c>
      <c r="C1225" s="7" t="s">
        <v>324</v>
      </c>
      <c r="D1225" s="7" t="s">
        <v>325</v>
      </c>
      <c r="E1225" s="8">
        <v>44.46</v>
      </c>
      <c r="F1225" s="9">
        <v>136317.399279101</v>
      </c>
      <c r="G1225" s="9">
        <v>3066.0683598538199</v>
      </c>
      <c r="H1225" s="9">
        <v>3688.7747990442499</v>
      </c>
      <c r="I1225" s="9">
        <v>3319.89731913982</v>
      </c>
      <c r="J1225" s="9">
        <v>4057.6522789486698</v>
      </c>
      <c r="K1225" s="9">
        <v>11285.235529855599</v>
      </c>
    </row>
    <row r="1226" spans="1:11" outlineLevel="2" x14ac:dyDescent="0.25">
      <c r="A1226" s="7" t="s">
        <v>75</v>
      </c>
      <c r="B1226" s="7" t="s">
        <v>76</v>
      </c>
      <c r="C1226" s="7" t="s">
        <v>328</v>
      </c>
      <c r="D1226" s="7" t="s">
        <v>329</v>
      </c>
      <c r="E1226" s="8">
        <v>134.93100000000001</v>
      </c>
      <c r="F1226" s="9">
        <v>566148.80040697602</v>
      </c>
      <c r="G1226" s="9">
        <v>4195.8393579457297</v>
      </c>
      <c r="H1226" s="9">
        <v>4926.0979358315199</v>
      </c>
      <c r="I1226" s="9">
        <v>4433.4881422483704</v>
      </c>
      <c r="J1226" s="9">
        <v>5418.7077294146702</v>
      </c>
      <c r="K1226" s="9">
        <v>32066.188114738801</v>
      </c>
    </row>
    <row r="1227" spans="1:11" outlineLevel="2" x14ac:dyDescent="0.25">
      <c r="A1227" s="7" t="s">
        <v>75</v>
      </c>
      <c r="B1227" s="7" t="s">
        <v>76</v>
      </c>
      <c r="C1227" s="7" t="s">
        <v>306</v>
      </c>
      <c r="D1227" s="7" t="s">
        <v>307</v>
      </c>
      <c r="E1227" s="8">
        <v>67.421000000000006</v>
      </c>
      <c r="F1227" s="9">
        <v>375548.78961037402</v>
      </c>
      <c r="G1227" s="9">
        <v>5570.2049748650097</v>
      </c>
      <c r="H1227" s="9">
        <v>7612.83008441538</v>
      </c>
      <c r="I1227" s="9">
        <v>6851.54707597384</v>
      </c>
      <c r="J1227" s="9">
        <v>8374.1130928569091</v>
      </c>
      <c r="K1227" s="9">
        <v>86389.3657988583</v>
      </c>
    </row>
    <row r="1228" spans="1:11" outlineLevel="2" x14ac:dyDescent="0.25">
      <c r="A1228" s="7" t="s">
        <v>75</v>
      </c>
      <c r="B1228" s="7" t="s">
        <v>76</v>
      </c>
      <c r="C1228" s="7" t="s">
        <v>330</v>
      </c>
      <c r="D1228" s="7" t="s">
        <v>331</v>
      </c>
      <c r="E1228" s="8">
        <v>5.9989999999999997</v>
      </c>
      <c r="F1228" s="9">
        <v>50239.121872758296</v>
      </c>
      <c r="G1228" s="9">
        <v>8374.5827425834705</v>
      </c>
      <c r="H1228" s="9">
        <v>4830.3254304911397</v>
      </c>
      <c r="I1228" s="9">
        <v>4347.2928874420304</v>
      </c>
      <c r="J1228" s="9">
        <v>5313.35797354026</v>
      </c>
      <c r="K1228" s="9">
        <v>-18364.2873894902</v>
      </c>
    </row>
    <row r="1229" spans="1:11" outlineLevel="2" x14ac:dyDescent="0.25">
      <c r="A1229" s="7" t="s">
        <v>75</v>
      </c>
      <c r="B1229" s="7" t="s">
        <v>76</v>
      </c>
      <c r="C1229" s="7" t="s">
        <v>195</v>
      </c>
      <c r="D1229" s="7" t="s">
        <v>196</v>
      </c>
      <c r="E1229" s="8">
        <v>50.997999999999998</v>
      </c>
      <c r="F1229" s="9">
        <v>160446.01095771301</v>
      </c>
      <c r="G1229" s="9">
        <v>3146.1235922528799</v>
      </c>
      <c r="H1229" s="9">
        <v>3774.59291722442</v>
      </c>
      <c r="I1229" s="9">
        <v>3397.1336255019801</v>
      </c>
      <c r="J1229" s="9">
        <v>4152.0522089468604</v>
      </c>
      <c r="K1229" s="9">
        <v>12801.0096756372</v>
      </c>
    </row>
    <row r="1230" spans="1:11" outlineLevel="2" x14ac:dyDescent="0.25">
      <c r="A1230" s="7" t="s">
        <v>75</v>
      </c>
      <c r="B1230" s="7" t="s">
        <v>76</v>
      </c>
      <c r="C1230" s="7" t="s">
        <v>197</v>
      </c>
      <c r="D1230" s="7" t="s">
        <v>198</v>
      </c>
      <c r="E1230" s="8">
        <v>58.058999999999997</v>
      </c>
      <c r="F1230" s="9">
        <v>250425.960869598</v>
      </c>
      <c r="G1230" s="9">
        <v>4313.3013119343696</v>
      </c>
      <c r="H1230" s="9">
        <v>3941.65676403423</v>
      </c>
      <c r="I1230" s="9">
        <v>3547.4910876307999</v>
      </c>
      <c r="J1230" s="9">
        <v>4335.8224404376497</v>
      </c>
      <c r="K1230" s="9">
        <v>0</v>
      </c>
    </row>
    <row r="1231" spans="1:11" outlineLevel="2" x14ac:dyDescent="0.25">
      <c r="A1231" s="7" t="s">
        <v>75</v>
      </c>
      <c r="B1231" s="7" t="s">
        <v>76</v>
      </c>
      <c r="C1231" s="7" t="s">
        <v>199</v>
      </c>
      <c r="D1231" s="7" t="s">
        <v>200</v>
      </c>
      <c r="E1231" s="8">
        <v>34.4</v>
      </c>
      <c r="F1231" s="9">
        <v>138655.07573305801</v>
      </c>
      <c r="G1231" s="9">
        <v>4030.6708061935501</v>
      </c>
      <c r="H1231" s="9">
        <v>4413.4113646772503</v>
      </c>
      <c r="I1231" s="9">
        <v>3972.0702282095299</v>
      </c>
      <c r="J1231" s="9">
        <v>4854.7525011449798</v>
      </c>
      <c r="K1231" s="9">
        <v>0</v>
      </c>
    </row>
    <row r="1232" spans="1:11" outlineLevel="2" x14ac:dyDescent="0.25">
      <c r="A1232" s="7" t="s">
        <v>75</v>
      </c>
      <c r="B1232" s="7" t="s">
        <v>76</v>
      </c>
      <c r="C1232" s="7" t="s">
        <v>201</v>
      </c>
      <c r="D1232" s="7" t="s">
        <v>202</v>
      </c>
      <c r="E1232" s="8">
        <v>491.529</v>
      </c>
      <c r="F1232" s="9">
        <v>1411539.9947035799</v>
      </c>
      <c r="G1232" s="9">
        <v>2871.7328879955799</v>
      </c>
      <c r="H1232" s="9">
        <v>3502.34038451575</v>
      </c>
      <c r="I1232" s="9">
        <v>3152.1063460641799</v>
      </c>
      <c r="J1232" s="9">
        <v>3852.5744229673301</v>
      </c>
      <c r="K1232" s="9">
        <v>137811.68547100099</v>
      </c>
    </row>
    <row r="1233" spans="1:11" outlineLevel="2" x14ac:dyDescent="0.25">
      <c r="A1233" s="7" t="s">
        <v>75</v>
      </c>
      <c r="B1233" s="7" t="s">
        <v>76</v>
      </c>
      <c r="C1233" s="7" t="s">
        <v>203</v>
      </c>
      <c r="D1233" s="7" t="s">
        <v>204</v>
      </c>
      <c r="E1233" s="8">
        <v>310.29500000000002</v>
      </c>
      <c r="F1233" s="9">
        <v>1151400.1593945699</v>
      </c>
      <c r="G1233" s="9">
        <v>3710.66294782247</v>
      </c>
      <c r="H1233" s="9">
        <v>3584.52186293145</v>
      </c>
      <c r="I1233" s="9">
        <v>3226.0696766382998</v>
      </c>
      <c r="J1233" s="9">
        <v>3942.9740492245901</v>
      </c>
      <c r="K1233" s="9">
        <v>0</v>
      </c>
    </row>
    <row r="1234" spans="1:11" outlineLevel="2" x14ac:dyDescent="0.25">
      <c r="A1234" s="7" t="s">
        <v>75</v>
      </c>
      <c r="B1234" s="7" t="s">
        <v>76</v>
      </c>
      <c r="C1234" s="7" t="s">
        <v>205</v>
      </c>
      <c r="D1234" s="7" t="s">
        <v>206</v>
      </c>
      <c r="E1234" s="8">
        <v>233.76499999999999</v>
      </c>
      <c r="F1234" s="9">
        <v>723985.31737178203</v>
      </c>
      <c r="G1234" s="9">
        <v>3097.0646477093701</v>
      </c>
      <c r="H1234" s="9">
        <v>3390.6118820819602</v>
      </c>
      <c r="I1234" s="9">
        <v>3051.5506938737699</v>
      </c>
      <c r="J1234" s="9">
        <v>3729.67307029016</v>
      </c>
      <c r="K1234" s="9">
        <v>0</v>
      </c>
    </row>
    <row r="1235" spans="1:11" outlineLevel="2" x14ac:dyDescent="0.25">
      <c r="A1235" s="7" t="s">
        <v>75</v>
      </c>
      <c r="B1235" s="7" t="s">
        <v>76</v>
      </c>
      <c r="C1235" s="7" t="s">
        <v>207</v>
      </c>
      <c r="D1235" s="7" t="s">
        <v>208</v>
      </c>
      <c r="E1235" s="8">
        <v>18.199000000000002</v>
      </c>
      <c r="F1235" s="9">
        <v>126345.83822268</v>
      </c>
      <c r="G1235" s="9">
        <v>6942.4604770965298</v>
      </c>
      <c r="H1235" s="9">
        <v>3422.14564902039</v>
      </c>
      <c r="I1235" s="9">
        <v>3079.9310841183501</v>
      </c>
      <c r="J1235" s="9">
        <v>3764.3602139224299</v>
      </c>
      <c r="K1235" s="9">
        <v>-57838.246689505402</v>
      </c>
    </row>
    <row r="1236" spans="1:11" outlineLevel="2" x14ac:dyDescent="0.25">
      <c r="A1236" s="7" t="s">
        <v>75</v>
      </c>
      <c r="B1236" s="7" t="s">
        <v>76</v>
      </c>
      <c r="C1236" s="7" t="s">
        <v>336</v>
      </c>
      <c r="D1236" s="7" t="s">
        <v>337</v>
      </c>
      <c r="E1236" s="8">
        <v>36.332000000000001</v>
      </c>
      <c r="F1236" s="9">
        <v>536127.91309501301</v>
      </c>
      <c r="G1236" s="9">
        <v>14756.355639519201</v>
      </c>
      <c r="H1236" s="9">
        <v>4316.3257009833596</v>
      </c>
      <c r="I1236" s="9">
        <v>3884.6931308850199</v>
      </c>
      <c r="J1236" s="9">
        <v>4747.9582710816903</v>
      </c>
      <c r="K1236" s="9">
        <v>-363625.09319007199</v>
      </c>
    </row>
    <row r="1237" spans="1:11" outlineLevel="2" x14ac:dyDescent="0.25">
      <c r="A1237" s="7" t="s">
        <v>75</v>
      </c>
      <c r="B1237" s="7" t="s">
        <v>76</v>
      </c>
      <c r="C1237" s="7" t="s">
        <v>213</v>
      </c>
      <c r="D1237" s="7" t="s">
        <v>214</v>
      </c>
      <c r="E1237" s="8">
        <v>92.031999999999996</v>
      </c>
      <c r="F1237" s="9">
        <v>297457.31834340398</v>
      </c>
      <c r="G1237" s="9">
        <v>3232.10750981619</v>
      </c>
      <c r="H1237" s="9">
        <v>3029.0798497370101</v>
      </c>
      <c r="I1237" s="9">
        <v>2726.1718647633102</v>
      </c>
      <c r="J1237" s="9">
        <v>3331.9878347107101</v>
      </c>
      <c r="K1237" s="9">
        <v>0</v>
      </c>
    </row>
    <row r="1238" spans="1:11" outlineLevel="2" x14ac:dyDescent="0.25">
      <c r="A1238" s="7" t="s">
        <v>75</v>
      </c>
      <c r="B1238" s="7" t="s">
        <v>76</v>
      </c>
      <c r="C1238" s="7" t="s">
        <v>217</v>
      </c>
      <c r="D1238" s="7" t="s">
        <v>218</v>
      </c>
      <c r="E1238" s="8">
        <v>111.364</v>
      </c>
      <c r="F1238" s="9">
        <v>440367.42170932703</v>
      </c>
      <c r="G1238" s="9">
        <v>3954.3067931228002</v>
      </c>
      <c r="H1238" s="9">
        <v>3717.1924050140801</v>
      </c>
      <c r="I1238" s="9">
        <v>3345.4731645126699</v>
      </c>
      <c r="J1238" s="9">
        <v>4088.9116455154899</v>
      </c>
      <c r="K1238" s="9">
        <v>0</v>
      </c>
    </row>
    <row r="1239" spans="1:11" outlineLevel="2" x14ac:dyDescent="0.25">
      <c r="A1239" s="7" t="s">
        <v>75</v>
      </c>
      <c r="B1239" s="7" t="s">
        <v>76</v>
      </c>
      <c r="C1239" s="7" t="s">
        <v>219</v>
      </c>
      <c r="D1239" s="7" t="s">
        <v>220</v>
      </c>
      <c r="E1239" s="8">
        <v>28.433</v>
      </c>
      <c r="F1239" s="9">
        <v>40065.400303356997</v>
      </c>
      <c r="G1239" s="9">
        <v>1409.1161785023401</v>
      </c>
      <c r="H1239" s="9">
        <v>3104.5081492497302</v>
      </c>
      <c r="I1239" s="9">
        <v>2794.0573343247602</v>
      </c>
      <c r="J1239" s="9">
        <v>3414.9589641747102</v>
      </c>
      <c r="K1239" s="9">
        <v>39378.031883498901</v>
      </c>
    </row>
    <row r="1240" spans="1:11" outlineLevel="2" x14ac:dyDescent="0.25">
      <c r="A1240" s="7" t="s">
        <v>75</v>
      </c>
      <c r="B1240" s="7" t="s">
        <v>76</v>
      </c>
      <c r="C1240" s="7" t="s">
        <v>139</v>
      </c>
      <c r="D1240" s="7" t="s">
        <v>140</v>
      </c>
      <c r="E1240" s="8">
        <v>20.033000000000001</v>
      </c>
      <c r="F1240" s="9">
        <v>63524.2170790577</v>
      </c>
      <c r="G1240" s="9">
        <v>3170.97873903348</v>
      </c>
      <c r="H1240" s="9">
        <v>3731.1723911711701</v>
      </c>
      <c r="I1240" s="9">
        <v>3358.0551520540498</v>
      </c>
      <c r="J1240" s="9">
        <v>4104.28963028828</v>
      </c>
      <c r="K1240" s="9">
        <v>3747.7017820410902</v>
      </c>
    </row>
    <row r="1241" spans="1:11" outlineLevel="2" x14ac:dyDescent="0.25">
      <c r="A1241" s="7" t="s">
        <v>75</v>
      </c>
      <c r="B1241" s="7" t="s">
        <v>76</v>
      </c>
      <c r="C1241" s="7" t="s">
        <v>141</v>
      </c>
      <c r="D1241" s="7" t="s">
        <v>142</v>
      </c>
      <c r="E1241" s="8">
        <v>147.36500000000001</v>
      </c>
      <c r="F1241" s="9">
        <v>371490.19132513303</v>
      </c>
      <c r="G1241" s="9">
        <v>2520.88481881812</v>
      </c>
      <c r="H1241" s="9">
        <v>2730.5544799191098</v>
      </c>
      <c r="I1241" s="9">
        <v>2457.4990319272001</v>
      </c>
      <c r="J1241" s="9">
        <v>3003.6099279110299</v>
      </c>
      <c r="K1241" s="9">
        <v>0</v>
      </c>
    </row>
    <row r="1242" spans="1:11" outlineLevel="2" x14ac:dyDescent="0.25">
      <c r="A1242" s="7" t="s">
        <v>75</v>
      </c>
      <c r="B1242" s="7" t="s">
        <v>76</v>
      </c>
      <c r="C1242" s="7" t="s">
        <v>147</v>
      </c>
      <c r="D1242" s="7" t="s">
        <v>148</v>
      </c>
      <c r="E1242" s="8">
        <v>10.8</v>
      </c>
      <c r="F1242" s="9">
        <v>39937.399976206398</v>
      </c>
      <c r="G1242" s="9">
        <v>3697.9074052042902</v>
      </c>
      <c r="H1242" s="9">
        <v>3009.6082526222099</v>
      </c>
      <c r="I1242" s="9">
        <v>2708.6474273599902</v>
      </c>
      <c r="J1242" s="9">
        <v>3310.56907788443</v>
      </c>
      <c r="K1242" s="9">
        <v>-4183.2539350545503</v>
      </c>
    </row>
    <row r="1243" spans="1:11" outlineLevel="2" x14ac:dyDescent="0.25">
      <c r="A1243" s="7" t="s">
        <v>75</v>
      </c>
      <c r="B1243" s="7" t="s">
        <v>76</v>
      </c>
      <c r="C1243" s="7" t="s">
        <v>149</v>
      </c>
      <c r="D1243" s="7" t="s">
        <v>150</v>
      </c>
      <c r="E1243" s="8">
        <v>58.7</v>
      </c>
      <c r="F1243" s="9">
        <v>129643.94278856101</v>
      </c>
      <c r="G1243" s="9">
        <v>2208.5850560231902</v>
      </c>
      <c r="H1243" s="9">
        <v>2938.4644957683099</v>
      </c>
      <c r="I1243" s="9">
        <v>2644.6180461914801</v>
      </c>
      <c r="J1243" s="9">
        <v>3232.3109453451498</v>
      </c>
      <c r="K1243" s="9">
        <v>25595.136522878602</v>
      </c>
    </row>
    <row r="1244" spans="1:11" outlineLevel="2" x14ac:dyDescent="0.25">
      <c r="A1244" s="7" t="s">
        <v>75</v>
      </c>
      <c r="B1244" s="7" t="s">
        <v>76</v>
      </c>
      <c r="C1244" s="7" t="s">
        <v>151</v>
      </c>
      <c r="D1244" s="7" t="s">
        <v>152</v>
      </c>
      <c r="E1244" s="8">
        <v>17.132000000000001</v>
      </c>
      <c r="F1244" s="9">
        <v>83745.158864179597</v>
      </c>
      <c r="G1244" s="9">
        <v>4888.2301461697198</v>
      </c>
      <c r="H1244" s="9">
        <v>3112.6984073481899</v>
      </c>
      <c r="I1244" s="9">
        <v>2801.4285666133701</v>
      </c>
      <c r="J1244" s="9">
        <v>3423.9682480830102</v>
      </c>
      <c r="K1244" s="9">
        <v>-25085.734838021501</v>
      </c>
    </row>
    <row r="1245" spans="1:11" outlineLevel="2" x14ac:dyDescent="0.25">
      <c r="A1245" s="7" t="s">
        <v>75</v>
      </c>
      <c r="B1245" s="7" t="s">
        <v>76</v>
      </c>
      <c r="C1245" s="7" t="s">
        <v>153</v>
      </c>
      <c r="D1245" s="7" t="s">
        <v>154</v>
      </c>
      <c r="E1245" s="8">
        <v>18.600000000000001</v>
      </c>
      <c r="F1245" s="9">
        <v>51238.8912482296</v>
      </c>
      <c r="G1245" s="9">
        <v>2754.7790993671802</v>
      </c>
      <c r="H1245" s="9">
        <v>3092.51004257146</v>
      </c>
      <c r="I1245" s="9">
        <v>2783.2590383143202</v>
      </c>
      <c r="J1245" s="9">
        <v>3401.7610468286098</v>
      </c>
      <c r="K1245" s="9">
        <v>529.726864416745</v>
      </c>
    </row>
    <row r="1246" spans="1:11" outlineLevel="2" x14ac:dyDescent="0.25">
      <c r="A1246" s="7" t="s">
        <v>75</v>
      </c>
      <c r="B1246" s="7" t="s">
        <v>76</v>
      </c>
      <c r="C1246" s="7" t="s">
        <v>155</v>
      </c>
      <c r="D1246" s="7" t="s">
        <v>156</v>
      </c>
      <c r="E1246" s="8">
        <v>55.965000000000003</v>
      </c>
      <c r="F1246" s="9">
        <v>173273.14698928699</v>
      </c>
      <c r="G1246" s="9">
        <v>3096.0984005947898</v>
      </c>
      <c r="H1246" s="9">
        <v>2910.1640121841501</v>
      </c>
      <c r="I1246" s="9">
        <v>2619.1476109657301</v>
      </c>
      <c r="J1246" s="9">
        <v>3201.1804134025601</v>
      </c>
      <c r="K1246" s="9">
        <v>0</v>
      </c>
    </row>
    <row r="1247" spans="1:11" outlineLevel="2" x14ac:dyDescent="0.25">
      <c r="A1247" s="7" t="s">
        <v>75</v>
      </c>
      <c r="B1247" s="7" t="s">
        <v>76</v>
      </c>
      <c r="C1247" s="7" t="s">
        <v>386</v>
      </c>
      <c r="D1247" s="7" t="s">
        <v>387</v>
      </c>
      <c r="E1247" s="8">
        <v>27.331</v>
      </c>
      <c r="F1247" s="9">
        <v>104185.63006794899</v>
      </c>
      <c r="G1247" s="9">
        <v>3811.9948069206798</v>
      </c>
      <c r="H1247" s="9">
        <v>4766.4586873289099</v>
      </c>
      <c r="I1247" s="9">
        <v>4289.8128185960204</v>
      </c>
      <c r="J1247" s="9">
        <v>5243.1045560618004</v>
      </c>
      <c r="K1247" s="9">
        <v>13059.2440770987</v>
      </c>
    </row>
    <row r="1248" spans="1:11" outlineLevel="2" x14ac:dyDescent="0.25">
      <c r="A1248" s="7" t="s">
        <v>75</v>
      </c>
      <c r="B1248" s="7" t="s">
        <v>76</v>
      </c>
      <c r="C1248" s="7" t="s">
        <v>157</v>
      </c>
      <c r="D1248" s="7" t="s">
        <v>158</v>
      </c>
      <c r="E1248" s="8">
        <v>113.027</v>
      </c>
      <c r="F1248" s="9">
        <v>467543.36840736301</v>
      </c>
      <c r="G1248" s="9">
        <v>4136.5635503672902</v>
      </c>
      <c r="H1248" s="9">
        <v>4091.5888037687</v>
      </c>
      <c r="I1248" s="9">
        <v>3682.42992339183</v>
      </c>
      <c r="J1248" s="9">
        <v>4500.74768414557</v>
      </c>
      <c r="K1248" s="9">
        <v>0</v>
      </c>
    </row>
    <row r="1249" spans="1:11" outlineLevel="2" x14ac:dyDescent="0.25">
      <c r="A1249" s="7" t="s">
        <v>75</v>
      </c>
      <c r="B1249" s="7" t="s">
        <v>76</v>
      </c>
      <c r="C1249" s="7" t="s">
        <v>159</v>
      </c>
      <c r="D1249" s="7" t="s">
        <v>160</v>
      </c>
      <c r="E1249" s="8">
        <v>54.192</v>
      </c>
      <c r="F1249" s="9">
        <v>175211.88525079101</v>
      </c>
      <c r="G1249" s="9">
        <v>3233.1688302847501</v>
      </c>
      <c r="H1249" s="9">
        <v>4100.60013890358</v>
      </c>
      <c r="I1249" s="9">
        <v>3690.5401250132199</v>
      </c>
      <c r="J1249" s="9">
        <v>4510.6601527939401</v>
      </c>
      <c r="K1249" s="9">
        <v>24785.865203925099</v>
      </c>
    </row>
    <row r="1250" spans="1:11" outlineLevel="2" x14ac:dyDescent="0.25">
      <c r="A1250" s="7" t="s">
        <v>75</v>
      </c>
      <c r="B1250" s="7" t="s">
        <v>76</v>
      </c>
      <c r="C1250" s="7" t="s">
        <v>163</v>
      </c>
      <c r="D1250" s="7" t="s">
        <v>164</v>
      </c>
      <c r="E1250" s="8">
        <v>74.326999999999998</v>
      </c>
      <c r="F1250" s="9">
        <v>372799.25748269702</v>
      </c>
      <c r="G1250" s="9">
        <v>5015.6639913180597</v>
      </c>
      <c r="H1250" s="9">
        <v>5925.4321564457396</v>
      </c>
      <c r="I1250" s="9">
        <v>5332.8889408011701</v>
      </c>
      <c r="J1250" s="9">
        <v>6517.97537209032</v>
      </c>
      <c r="K1250" s="9">
        <v>23578.378820231101</v>
      </c>
    </row>
    <row r="1251" spans="1:11" outlineLevel="2" x14ac:dyDescent="0.25">
      <c r="A1251" s="7" t="s">
        <v>75</v>
      </c>
      <c r="B1251" s="7" t="s">
        <v>76</v>
      </c>
      <c r="C1251" s="7" t="s">
        <v>364</v>
      </c>
      <c r="D1251" s="7" t="s">
        <v>365</v>
      </c>
      <c r="E1251" s="8">
        <v>81.088999999999999</v>
      </c>
      <c r="F1251" s="9">
        <v>402630.07960348902</v>
      </c>
      <c r="G1251" s="9">
        <v>4965.2860388399004</v>
      </c>
      <c r="H1251" s="9">
        <v>6495.9304169809102</v>
      </c>
      <c r="I1251" s="9">
        <v>5846.3373752828202</v>
      </c>
      <c r="J1251" s="9">
        <v>7145.5234586790002</v>
      </c>
      <c r="K1251" s="9">
        <v>71443.571820819794</v>
      </c>
    </row>
    <row r="1252" spans="1:11" outlineLevel="2" x14ac:dyDescent="0.25">
      <c r="A1252" s="7" t="s">
        <v>75</v>
      </c>
      <c r="B1252" s="7" t="s">
        <v>76</v>
      </c>
      <c r="C1252" s="7" t="s">
        <v>366</v>
      </c>
      <c r="D1252" s="7" t="s">
        <v>367</v>
      </c>
      <c r="E1252" s="8">
        <v>37.229999999999997</v>
      </c>
      <c r="F1252" s="9">
        <v>229376.94160275499</v>
      </c>
      <c r="G1252" s="9">
        <v>6161.0782058220502</v>
      </c>
      <c r="H1252" s="9">
        <v>5144.9451694385498</v>
      </c>
      <c r="I1252" s="9">
        <v>4630.4506524947001</v>
      </c>
      <c r="J1252" s="9">
        <v>5659.4396863824104</v>
      </c>
      <c r="K1252" s="9">
        <v>-18676.0020787377</v>
      </c>
    </row>
    <row r="1253" spans="1:11" outlineLevel="2" x14ac:dyDescent="0.25">
      <c r="A1253" s="7" t="s">
        <v>75</v>
      </c>
      <c r="B1253" s="7" t="s">
        <v>76</v>
      </c>
      <c r="C1253" s="7" t="s">
        <v>405</v>
      </c>
      <c r="D1253" s="7" t="s">
        <v>406</v>
      </c>
      <c r="E1253" s="8">
        <v>21.827999999999999</v>
      </c>
      <c r="F1253" s="9">
        <v>121320.07914632</v>
      </c>
      <c r="G1253" s="9">
        <v>5558.0025264027799</v>
      </c>
      <c r="H1253" s="9">
        <v>6499.5002487512702</v>
      </c>
      <c r="I1253" s="9">
        <v>5849.5502238761501</v>
      </c>
      <c r="J1253" s="9">
        <v>7149.4502736264003</v>
      </c>
      <c r="K1253" s="9">
        <v>6363.9031404486605</v>
      </c>
    </row>
    <row r="1254" spans="1:11" outlineLevel="2" x14ac:dyDescent="0.25">
      <c r="A1254" s="7" t="s">
        <v>75</v>
      </c>
      <c r="B1254" s="7" t="s">
        <v>76</v>
      </c>
      <c r="C1254" s="7" t="s">
        <v>265</v>
      </c>
      <c r="D1254" s="7" t="s">
        <v>266</v>
      </c>
      <c r="E1254" s="8">
        <v>12.1</v>
      </c>
      <c r="F1254" s="9">
        <v>56122.570880366598</v>
      </c>
      <c r="G1254" s="9">
        <v>4638.2289983774099</v>
      </c>
      <c r="H1254" s="9">
        <v>5253.2582043253697</v>
      </c>
      <c r="I1254" s="9">
        <v>4727.9323838928303</v>
      </c>
      <c r="J1254" s="9">
        <v>5778.5840247579099</v>
      </c>
      <c r="K1254" s="9">
        <v>1085.4109647366799</v>
      </c>
    </row>
    <row r="1255" spans="1:11" outlineLevel="2" x14ac:dyDescent="0.25">
      <c r="A1255" s="7" t="s">
        <v>75</v>
      </c>
      <c r="B1255" s="7" t="s">
        <v>76</v>
      </c>
      <c r="C1255" s="7" t="s">
        <v>286</v>
      </c>
      <c r="D1255" s="7" t="s">
        <v>287</v>
      </c>
      <c r="E1255" s="8">
        <v>26.4</v>
      </c>
      <c r="F1255" s="9">
        <v>21099.383332858401</v>
      </c>
      <c r="G1255" s="9">
        <v>799.21906563857601</v>
      </c>
      <c r="H1255" s="9">
        <v>4447.3250989199996</v>
      </c>
      <c r="I1255" s="9">
        <v>4002.592589028</v>
      </c>
      <c r="J1255" s="9">
        <v>4892.0576088119997</v>
      </c>
      <c r="K1255" s="9">
        <v>84569.061017480693</v>
      </c>
    </row>
    <row r="1256" spans="1:11" outlineLevel="2" x14ac:dyDescent="0.25">
      <c r="A1256" s="7" t="s">
        <v>75</v>
      </c>
      <c r="B1256" s="7" t="s">
        <v>76</v>
      </c>
      <c r="C1256" s="7" t="s">
        <v>267</v>
      </c>
      <c r="D1256" s="7" t="s">
        <v>268</v>
      </c>
      <c r="E1256" s="8">
        <v>61.7</v>
      </c>
      <c r="F1256" s="9">
        <v>369946.53814704099</v>
      </c>
      <c r="G1256" s="9">
        <v>5995.8920283151001</v>
      </c>
      <c r="H1256" s="9">
        <v>4444.0029788230804</v>
      </c>
      <c r="I1256" s="9">
        <v>3999.6026809407699</v>
      </c>
      <c r="J1256" s="9">
        <v>4888.4032767053804</v>
      </c>
      <c r="K1256" s="9">
        <v>-68332.055974319301</v>
      </c>
    </row>
    <row r="1257" spans="1:11" outlineLevel="2" x14ac:dyDescent="0.25">
      <c r="A1257" s="7" t="s">
        <v>75</v>
      </c>
      <c r="B1257" s="7" t="s">
        <v>76</v>
      </c>
      <c r="C1257" s="7" t="s">
        <v>167</v>
      </c>
      <c r="D1257" s="7" t="s">
        <v>168</v>
      </c>
      <c r="E1257" s="8">
        <v>15.929</v>
      </c>
      <c r="F1257" s="9">
        <v>118749.23940464199</v>
      </c>
      <c r="G1257" s="9">
        <v>7454.9086197904799</v>
      </c>
      <c r="H1257" s="9">
        <v>4795.1090499332004</v>
      </c>
      <c r="I1257" s="9">
        <v>4315.5981449398796</v>
      </c>
      <c r="J1257" s="9">
        <v>5274.6199549265202</v>
      </c>
      <c r="K1257" s="9">
        <v>-34729.818142618002</v>
      </c>
    </row>
    <row r="1258" spans="1:11" outlineLevel="2" x14ac:dyDescent="0.25">
      <c r="A1258" s="7" t="s">
        <v>75</v>
      </c>
      <c r="B1258" s="7" t="s">
        <v>76</v>
      </c>
      <c r="C1258" s="7" t="s">
        <v>173</v>
      </c>
      <c r="D1258" s="7" t="s">
        <v>174</v>
      </c>
      <c r="E1258" s="8">
        <v>70.86</v>
      </c>
      <c r="F1258" s="9">
        <v>207421.18227612699</v>
      </c>
      <c r="G1258" s="9">
        <v>2927.1970403066198</v>
      </c>
      <c r="H1258" s="9">
        <v>4062.5995710928601</v>
      </c>
      <c r="I1258" s="9">
        <v>3656.33961398357</v>
      </c>
      <c r="J1258" s="9">
        <v>4468.8595282021397</v>
      </c>
      <c r="K1258" s="9">
        <v>51667.042770748798</v>
      </c>
    </row>
    <row r="1259" spans="1:11" outlineLevel="2" x14ac:dyDescent="0.25">
      <c r="A1259" s="7" t="s">
        <v>75</v>
      </c>
      <c r="B1259" s="7" t="s">
        <v>76</v>
      </c>
      <c r="C1259" s="7" t="s">
        <v>370</v>
      </c>
      <c r="D1259" s="7" t="s">
        <v>371</v>
      </c>
      <c r="E1259" s="8">
        <v>15.331</v>
      </c>
      <c r="F1259" s="9">
        <v>105058.343193812</v>
      </c>
      <c r="G1259" s="9">
        <v>6852.6738760558401</v>
      </c>
      <c r="H1259" s="9">
        <v>7324.1179182215101</v>
      </c>
      <c r="I1259" s="9">
        <v>6591.7061263993601</v>
      </c>
      <c r="J1259" s="9">
        <v>8056.5297100436601</v>
      </c>
      <c r="K1259" s="9">
        <v>0</v>
      </c>
    </row>
    <row r="1260" spans="1:11" outlineLevel="2" x14ac:dyDescent="0.25">
      <c r="A1260" s="7" t="s">
        <v>75</v>
      </c>
      <c r="B1260" s="7" t="s">
        <v>76</v>
      </c>
      <c r="C1260" s="7" t="s">
        <v>413</v>
      </c>
      <c r="D1260" s="7" t="s">
        <v>414</v>
      </c>
      <c r="E1260" s="8">
        <v>36.459000000000003</v>
      </c>
      <c r="F1260" s="9">
        <v>268082.12659509003</v>
      </c>
      <c r="G1260" s="9">
        <v>7352.9753036312004</v>
      </c>
      <c r="H1260" s="9">
        <v>7898.5792306214298</v>
      </c>
      <c r="I1260" s="9">
        <v>7108.7213075592899</v>
      </c>
      <c r="J1260" s="9">
        <v>8688.4371536835806</v>
      </c>
      <c r="K1260" s="9">
        <v>0</v>
      </c>
    </row>
    <row r="1261" spans="1:11" outlineLevel="2" x14ac:dyDescent="0.25">
      <c r="A1261" s="7" t="s">
        <v>75</v>
      </c>
      <c r="B1261" s="7" t="s">
        <v>76</v>
      </c>
      <c r="C1261" s="7" t="s">
        <v>342</v>
      </c>
      <c r="D1261" s="7" t="s">
        <v>343</v>
      </c>
      <c r="E1261" s="8">
        <v>32.597999999999999</v>
      </c>
      <c r="F1261" s="9">
        <v>246566.50312843701</v>
      </c>
      <c r="G1261" s="9">
        <v>7563.8537066211602</v>
      </c>
      <c r="H1261" s="9">
        <v>6750.4573559570099</v>
      </c>
      <c r="I1261" s="9">
        <v>6075.4116203613003</v>
      </c>
      <c r="J1261" s="9">
        <v>7425.5030915527104</v>
      </c>
      <c r="K1261" s="9">
        <v>-4509.9533500015896</v>
      </c>
    </row>
    <row r="1262" spans="1:11" outlineLevel="2" x14ac:dyDescent="0.25">
      <c r="A1262" s="7" t="s">
        <v>75</v>
      </c>
      <c r="B1262" s="7" t="s">
        <v>76</v>
      </c>
      <c r="C1262" s="7" t="s">
        <v>346</v>
      </c>
      <c r="D1262" s="7" t="s">
        <v>347</v>
      </c>
      <c r="E1262" s="8">
        <v>23.495999999999999</v>
      </c>
      <c r="F1262" s="9">
        <v>229095.24390780801</v>
      </c>
      <c r="G1262" s="9">
        <v>9750.3934247449706</v>
      </c>
      <c r="H1262" s="9">
        <v>7194.4110111461196</v>
      </c>
      <c r="I1262" s="9">
        <v>6474.9699100315102</v>
      </c>
      <c r="J1262" s="9">
        <v>7913.8521122607299</v>
      </c>
      <c r="K1262" s="9">
        <v>-43151.374678129498</v>
      </c>
    </row>
    <row r="1263" spans="1:11" outlineLevel="2" x14ac:dyDescent="0.25">
      <c r="A1263" s="7" t="s">
        <v>75</v>
      </c>
      <c r="B1263" s="7" t="s">
        <v>76</v>
      </c>
      <c r="C1263" s="7" t="s">
        <v>415</v>
      </c>
      <c r="D1263" s="7" t="s">
        <v>416</v>
      </c>
      <c r="E1263" s="8">
        <v>10.199</v>
      </c>
      <c r="F1263" s="9">
        <v>39234.852874411401</v>
      </c>
      <c r="G1263" s="9">
        <v>3846.9313535063602</v>
      </c>
      <c r="H1263" s="9">
        <v>3071.5849087485699</v>
      </c>
      <c r="I1263" s="9">
        <v>2764.4264178737099</v>
      </c>
      <c r="J1263" s="9">
        <v>3378.7433996234199</v>
      </c>
      <c r="K1263" s="9">
        <v>-4775.0489416520704</v>
      </c>
    </row>
    <row r="1264" spans="1:11" outlineLevel="2" x14ac:dyDescent="0.25">
      <c r="A1264" s="7" t="s">
        <v>75</v>
      </c>
      <c r="B1264" s="7" t="s">
        <v>76</v>
      </c>
      <c r="C1264" s="7" t="s">
        <v>348</v>
      </c>
      <c r="D1264" s="7" t="s">
        <v>349</v>
      </c>
      <c r="E1264" s="8">
        <v>24.864000000000001</v>
      </c>
      <c r="F1264" s="9">
        <v>101216.78610331099</v>
      </c>
      <c r="G1264" s="9">
        <v>4070.8166869092202</v>
      </c>
      <c r="H1264" s="9">
        <v>4777.58815514655</v>
      </c>
      <c r="I1264" s="9">
        <v>4299.8293396319004</v>
      </c>
      <c r="J1264" s="9">
        <v>5255.3469706612104</v>
      </c>
      <c r="K1264" s="9">
        <v>5694.1705972966201</v>
      </c>
    </row>
    <row r="1265" spans="1:11" outlineLevel="2" x14ac:dyDescent="0.25">
      <c r="A1265" s="7" t="s">
        <v>75</v>
      </c>
      <c r="B1265" s="7" t="s">
        <v>76</v>
      </c>
      <c r="C1265" s="7" t="s">
        <v>179</v>
      </c>
      <c r="D1265" s="7" t="s">
        <v>180</v>
      </c>
      <c r="E1265" s="8">
        <v>23.431999999999999</v>
      </c>
      <c r="F1265" s="9">
        <v>293411.095331088</v>
      </c>
      <c r="G1265" s="9">
        <v>12521.8118526412</v>
      </c>
      <c r="H1265" s="9">
        <v>6931.3415789610399</v>
      </c>
      <c r="I1265" s="9">
        <v>6238.2074210649398</v>
      </c>
      <c r="J1265" s="9">
        <v>7624.47573685715</v>
      </c>
      <c r="K1265" s="9">
        <v>-114754.379865051</v>
      </c>
    </row>
    <row r="1266" spans="1:11" outlineLevel="2" x14ac:dyDescent="0.25">
      <c r="A1266" s="7" t="s">
        <v>75</v>
      </c>
      <c r="B1266" s="7" t="s">
        <v>76</v>
      </c>
      <c r="C1266" s="7" t="s">
        <v>221</v>
      </c>
      <c r="D1266" s="7" t="s">
        <v>222</v>
      </c>
      <c r="E1266" s="8">
        <v>39.965000000000003</v>
      </c>
      <c r="F1266" s="9">
        <v>180683.75018652499</v>
      </c>
      <c r="G1266" s="9">
        <v>4521.0496731270996</v>
      </c>
      <c r="H1266" s="9">
        <v>5231.4703331097398</v>
      </c>
      <c r="I1266" s="9">
        <v>4708.3232997987698</v>
      </c>
      <c r="J1266" s="9">
        <v>5754.6173664207199</v>
      </c>
      <c r="K1266" s="9">
        <v>7484.3904899331201</v>
      </c>
    </row>
    <row r="1267" spans="1:11" outlineLevel="2" x14ac:dyDescent="0.25">
      <c r="A1267" s="7" t="s">
        <v>75</v>
      </c>
      <c r="B1267" s="7" t="s">
        <v>76</v>
      </c>
      <c r="C1267" s="7" t="s">
        <v>223</v>
      </c>
      <c r="D1267" s="7" t="s">
        <v>224</v>
      </c>
      <c r="E1267" s="8">
        <v>107.998</v>
      </c>
      <c r="F1267" s="9">
        <v>451939.18450139498</v>
      </c>
      <c r="G1267" s="9">
        <v>4184.6995731531597</v>
      </c>
      <c r="H1267" s="9">
        <v>3574.1649523124702</v>
      </c>
      <c r="I1267" s="9">
        <v>3216.7484570812198</v>
      </c>
      <c r="J1267" s="9">
        <v>3931.5814475437101</v>
      </c>
      <c r="K1267" s="9">
        <v>-27336.251329569299</v>
      </c>
    </row>
    <row r="1268" spans="1:11" outlineLevel="2" x14ac:dyDescent="0.25">
      <c r="A1268" s="7" t="s">
        <v>75</v>
      </c>
      <c r="B1268" s="7" t="s">
        <v>76</v>
      </c>
      <c r="C1268" s="7" t="s">
        <v>225</v>
      </c>
      <c r="D1268" s="7" t="s">
        <v>226</v>
      </c>
      <c r="E1268" s="8">
        <v>62.997999999999998</v>
      </c>
      <c r="F1268" s="9">
        <v>203391.54983005</v>
      </c>
      <c r="G1268" s="9">
        <v>3228.5397922164102</v>
      </c>
      <c r="H1268" s="9">
        <v>3678.4688220888102</v>
      </c>
      <c r="I1268" s="9">
        <v>3310.6219398799299</v>
      </c>
      <c r="J1268" s="9">
        <v>4046.31570429769</v>
      </c>
      <c r="K1268" s="9">
        <v>5171.01113850604</v>
      </c>
    </row>
    <row r="1269" spans="1:11" outlineLevel="2" x14ac:dyDescent="0.25">
      <c r="A1269" s="7" t="s">
        <v>75</v>
      </c>
      <c r="B1269" s="7" t="s">
        <v>76</v>
      </c>
      <c r="C1269" s="7" t="s">
        <v>227</v>
      </c>
      <c r="D1269" s="7" t="s">
        <v>228</v>
      </c>
      <c r="E1269" s="8">
        <v>53.497999999999998</v>
      </c>
      <c r="F1269" s="9">
        <v>137021.325486218</v>
      </c>
      <c r="G1269" s="9">
        <v>2561.2420181356001</v>
      </c>
      <c r="H1269" s="9">
        <v>4085.7116392113599</v>
      </c>
      <c r="I1269" s="9">
        <v>3677.1404752902299</v>
      </c>
      <c r="J1269" s="9">
        <v>4494.2828031324998</v>
      </c>
      <c r="K1269" s="9">
        <v>59698.335660858298</v>
      </c>
    </row>
    <row r="1270" spans="1:11" outlineLevel="2" x14ac:dyDescent="0.25">
      <c r="A1270" s="7" t="s">
        <v>75</v>
      </c>
      <c r="B1270" s="7" t="s">
        <v>76</v>
      </c>
      <c r="C1270" s="7" t="s">
        <v>310</v>
      </c>
      <c r="D1270" s="7" t="s">
        <v>311</v>
      </c>
      <c r="E1270" s="8">
        <v>4.0999999999999996</v>
      </c>
      <c r="F1270" s="9">
        <v>24161.921943866499</v>
      </c>
      <c r="G1270" s="9">
        <v>5893.1516936259704</v>
      </c>
      <c r="H1270" s="9">
        <v>3491.9735559383798</v>
      </c>
      <c r="I1270" s="9">
        <v>3142.77620034455</v>
      </c>
      <c r="J1270" s="9">
        <v>3841.1709115322201</v>
      </c>
      <c r="K1270" s="9">
        <v>-8413.1212065843392</v>
      </c>
    </row>
    <row r="1271" spans="1:11" outlineLevel="2" x14ac:dyDescent="0.25">
      <c r="A1271" s="7" t="s">
        <v>75</v>
      </c>
      <c r="B1271" s="7" t="s">
        <v>76</v>
      </c>
      <c r="C1271" s="7" t="s">
        <v>354</v>
      </c>
      <c r="D1271" s="7" t="s">
        <v>355</v>
      </c>
      <c r="E1271" s="8">
        <v>30.2</v>
      </c>
      <c r="F1271" s="9">
        <v>108741.520040307</v>
      </c>
      <c r="G1271" s="9">
        <v>3600.7125841161201</v>
      </c>
      <c r="H1271" s="9">
        <v>3475.1049342688998</v>
      </c>
      <c r="I1271" s="9">
        <v>3127.59444084201</v>
      </c>
      <c r="J1271" s="9">
        <v>3822.61542769579</v>
      </c>
      <c r="K1271" s="9">
        <v>0</v>
      </c>
    </row>
    <row r="1272" spans="1:11" outlineLevel="2" x14ac:dyDescent="0.25">
      <c r="A1272" s="7" t="s">
        <v>75</v>
      </c>
      <c r="B1272" s="7" t="s">
        <v>76</v>
      </c>
      <c r="C1272" s="7" t="s">
        <v>273</v>
      </c>
      <c r="D1272" s="7" t="s">
        <v>274</v>
      </c>
      <c r="E1272" s="8">
        <v>13</v>
      </c>
      <c r="F1272" s="9">
        <v>35487.647126576099</v>
      </c>
      <c r="G1272" s="9">
        <v>2729.8190097366301</v>
      </c>
      <c r="H1272" s="9">
        <v>3252.2242472748899</v>
      </c>
      <c r="I1272" s="9">
        <v>2927.0018225474</v>
      </c>
      <c r="J1272" s="9">
        <v>3577.4466720023802</v>
      </c>
      <c r="K1272" s="9">
        <v>2563.3765665401102</v>
      </c>
    </row>
    <row r="1273" spans="1:11" outlineLevel="2" x14ac:dyDescent="0.25">
      <c r="A1273" s="7" t="s">
        <v>75</v>
      </c>
      <c r="B1273" s="7" t="s">
        <v>76</v>
      </c>
      <c r="C1273" s="7" t="s">
        <v>231</v>
      </c>
      <c r="D1273" s="7" t="s">
        <v>232</v>
      </c>
      <c r="E1273" s="8">
        <v>57.231999999999999</v>
      </c>
      <c r="F1273" s="9">
        <v>179341.013399913</v>
      </c>
      <c r="G1273" s="9">
        <v>3133.5793507113699</v>
      </c>
      <c r="H1273" s="9">
        <v>2966.0598522898899</v>
      </c>
      <c r="I1273" s="9">
        <v>2669.4538670608999</v>
      </c>
      <c r="J1273" s="9">
        <v>3262.6658375188799</v>
      </c>
      <c r="K1273" s="9">
        <v>0</v>
      </c>
    </row>
    <row r="1274" spans="1:11" outlineLevel="1" x14ac:dyDescent="0.25">
      <c r="A1274" s="7"/>
      <c r="B1274" s="10" t="s">
        <v>131</v>
      </c>
      <c r="C1274" s="7"/>
      <c r="D1274" s="7"/>
      <c r="E1274" s="8">
        <f>SUBTOTAL(9,E1224:E1273)</f>
        <v>3331.9169999999999</v>
      </c>
      <c r="F1274" s="9">
        <f>SUBTOTAL(9,F1224:F1273)</f>
        <v>13095078.521687895</v>
      </c>
      <c r="G1274" s="9"/>
      <c r="H1274" s="9"/>
      <c r="I1274" s="9"/>
      <c r="J1274" s="9"/>
      <c r="K1274" s="9">
        <f>SUBTOTAL(9,K1224:K1273)</f>
        <v>-87006.77769725649</v>
      </c>
    </row>
    <row r="1275" spans="1:11" outlineLevel="2" x14ac:dyDescent="0.25">
      <c r="A1275" s="7" t="s">
        <v>102</v>
      </c>
      <c r="B1275" s="7" t="s">
        <v>103</v>
      </c>
      <c r="C1275" s="7" t="s">
        <v>302</v>
      </c>
      <c r="D1275" s="7" t="s">
        <v>303</v>
      </c>
      <c r="E1275" s="8">
        <v>211.75200000000001</v>
      </c>
      <c r="F1275" s="9">
        <v>1400473.13350971</v>
      </c>
      <c r="G1275" s="9">
        <v>6613.7421772153903</v>
      </c>
      <c r="H1275" s="9">
        <v>6214.6046985657904</v>
      </c>
      <c r="I1275" s="9">
        <v>5593.1442287092104</v>
      </c>
      <c r="J1275" s="9">
        <v>6836.0651684223703</v>
      </c>
      <c r="K1275" s="9">
        <v>0</v>
      </c>
    </row>
    <row r="1276" spans="1:11" outlineLevel="2" x14ac:dyDescent="0.25">
      <c r="A1276" s="7" t="s">
        <v>102</v>
      </c>
      <c r="B1276" s="7" t="s">
        <v>103</v>
      </c>
      <c r="C1276" s="7" t="s">
        <v>448</v>
      </c>
      <c r="D1276" s="7" t="s">
        <v>449</v>
      </c>
      <c r="E1276" s="8">
        <v>17.559000000000001</v>
      </c>
      <c r="F1276" s="9">
        <v>168030.16365243099</v>
      </c>
      <c r="G1276" s="9">
        <v>9569.4608834461596</v>
      </c>
      <c r="H1276" s="9">
        <v>9569.4608834461596</v>
      </c>
      <c r="I1276" s="9">
        <v>8612.5147951015497</v>
      </c>
      <c r="J1276" s="9">
        <v>10526.406971790801</v>
      </c>
      <c r="K1276" s="9">
        <v>0</v>
      </c>
    </row>
    <row r="1277" spans="1:11" outlineLevel="2" x14ac:dyDescent="0.25">
      <c r="A1277" s="7" t="s">
        <v>102</v>
      </c>
      <c r="B1277" s="7" t="s">
        <v>103</v>
      </c>
      <c r="C1277" s="7" t="s">
        <v>434</v>
      </c>
      <c r="D1277" s="7" t="s">
        <v>435</v>
      </c>
      <c r="E1277" s="8">
        <v>21.831</v>
      </c>
      <c r="F1277" s="9">
        <v>134544.88751821601</v>
      </c>
      <c r="G1277" s="9">
        <v>6163.0199037247803</v>
      </c>
      <c r="H1277" s="9">
        <v>9011.0874461901803</v>
      </c>
      <c r="I1277" s="9">
        <v>8109.9787015711599</v>
      </c>
      <c r="J1277" s="9">
        <v>9912.1961908091998</v>
      </c>
      <c r="K1277" s="9">
        <v>42504.057515784298</v>
      </c>
    </row>
    <row r="1278" spans="1:11" outlineLevel="2" x14ac:dyDescent="0.25">
      <c r="A1278" s="7" t="s">
        <v>102</v>
      </c>
      <c r="B1278" s="7" t="s">
        <v>103</v>
      </c>
      <c r="C1278" s="7" t="s">
        <v>183</v>
      </c>
      <c r="D1278" s="7" t="s">
        <v>184</v>
      </c>
      <c r="E1278" s="8">
        <v>11.532999999999999</v>
      </c>
      <c r="F1278" s="9">
        <v>48898.418757216503</v>
      </c>
      <c r="G1278" s="9">
        <v>4239.86983067862</v>
      </c>
      <c r="H1278" s="9">
        <v>3140.8097228527599</v>
      </c>
      <c r="I1278" s="9">
        <v>2826.7287505674799</v>
      </c>
      <c r="J1278" s="9">
        <v>3454.89069513803</v>
      </c>
      <c r="K1278" s="9">
        <v>-9053.1643701895791</v>
      </c>
    </row>
    <row r="1279" spans="1:11" outlineLevel="2" x14ac:dyDescent="0.25">
      <c r="A1279" s="7" t="s">
        <v>102</v>
      </c>
      <c r="B1279" s="7" t="s">
        <v>103</v>
      </c>
      <c r="C1279" s="7" t="s">
        <v>185</v>
      </c>
      <c r="D1279" s="7" t="s">
        <v>186</v>
      </c>
      <c r="E1279" s="8">
        <v>81.066000000000003</v>
      </c>
      <c r="F1279" s="9">
        <v>308280.136436589</v>
      </c>
      <c r="G1279" s="9">
        <v>3802.8290089135899</v>
      </c>
      <c r="H1279" s="9">
        <v>3209.5454568264799</v>
      </c>
      <c r="I1279" s="9">
        <v>2888.59091114383</v>
      </c>
      <c r="J1279" s="9">
        <v>3530.5000025091299</v>
      </c>
      <c r="K1279" s="9">
        <v>-22076.623233184098</v>
      </c>
    </row>
    <row r="1280" spans="1:11" outlineLevel="2" x14ac:dyDescent="0.25">
      <c r="A1280" s="7" t="s">
        <v>102</v>
      </c>
      <c r="B1280" s="7" t="s">
        <v>103</v>
      </c>
      <c r="C1280" s="7" t="s">
        <v>397</v>
      </c>
      <c r="D1280" s="7" t="s">
        <v>398</v>
      </c>
      <c r="E1280" s="8">
        <v>13.198</v>
      </c>
      <c r="F1280" s="9">
        <v>159994.255604342</v>
      </c>
      <c r="G1280" s="9">
        <v>12122.6136993743</v>
      </c>
      <c r="H1280" s="9">
        <v>9051.4077593383299</v>
      </c>
      <c r="I1280" s="9">
        <v>8146.2669834045</v>
      </c>
      <c r="J1280" s="9">
        <v>9956.5485352721607</v>
      </c>
      <c r="K1280" s="9">
        <v>-28587.728035820001</v>
      </c>
    </row>
    <row r="1281" spans="1:11" outlineLevel="2" x14ac:dyDescent="0.25">
      <c r="A1281" s="7" t="s">
        <v>102</v>
      </c>
      <c r="B1281" s="7" t="s">
        <v>103</v>
      </c>
      <c r="C1281" s="7" t="s">
        <v>278</v>
      </c>
      <c r="D1281" s="7" t="s">
        <v>279</v>
      </c>
      <c r="E1281" s="8">
        <v>3.5329999999999999</v>
      </c>
      <c r="F1281" s="9">
        <v>16035.261602422001</v>
      </c>
      <c r="G1281" s="9">
        <v>4538.7097657576996</v>
      </c>
      <c r="H1281" s="9">
        <v>4320.7751109957899</v>
      </c>
      <c r="I1281" s="9">
        <v>3888.6975998962098</v>
      </c>
      <c r="J1281" s="9">
        <v>4752.85262209537</v>
      </c>
      <c r="K1281" s="9">
        <v>0</v>
      </c>
    </row>
    <row r="1282" spans="1:11" outlineLevel="2" x14ac:dyDescent="0.25">
      <c r="A1282" s="7" t="s">
        <v>102</v>
      </c>
      <c r="B1282" s="7" t="s">
        <v>103</v>
      </c>
      <c r="C1282" s="7" t="s">
        <v>314</v>
      </c>
      <c r="D1282" s="7" t="s">
        <v>315</v>
      </c>
      <c r="E1282" s="8">
        <v>23.731999999999999</v>
      </c>
      <c r="F1282" s="9">
        <v>74777.596670962099</v>
      </c>
      <c r="G1282" s="9">
        <v>3150.9184506557399</v>
      </c>
      <c r="H1282" s="9">
        <v>3634.1792256038898</v>
      </c>
      <c r="I1282" s="9">
        <v>3270.7613030435</v>
      </c>
      <c r="J1282" s="9">
        <v>3997.59714816427</v>
      </c>
      <c r="K1282" s="9">
        <v>2844.1105728661501</v>
      </c>
    </row>
    <row r="1283" spans="1:11" outlineLevel="2" x14ac:dyDescent="0.25">
      <c r="A1283" s="7" t="s">
        <v>102</v>
      </c>
      <c r="B1283" s="7" t="s">
        <v>103</v>
      </c>
      <c r="C1283" s="7" t="s">
        <v>324</v>
      </c>
      <c r="D1283" s="7" t="s">
        <v>325</v>
      </c>
      <c r="E1283" s="8">
        <v>10.199</v>
      </c>
      <c r="F1283" s="9">
        <v>40886.737568067103</v>
      </c>
      <c r="G1283" s="9">
        <v>4008.8967122332601</v>
      </c>
      <c r="H1283" s="9">
        <v>3688.7747990442499</v>
      </c>
      <c r="I1283" s="9">
        <v>3319.89731913982</v>
      </c>
      <c r="J1283" s="9">
        <v>4057.6522789486698</v>
      </c>
      <c r="K1283" s="9">
        <v>0</v>
      </c>
    </row>
    <row r="1284" spans="1:11" outlineLevel="2" x14ac:dyDescent="0.25">
      <c r="A1284" s="7" t="s">
        <v>102</v>
      </c>
      <c r="B1284" s="7" t="s">
        <v>103</v>
      </c>
      <c r="C1284" s="7" t="s">
        <v>326</v>
      </c>
      <c r="D1284" s="7" t="s">
        <v>327</v>
      </c>
      <c r="E1284" s="8">
        <v>23.631</v>
      </c>
      <c r="F1284" s="9">
        <v>117037.857113971</v>
      </c>
      <c r="G1284" s="9">
        <v>4952.7255348470699</v>
      </c>
      <c r="H1284" s="9">
        <v>4771.44398376768</v>
      </c>
      <c r="I1284" s="9">
        <v>4294.2995853909097</v>
      </c>
      <c r="J1284" s="9">
        <v>5248.5883821444504</v>
      </c>
      <c r="K1284" s="9">
        <v>0</v>
      </c>
    </row>
    <row r="1285" spans="1:11" outlineLevel="2" x14ac:dyDescent="0.25">
      <c r="A1285" s="7" t="s">
        <v>102</v>
      </c>
      <c r="B1285" s="7" t="s">
        <v>103</v>
      </c>
      <c r="C1285" s="7" t="s">
        <v>306</v>
      </c>
      <c r="D1285" s="7" t="s">
        <v>307</v>
      </c>
      <c r="E1285" s="8">
        <v>19.164999999999999</v>
      </c>
      <c r="F1285" s="9">
        <v>193504.06474888799</v>
      </c>
      <c r="G1285" s="9">
        <v>10096.7422253529</v>
      </c>
      <c r="H1285" s="9">
        <v>7612.83008441538</v>
      </c>
      <c r="I1285" s="9">
        <v>6851.54707597384</v>
      </c>
      <c r="J1285" s="9">
        <v>8374.1130928569091</v>
      </c>
      <c r="K1285" s="9">
        <v>-33014.1873242855</v>
      </c>
    </row>
    <row r="1286" spans="1:11" outlineLevel="2" x14ac:dyDescent="0.25">
      <c r="A1286" s="7" t="s">
        <v>102</v>
      </c>
      <c r="B1286" s="7" t="s">
        <v>103</v>
      </c>
      <c r="C1286" s="7" t="s">
        <v>191</v>
      </c>
      <c r="D1286" s="7" t="s">
        <v>192</v>
      </c>
      <c r="E1286" s="8">
        <v>50.8</v>
      </c>
      <c r="F1286" s="9">
        <v>206085.438260603</v>
      </c>
      <c r="G1286" s="9">
        <v>4056.7999657599098</v>
      </c>
      <c r="H1286" s="9">
        <v>4316.2383480353401</v>
      </c>
      <c r="I1286" s="9">
        <v>3884.6145132318002</v>
      </c>
      <c r="J1286" s="9">
        <v>4747.8621828388696</v>
      </c>
      <c r="K1286" s="9">
        <v>0</v>
      </c>
    </row>
    <row r="1287" spans="1:11" outlineLevel="2" x14ac:dyDescent="0.25">
      <c r="A1287" s="7" t="s">
        <v>102</v>
      </c>
      <c r="B1287" s="7" t="s">
        <v>103</v>
      </c>
      <c r="C1287" s="7" t="s">
        <v>470</v>
      </c>
      <c r="D1287" s="7" t="s">
        <v>471</v>
      </c>
      <c r="E1287" s="8">
        <v>8.3309999999999995</v>
      </c>
      <c r="F1287" s="9">
        <v>83023.666910889398</v>
      </c>
      <c r="G1287" s="9">
        <v>9965.6304058203605</v>
      </c>
      <c r="H1287" s="9">
        <v>9965.6304058203605</v>
      </c>
      <c r="I1287" s="9">
        <v>8969.0673652383193</v>
      </c>
      <c r="J1287" s="9">
        <v>10962.1934464024</v>
      </c>
      <c r="K1287" s="9">
        <v>0</v>
      </c>
    </row>
    <row r="1288" spans="1:11" outlineLevel="2" x14ac:dyDescent="0.25">
      <c r="A1288" s="7" t="s">
        <v>102</v>
      </c>
      <c r="B1288" s="7" t="s">
        <v>103</v>
      </c>
      <c r="C1288" s="7" t="s">
        <v>332</v>
      </c>
      <c r="D1288" s="7" t="s">
        <v>333</v>
      </c>
      <c r="E1288" s="8">
        <v>20.498000000000001</v>
      </c>
      <c r="F1288" s="9">
        <v>137075.500685962</v>
      </c>
      <c r="G1288" s="9">
        <v>6687.2622053840396</v>
      </c>
      <c r="H1288" s="9">
        <v>5419.5903584107</v>
      </c>
      <c r="I1288" s="9">
        <v>4877.6313225696304</v>
      </c>
      <c r="J1288" s="9">
        <v>5961.5493942517796</v>
      </c>
      <c r="K1288" s="9">
        <v>-14875.661202589101</v>
      </c>
    </row>
    <row r="1289" spans="1:11" outlineLevel="2" x14ac:dyDescent="0.25">
      <c r="A1289" s="7" t="s">
        <v>102</v>
      </c>
      <c r="B1289" s="7" t="s">
        <v>103</v>
      </c>
      <c r="C1289" s="7" t="s">
        <v>193</v>
      </c>
      <c r="D1289" s="7" t="s">
        <v>194</v>
      </c>
      <c r="E1289" s="8">
        <v>47.228000000000002</v>
      </c>
      <c r="F1289" s="9">
        <v>348225.29917189298</v>
      </c>
      <c r="G1289" s="9">
        <v>7373.2806634177296</v>
      </c>
      <c r="H1289" s="9">
        <v>7168.8581812764196</v>
      </c>
      <c r="I1289" s="9">
        <v>6451.9723631487796</v>
      </c>
      <c r="J1289" s="9">
        <v>7885.7439994040597</v>
      </c>
      <c r="K1289" s="9">
        <v>0</v>
      </c>
    </row>
    <row r="1290" spans="1:11" outlineLevel="2" x14ac:dyDescent="0.25">
      <c r="A1290" s="7" t="s">
        <v>102</v>
      </c>
      <c r="B1290" s="7" t="s">
        <v>103</v>
      </c>
      <c r="C1290" s="7" t="s">
        <v>195</v>
      </c>
      <c r="D1290" s="7" t="s">
        <v>196</v>
      </c>
      <c r="E1290" s="8">
        <v>3.5990000000000002</v>
      </c>
      <c r="F1290" s="9">
        <v>15148.605953301299</v>
      </c>
      <c r="G1290" s="9">
        <v>4209.1152968328297</v>
      </c>
      <c r="H1290" s="9">
        <v>3774.59291722442</v>
      </c>
      <c r="I1290" s="9">
        <v>3397.1336255019801</v>
      </c>
      <c r="J1290" s="9">
        <v>4152.0522089468604</v>
      </c>
      <c r="K1290" s="9">
        <v>-205.3700533016</v>
      </c>
    </row>
    <row r="1291" spans="1:11" outlineLevel="2" x14ac:dyDescent="0.25">
      <c r="A1291" s="7" t="s">
        <v>102</v>
      </c>
      <c r="B1291" s="7" t="s">
        <v>103</v>
      </c>
      <c r="C1291" s="7" t="s">
        <v>197</v>
      </c>
      <c r="D1291" s="7" t="s">
        <v>198</v>
      </c>
      <c r="E1291" s="8">
        <v>7.1</v>
      </c>
      <c r="F1291" s="9">
        <v>21738.385777796098</v>
      </c>
      <c r="G1291" s="9">
        <v>3061.7444757459298</v>
      </c>
      <c r="H1291" s="9">
        <v>3941.65676403423</v>
      </c>
      <c r="I1291" s="9">
        <v>3547.4910876307999</v>
      </c>
      <c r="J1291" s="9">
        <v>4335.8224404376497</v>
      </c>
      <c r="K1291" s="9">
        <v>3448.80094438263</v>
      </c>
    </row>
    <row r="1292" spans="1:11" outlineLevel="2" x14ac:dyDescent="0.25">
      <c r="A1292" s="7" t="s">
        <v>102</v>
      </c>
      <c r="B1292" s="7" t="s">
        <v>103</v>
      </c>
      <c r="C1292" s="7" t="s">
        <v>472</v>
      </c>
      <c r="D1292" s="7" t="s">
        <v>737</v>
      </c>
      <c r="E1292" s="8">
        <v>3.6</v>
      </c>
      <c r="F1292" s="9">
        <v>13241.2578029859</v>
      </c>
      <c r="G1292" s="9">
        <v>3678.1271674960699</v>
      </c>
      <c r="H1292" s="9">
        <v>3678.1271674960699</v>
      </c>
      <c r="I1292" s="9">
        <v>3310.3144507464599</v>
      </c>
      <c r="J1292" s="9">
        <v>4045.9398842456799</v>
      </c>
      <c r="K1292" s="9">
        <v>0</v>
      </c>
    </row>
    <row r="1293" spans="1:11" outlineLevel="2" x14ac:dyDescent="0.25">
      <c r="A1293" s="7" t="s">
        <v>102</v>
      </c>
      <c r="B1293" s="7" t="s">
        <v>103</v>
      </c>
      <c r="C1293" s="7" t="s">
        <v>201</v>
      </c>
      <c r="D1293" s="7" t="s">
        <v>202</v>
      </c>
      <c r="E1293" s="8">
        <v>113.79600000000001</v>
      </c>
      <c r="F1293" s="9">
        <v>489769.91688216402</v>
      </c>
      <c r="G1293" s="9">
        <v>4303.9291089507897</v>
      </c>
      <c r="H1293" s="9">
        <v>3502.34038451575</v>
      </c>
      <c r="I1293" s="9">
        <v>3152.1063460641799</v>
      </c>
      <c r="J1293" s="9">
        <v>3852.5744229673301</v>
      </c>
      <c r="K1293" s="9">
        <v>-51362.357846174396</v>
      </c>
    </row>
    <row r="1294" spans="1:11" outlineLevel="2" x14ac:dyDescent="0.25">
      <c r="A1294" s="7" t="s">
        <v>102</v>
      </c>
      <c r="B1294" s="7" t="s">
        <v>103</v>
      </c>
      <c r="C1294" s="7" t="s">
        <v>251</v>
      </c>
      <c r="D1294" s="7" t="s">
        <v>252</v>
      </c>
      <c r="E1294" s="8">
        <v>21.463999999999999</v>
      </c>
      <c r="F1294" s="9">
        <v>95521.006454697505</v>
      </c>
      <c r="G1294" s="9">
        <v>4450.2891564805104</v>
      </c>
      <c r="H1294" s="9">
        <v>3691.2990614732498</v>
      </c>
      <c r="I1294" s="9">
        <v>3322.1691553259302</v>
      </c>
      <c r="J1294" s="9">
        <v>4060.4289676205799</v>
      </c>
      <c r="K1294" s="9">
        <v>-8367.9590936894892</v>
      </c>
    </row>
    <row r="1295" spans="1:11" outlineLevel="2" x14ac:dyDescent="0.25">
      <c r="A1295" s="7" t="s">
        <v>102</v>
      </c>
      <c r="B1295" s="7" t="s">
        <v>103</v>
      </c>
      <c r="C1295" s="7" t="s">
        <v>203</v>
      </c>
      <c r="D1295" s="7" t="s">
        <v>204</v>
      </c>
      <c r="E1295" s="8">
        <v>65.593999999999994</v>
      </c>
      <c r="F1295" s="9">
        <v>412560.77680547198</v>
      </c>
      <c r="G1295" s="9">
        <v>6289.6115011353504</v>
      </c>
      <c r="H1295" s="9">
        <v>3584.52186293145</v>
      </c>
      <c r="I1295" s="9">
        <v>3226.0696766382998</v>
      </c>
      <c r="J1295" s="9">
        <v>3942.9740492245901</v>
      </c>
      <c r="K1295" s="9">
        <v>-153925.337020634</v>
      </c>
    </row>
    <row r="1296" spans="1:11" outlineLevel="2" x14ac:dyDescent="0.25">
      <c r="A1296" s="7" t="s">
        <v>102</v>
      </c>
      <c r="B1296" s="7" t="s">
        <v>103</v>
      </c>
      <c r="C1296" s="7" t="s">
        <v>205</v>
      </c>
      <c r="D1296" s="7" t="s">
        <v>206</v>
      </c>
      <c r="E1296" s="8">
        <v>95.796000000000006</v>
      </c>
      <c r="F1296" s="9">
        <v>434906.38676173502</v>
      </c>
      <c r="G1296" s="9">
        <v>4539.9221967695403</v>
      </c>
      <c r="H1296" s="9">
        <v>3390.6118820819602</v>
      </c>
      <c r="I1296" s="9">
        <v>3051.5506938737699</v>
      </c>
      <c r="J1296" s="9">
        <v>3729.67307029016</v>
      </c>
      <c r="K1296" s="9">
        <v>-77618.625320218503</v>
      </c>
    </row>
    <row r="1297" spans="1:11" outlineLevel="2" x14ac:dyDescent="0.25">
      <c r="A1297" s="7" t="s">
        <v>102</v>
      </c>
      <c r="B1297" s="7" t="s">
        <v>103</v>
      </c>
      <c r="C1297" s="7" t="s">
        <v>209</v>
      </c>
      <c r="D1297" s="7" t="s">
        <v>210</v>
      </c>
      <c r="E1297" s="8">
        <v>18.8</v>
      </c>
      <c r="F1297" s="9">
        <v>63719.4909564345</v>
      </c>
      <c r="G1297" s="9">
        <v>3389.3346253422601</v>
      </c>
      <c r="H1297" s="9">
        <v>3342.44917285372</v>
      </c>
      <c r="I1297" s="9">
        <v>3008.2042555683502</v>
      </c>
      <c r="J1297" s="9">
        <v>3676.6940901390899</v>
      </c>
      <c r="K1297" s="9">
        <v>0</v>
      </c>
    </row>
    <row r="1298" spans="1:11" outlineLevel="2" x14ac:dyDescent="0.25">
      <c r="A1298" s="7" t="s">
        <v>102</v>
      </c>
      <c r="B1298" s="7" t="s">
        <v>103</v>
      </c>
      <c r="C1298" s="7" t="s">
        <v>336</v>
      </c>
      <c r="D1298" s="7" t="s">
        <v>337</v>
      </c>
      <c r="E1298" s="8">
        <v>34.363</v>
      </c>
      <c r="F1298" s="9">
        <v>172068.87145048499</v>
      </c>
      <c r="G1298" s="9">
        <v>5007.3879303461699</v>
      </c>
      <c r="H1298" s="9">
        <v>4316.3257009833596</v>
      </c>
      <c r="I1298" s="9">
        <v>3884.6931308850199</v>
      </c>
      <c r="J1298" s="9">
        <v>4747.9582710816903</v>
      </c>
      <c r="K1298" s="9">
        <v>-8914.7813813050598</v>
      </c>
    </row>
    <row r="1299" spans="1:11" outlineLevel="2" x14ac:dyDescent="0.25">
      <c r="A1299" s="7" t="s">
        <v>102</v>
      </c>
      <c r="B1299" s="7" t="s">
        <v>103</v>
      </c>
      <c r="C1299" s="7" t="s">
        <v>213</v>
      </c>
      <c r="D1299" s="7" t="s">
        <v>214</v>
      </c>
      <c r="E1299" s="8">
        <v>39.165999999999997</v>
      </c>
      <c r="F1299" s="9">
        <v>135284.624134513</v>
      </c>
      <c r="G1299" s="9">
        <v>3454.1343035927298</v>
      </c>
      <c r="H1299" s="9">
        <v>3029.0798497370101</v>
      </c>
      <c r="I1299" s="9">
        <v>2726.1718647633102</v>
      </c>
      <c r="J1299" s="9">
        <v>3331.9878347107101</v>
      </c>
      <c r="K1299" s="9">
        <v>-4783.9886002330204</v>
      </c>
    </row>
    <row r="1300" spans="1:11" outlineLevel="2" x14ac:dyDescent="0.25">
      <c r="A1300" s="7" t="s">
        <v>102</v>
      </c>
      <c r="B1300" s="7" t="s">
        <v>103</v>
      </c>
      <c r="C1300" s="7" t="s">
        <v>217</v>
      </c>
      <c r="D1300" s="7" t="s">
        <v>218</v>
      </c>
      <c r="E1300" s="8">
        <v>18.532</v>
      </c>
      <c r="F1300" s="9">
        <v>96494.169091952106</v>
      </c>
      <c r="G1300" s="9">
        <v>5206.89451176085</v>
      </c>
      <c r="H1300" s="9">
        <v>3717.1924050140801</v>
      </c>
      <c r="I1300" s="9">
        <v>3345.4731645126699</v>
      </c>
      <c r="J1300" s="9">
        <v>4088.9116455154899</v>
      </c>
      <c r="K1300" s="9">
        <v>-20718.458477258999</v>
      </c>
    </row>
    <row r="1301" spans="1:11" outlineLevel="2" x14ac:dyDescent="0.25">
      <c r="A1301" s="7" t="s">
        <v>102</v>
      </c>
      <c r="B1301" s="7" t="s">
        <v>103</v>
      </c>
      <c r="C1301" s="7" t="s">
        <v>139</v>
      </c>
      <c r="D1301" s="7" t="s">
        <v>140</v>
      </c>
      <c r="E1301" s="8">
        <v>4.3</v>
      </c>
      <c r="F1301" s="9">
        <v>33821.443402070501</v>
      </c>
      <c r="G1301" s="9">
        <v>7865.4519539698804</v>
      </c>
      <c r="H1301" s="9">
        <v>3731.1723911711701</v>
      </c>
      <c r="I1301" s="9">
        <v>3358.0551520540498</v>
      </c>
      <c r="J1301" s="9">
        <v>4104.28963028828</v>
      </c>
      <c r="K1301" s="9">
        <v>-16172.9979918308</v>
      </c>
    </row>
    <row r="1302" spans="1:11" outlineLevel="2" x14ac:dyDescent="0.25">
      <c r="A1302" s="7" t="s">
        <v>102</v>
      </c>
      <c r="B1302" s="7" t="s">
        <v>103</v>
      </c>
      <c r="C1302" s="7" t="s">
        <v>141</v>
      </c>
      <c r="D1302" s="7" t="s">
        <v>142</v>
      </c>
      <c r="E1302" s="8">
        <v>49.665999999999997</v>
      </c>
      <c r="F1302" s="9">
        <v>165761.402425298</v>
      </c>
      <c r="G1302" s="9">
        <v>3337.5227001429098</v>
      </c>
      <c r="H1302" s="9">
        <v>2730.5544799191098</v>
      </c>
      <c r="I1302" s="9">
        <v>2457.4990319272001</v>
      </c>
      <c r="J1302" s="9">
        <v>3003.6099279110299</v>
      </c>
      <c r="K1302" s="9">
        <v>-16584.111745668601</v>
      </c>
    </row>
    <row r="1303" spans="1:11" outlineLevel="2" x14ac:dyDescent="0.25">
      <c r="A1303" s="7" t="s">
        <v>102</v>
      </c>
      <c r="B1303" s="7" t="s">
        <v>103</v>
      </c>
      <c r="C1303" s="7" t="s">
        <v>145</v>
      </c>
      <c r="D1303" s="7" t="s">
        <v>146</v>
      </c>
      <c r="E1303" s="8">
        <v>34.57</v>
      </c>
      <c r="F1303" s="9">
        <v>160777.96894942201</v>
      </c>
      <c r="G1303" s="9">
        <v>4650.7945892225098</v>
      </c>
      <c r="H1303" s="9">
        <v>4864.0251550942703</v>
      </c>
      <c r="I1303" s="9">
        <v>4377.6226395848398</v>
      </c>
      <c r="J1303" s="9">
        <v>5350.4276706036999</v>
      </c>
      <c r="K1303" s="9">
        <v>0</v>
      </c>
    </row>
    <row r="1304" spans="1:11" outlineLevel="2" x14ac:dyDescent="0.25">
      <c r="A1304" s="7" t="s">
        <v>102</v>
      </c>
      <c r="B1304" s="7" t="s">
        <v>103</v>
      </c>
      <c r="C1304" s="7" t="s">
        <v>149</v>
      </c>
      <c r="D1304" s="7" t="s">
        <v>150</v>
      </c>
      <c r="E1304" s="8">
        <v>24.2</v>
      </c>
      <c r="F1304" s="9">
        <v>87819.227958863397</v>
      </c>
      <c r="G1304" s="9">
        <v>3628.8937173084</v>
      </c>
      <c r="H1304" s="9">
        <v>2938.4644957683099</v>
      </c>
      <c r="I1304" s="9">
        <v>2644.6180461914801</v>
      </c>
      <c r="J1304" s="9">
        <v>3232.3109453451498</v>
      </c>
      <c r="K1304" s="9">
        <v>-9597.3030815108796</v>
      </c>
    </row>
    <row r="1305" spans="1:11" outlineLevel="2" x14ac:dyDescent="0.25">
      <c r="A1305" s="7" t="s">
        <v>102</v>
      </c>
      <c r="B1305" s="7" t="s">
        <v>103</v>
      </c>
      <c r="C1305" s="7" t="s">
        <v>151</v>
      </c>
      <c r="D1305" s="7" t="s">
        <v>152</v>
      </c>
      <c r="E1305" s="8">
        <v>27.9</v>
      </c>
      <c r="F1305" s="9">
        <v>98343.901936488895</v>
      </c>
      <c r="G1305" s="9">
        <v>3524.8710371501402</v>
      </c>
      <c r="H1305" s="9">
        <v>3112.6984073481899</v>
      </c>
      <c r="I1305" s="9">
        <v>2801.4285666133701</v>
      </c>
      <c r="J1305" s="9">
        <v>3423.9682480830102</v>
      </c>
      <c r="K1305" s="9">
        <v>-2815.1878149730401</v>
      </c>
    </row>
    <row r="1306" spans="1:11" outlineLevel="2" x14ac:dyDescent="0.25">
      <c r="A1306" s="7" t="s">
        <v>102</v>
      </c>
      <c r="B1306" s="7" t="s">
        <v>103</v>
      </c>
      <c r="C1306" s="7" t="s">
        <v>153</v>
      </c>
      <c r="D1306" s="7" t="s">
        <v>154</v>
      </c>
      <c r="E1306" s="8">
        <v>7.4</v>
      </c>
      <c r="F1306" s="9">
        <v>20172.206018408098</v>
      </c>
      <c r="G1306" s="9">
        <v>2725.97378627137</v>
      </c>
      <c r="H1306" s="9">
        <v>3092.51004257146</v>
      </c>
      <c r="I1306" s="9">
        <v>2783.2590383143202</v>
      </c>
      <c r="J1306" s="9">
        <v>3401.7610468286098</v>
      </c>
      <c r="K1306" s="9">
        <v>423.91086511780401</v>
      </c>
    </row>
    <row r="1307" spans="1:11" outlineLevel="2" x14ac:dyDescent="0.25">
      <c r="A1307" s="7" t="s">
        <v>102</v>
      </c>
      <c r="B1307" s="7" t="s">
        <v>103</v>
      </c>
      <c r="C1307" s="7" t="s">
        <v>155</v>
      </c>
      <c r="D1307" s="7" t="s">
        <v>156</v>
      </c>
      <c r="E1307" s="8">
        <v>11.9</v>
      </c>
      <c r="F1307" s="9">
        <v>34407.805455016402</v>
      </c>
      <c r="G1307" s="9">
        <v>2891.4122231106198</v>
      </c>
      <c r="H1307" s="9">
        <v>2910.1640121841501</v>
      </c>
      <c r="I1307" s="9">
        <v>2619.1476109657301</v>
      </c>
      <c r="J1307" s="9">
        <v>3201.1804134025601</v>
      </c>
      <c r="K1307" s="9">
        <v>0</v>
      </c>
    </row>
    <row r="1308" spans="1:11" outlineLevel="2" x14ac:dyDescent="0.25">
      <c r="A1308" s="7" t="s">
        <v>102</v>
      </c>
      <c r="B1308" s="7" t="s">
        <v>103</v>
      </c>
      <c r="C1308" s="7" t="s">
        <v>386</v>
      </c>
      <c r="D1308" s="7" t="s">
        <v>387</v>
      </c>
      <c r="E1308" s="8">
        <v>3.7959999999999998</v>
      </c>
      <c r="F1308" s="9">
        <v>58035.123946933702</v>
      </c>
      <c r="G1308" s="9">
        <v>15288.494190446199</v>
      </c>
      <c r="H1308" s="9">
        <v>4766.4586873289099</v>
      </c>
      <c r="I1308" s="9">
        <v>4289.8128185960204</v>
      </c>
      <c r="J1308" s="9">
        <v>5243.1045560618004</v>
      </c>
      <c r="K1308" s="9">
        <v>-38132.299052123097</v>
      </c>
    </row>
    <row r="1309" spans="1:11" outlineLevel="2" x14ac:dyDescent="0.25">
      <c r="A1309" s="7" t="s">
        <v>102</v>
      </c>
      <c r="B1309" s="7" t="s">
        <v>103</v>
      </c>
      <c r="C1309" s="7" t="s">
        <v>161</v>
      </c>
      <c r="D1309" s="7" t="s">
        <v>162</v>
      </c>
      <c r="E1309" s="8">
        <v>38.058999999999997</v>
      </c>
      <c r="F1309" s="9">
        <v>203441.92061013501</v>
      </c>
      <c r="G1309" s="9">
        <v>5345.4352613083502</v>
      </c>
      <c r="H1309" s="9">
        <v>4496.3052291965096</v>
      </c>
      <c r="I1309" s="9">
        <v>4046.67470627686</v>
      </c>
      <c r="J1309" s="9">
        <v>4945.9357521161601</v>
      </c>
      <c r="K1309" s="9">
        <v>-15204.551820345499</v>
      </c>
    </row>
    <row r="1310" spans="1:11" outlineLevel="2" x14ac:dyDescent="0.25">
      <c r="A1310" s="7" t="s">
        <v>102</v>
      </c>
      <c r="B1310" s="7" t="s">
        <v>103</v>
      </c>
      <c r="C1310" s="7" t="s">
        <v>163</v>
      </c>
      <c r="D1310" s="7" t="s">
        <v>164</v>
      </c>
      <c r="E1310" s="8">
        <v>60.457999999999998</v>
      </c>
      <c r="F1310" s="9">
        <v>381737.83207163197</v>
      </c>
      <c r="G1310" s="9">
        <v>6314.0995744422898</v>
      </c>
      <c r="H1310" s="9">
        <v>5925.4321564457396</v>
      </c>
      <c r="I1310" s="9">
        <v>5332.8889408011701</v>
      </c>
      <c r="J1310" s="9">
        <v>6517.97537209032</v>
      </c>
      <c r="K1310" s="9">
        <v>0</v>
      </c>
    </row>
    <row r="1311" spans="1:11" outlineLevel="2" x14ac:dyDescent="0.25">
      <c r="A1311" s="7" t="s">
        <v>102</v>
      </c>
      <c r="B1311" s="7" t="s">
        <v>103</v>
      </c>
      <c r="C1311" s="7" t="s">
        <v>364</v>
      </c>
      <c r="D1311" s="7" t="s">
        <v>365</v>
      </c>
      <c r="E1311" s="8">
        <v>20.925999999999998</v>
      </c>
      <c r="F1311" s="9">
        <v>191456.156543647</v>
      </c>
      <c r="G1311" s="9">
        <v>9149.1998730596897</v>
      </c>
      <c r="H1311" s="9">
        <v>6495.9304169809102</v>
      </c>
      <c r="I1311" s="9">
        <v>5846.3373752828202</v>
      </c>
      <c r="J1311" s="9">
        <v>7145.5234586790002</v>
      </c>
      <c r="K1311" s="9">
        <v>-41928.932647330301</v>
      </c>
    </row>
    <row r="1312" spans="1:11" outlineLevel="2" x14ac:dyDescent="0.25">
      <c r="A1312" s="7" t="s">
        <v>102</v>
      </c>
      <c r="B1312" s="7" t="s">
        <v>103</v>
      </c>
      <c r="C1312" s="7" t="s">
        <v>366</v>
      </c>
      <c r="D1312" s="7" t="s">
        <v>367</v>
      </c>
      <c r="E1312" s="8">
        <v>31.664000000000001</v>
      </c>
      <c r="F1312" s="9">
        <v>182139.394148127</v>
      </c>
      <c r="G1312" s="9">
        <v>5752.2547419190996</v>
      </c>
      <c r="H1312" s="9">
        <v>5144.9451694385498</v>
      </c>
      <c r="I1312" s="9">
        <v>4630.4506524947001</v>
      </c>
      <c r="J1312" s="9">
        <v>5659.4396863824104</v>
      </c>
      <c r="K1312" s="9">
        <v>-2938.8959185139001</v>
      </c>
    </row>
    <row r="1313" spans="1:11" outlineLevel="2" x14ac:dyDescent="0.25">
      <c r="A1313" s="7" t="s">
        <v>102</v>
      </c>
      <c r="B1313" s="7" t="s">
        <v>103</v>
      </c>
      <c r="C1313" s="7" t="s">
        <v>267</v>
      </c>
      <c r="D1313" s="7" t="s">
        <v>268</v>
      </c>
      <c r="E1313" s="8">
        <v>36.700000000000003</v>
      </c>
      <c r="F1313" s="9">
        <v>170663.43299057899</v>
      </c>
      <c r="G1313" s="9">
        <v>4650.22978175965</v>
      </c>
      <c r="H1313" s="9">
        <v>4444.0029788230804</v>
      </c>
      <c r="I1313" s="9">
        <v>3999.6026809407699</v>
      </c>
      <c r="J1313" s="9">
        <v>4888.4032767053804</v>
      </c>
      <c r="K1313" s="9">
        <v>0</v>
      </c>
    </row>
    <row r="1314" spans="1:11" outlineLevel="2" x14ac:dyDescent="0.25">
      <c r="A1314" s="7" t="s">
        <v>102</v>
      </c>
      <c r="B1314" s="7" t="s">
        <v>103</v>
      </c>
      <c r="C1314" s="7" t="s">
        <v>171</v>
      </c>
      <c r="D1314" s="7" t="s">
        <v>172</v>
      </c>
      <c r="E1314" s="8">
        <v>30.195</v>
      </c>
      <c r="F1314" s="9">
        <v>217448.63219442201</v>
      </c>
      <c r="G1314" s="9">
        <v>7201.4781319563399</v>
      </c>
      <c r="H1314" s="9">
        <v>6017.85787766047</v>
      </c>
      <c r="I1314" s="9">
        <v>5416.0720898944201</v>
      </c>
      <c r="J1314" s="9">
        <v>6619.6436654265199</v>
      </c>
      <c r="K1314" s="9">
        <v>-17568.491716868</v>
      </c>
    </row>
    <row r="1315" spans="1:11" outlineLevel="2" x14ac:dyDescent="0.25">
      <c r="A1315" s="7" t="s">
        <v>102</v>
      </c>
      <c r="B1315" s="7" t="s">
        <v>103</v>
      </c>
      <c r="C1315" s="7" t="s">
        <v>173</v>
      </c>
      <c r="D1315" s="7" t="s">
        <v>174</v>
      </c>
      <c r="E1315" s="8">
        <v>29.864999999999998</v>
      </c>
      <c r="F1315" s="9">
        <v>113899.788294343</v>
      </c>
      <c r="G1315" s="9">
        <v>3813.8218079471799</v>
      </c>
      <c r="H1315" s="9">
        <v>4062.5995710928601</v>
      </c>
      <c r="I1315" s="9">
        <v>3656.33961398357</v>
      </c>
      <c r="J1315" s="9">
        <v>4468.8595282021397</v>
      </c>
      <c r="K1315" s="9">
        <v>0</v>
      </c>
    </row>
    <row r="1316" spans="1:11" outlineLevel="2" x14ac:dyDescent="0.25">
      <c r="A1316" s="7" t="s">
        <v>102</v>
      </c>
      <c r="B1316" s="7" t="s">
        <v>103</v>
      </c>
      <c r="C1316" s="7" t="s">
        <v>338</v>
      </c>
      <c r="D1316" s="7" t="s">
        <v>339</v>
      </c>
      <c r="E1316" s="8">
        <v>9.8330000000000002</v>
      </c>
      <c r="F1316" s="9">
        <v>90969.145952730207</v>
      </c>
      <c r="G1316" s="9">
        <v>9251.4131956402107</v>
      </c>
      <c r="H1316" s="9">
        <v>7074.245179986</v>
      </c>
      <c r="I1316" s="9">
        <v>6366.8206619873999</v>
      </c>
      <c r="J1316" s="9">
        <v>7781.6696979846001</v>
      </c>
      <c r="K1316" s="9">
        <v>-14451.9878124476</v>
      </c>
    </row>
    <row r="1317" spans="1:11" outlineLevel="2" x14ac:dyDescent="0.25">
      <c r="A1317" s="7" t="s">
        <v>102</v>
      </c>
      <c r="B1317" s="7" t="s">
        <v>103</v>
      </c>
      <c r="C1317" s="7" t="s">
        <v>382</v>
      </c>
      <c r="D1317" s="7" t="s">
        <v>383</v>
      </c>
      <c r="E1317" s="8">
        <v>62.329000000000001</v>
      </c>
      <c r="F1317" s="9">
        <v>330989.52092751698</v>
      </c>
      <c r="G1317" s="9">
        <v>5310.3614838601097</v>
      </c>
      <c r="H1317" s="9">
        <v>5535.1752238298604</v>
      </c>
      <c r="I1317" s="9">
        <v>4981.6577014468703</v>
      </c>
      <c r="J1317" s="9">
        <v>6088.6927462128497</v>
      </c>
      <c r="K1317" s="9">
        <v>0</v>
      </c>
    </row>
    <row r="1318" spans="1:11" outlineLevel="2" x14ac:dyDescent="0.25">
      <c r="A1318" s="7" t="s">
        <v>102</v>
      </c>
      <c r="B1318" s="7" t="s">
        <v>103</v>
      </c>
      <c r="C1318" s="7" t="s">
        <v>346</v>
      </c>
      <c r="D1318" s="7" t="s">
        <v>347</v>
      </c>
      <c r="E1318" s="8">
        <v>22.895</v>
      </c>
      <c r="F1318" s="9">
        <v>165763.78506476301</v>
      </c>
      <c r="G1318" s="9">
        <v>7240.1740582993298</v>
      </c>
      <c r="H1318" s="9">
        <v>7194.4110111461196</v>
      </c>
      <c r="I1318" s="9">
        <v>6474.9699100315102</v>
      </c>
      <c r="J1318" s="9">
        <v>7913.8521122607299</v>
      </c>
      <c r="K1318" s="9">
        <v>0</v>
      </c>
    </row>
    <row r="1319" spans="1:11" outlineLevel="2" x14ac:dyDescent="0.25">
      <c r="A1319" s="7" t="s">
        <v>102</v>
      </c>
      <c r="B1319" s="7" t="s">
        <v>103</v>
      </c>
      <c r="C1319" s="7" t="s">
        <v>177</v>
      </c>
      <c r="D1319" s="7" t="s">
        <v>178</v>
      </c>
      <c r="E1319" s="8">
        <v>56.39</v>
      </c>
      <c r="F1319" s="9">
        <v>500923.35460698197</v>
      </c>
      <c r="G1319" s="9">
        <v>8883.1947970736201</v>
      </c>
      <c r="H1319" s="9">
        <v>7733.4030946313997</v>
      </c>
      <c r="I1319" s="9">
        <v>6960.0627851682602</v>
      </c>
      <c r="J1319" s="9">
        <v>8506.7434040945409</v>
      </c>
      <c r="K1319" s="9">
        <v>-21228.094050090302</v>
      </c>
    </row>
    <row r="1320" spans="1:11" outlineLevel="2" x14ac:dyDescent="0.25">
      <c r="A1320" s="7" t="s">
        <v>102</v>
      </c>
      <c r="B1320" s="7" t="s">
        <v>103</v>
      </c>
      <c r="C1320" s="7" t="s">
        <v>179</v>
      </c>
      <c r="D1320" s="7" t="s">
        <v>180</v>
      </c>
      <c r="E1320" s="8">
        <v>22.43</v>
      </c>
      <c r="F1320" s="9">
        <v>201626.789035327</v>
      </c>
      <c r="G1320" s="9">
        <v>8989.1568896712906</v>
      </c>
      <c r="H1320" s="9">
        <v>6931.3415789610399</v>
      </c>
      <c r="I1320" s="9">
        <v>6238.2074210649398</v>
      </c>
      <c r="J1320" s="9">
        <v>7624.47573685715</v>
      </c>
      <c r="K1320" s="9">
        <v>-30609.7982576211</v>
      </c>
    </row>
    <row r="1321" spans="1:11" outlineLevel="2" x14ac:dyDescent="0.25">
      <c r="A1321" s="7" t="s">
        <v>102</v>
      </c>
      <c r="B1321" s="7" t="s">
        <v>103</v>
      </c>
      <c r="C1321" s="7" t="s">
        <v>221</v>
      </c>
      <c r="D1321" s="7" t="s">
        <v>222</v>
      </c>
      <c r="E1321" s="8">
        <v>16.199000000000002</v>
      </c>
      <c r="F1321" s="9">
        <v>120217.926021932</v>
      </c>
      <c r="G1321" s="9">
        <v>7421.3177370165904</v>
      </c>
      <c r="H1321" s="9">
        <v>5231.4703331097398</v>
      </c>
      <c r="I1321" s="9">
        <v>4708.3232997987698</v>
      </c>
      <c r="J1321" s="9">
        <v>5754.6173664207199</v>
      </c>
      <c r="K1321" s="9">
        <v>-26998.879303282501</v>
      </c>
    </row>
    <row r="1322" spans="1:11" outlineLevel="2" x14ac:dyDescent="0.25">
      <c r="A1322" s="7" t="s">
        <v>102</v>
      </c>
      <c r="B1322" s="7" t="s">
        <v>103</v>
      </c>
      <c r="C1322" s="7" t="s">
        <v>225</v>
      </c>
      <c r="D1322" s="7" t="s">
        <v>226</v>
      </c>
      <c r="E1322" s="8">
        <v>59.564999999999998</v>
      </c>
      <c r="F1322" s="9">
        <v>250974.54736292799</v>
      </c>
      <c r="G1322" s="9">
        <v>4213.4566836720896</v>
      </c>
      <c r="H1322" s="9">
        <v>3678.4688220888102</v>
      </c>
      <c r="I1322" s="9">
        <v>3310.6219398799299</v>
      </c>
      <c r="J1322" s="9">
        <v>4046.31570429769</v>
      </c>
      <c r="K1322" s="9">
        <v>-9955.7524364361107</v>
      </c>
    </row>
    <row r="1323" spans="1:11" outlineLevel="2" x14ac:dyDescent="0.25">
      <c r="A1323" s="7" t="s">
        <v>102</v>
      </c>
      <c r="B1323" s="7" t="s">
        <v>103</v>
      </c>
      <c r="C1323" s="7" t="s">
        <v>227</v>
      </c>
      <c r="D1323" s="7" t="s">
        <v>228</v>
      </c>
      <c r="E1323" s="8">
        <v>20.498999999999999</v>
      </c>
      <c r="F1323" s="9">
        <v>136343.36956989899</v>
      </c>
      <c r="G1323" s="9">
        <v>6651.2205263622</v>
      </c>
      <c r="H1323" s="9">
        <v>4085.7116392113599</v>
      </c>
      <c r="I1323" s="9">
        <v>3677.1404752902299</v>
      </c>
      <c r="J1323" s="9">
        <v>4494.2828031324998</v>
      </c>
      <c r="K1323" s="9">
        <v>-44215.066388485502</v>
      </c>
    </row>
    <row r="1324" spans="1:11" outlineLevel="2" x14ac:dyDescent="0.25">
      <c r="A1324" s="7" t="s">
        <v>102</v>
      </c>
      <c r="B1324" s="7" t="s">
        <v>103</v>
      </c>
      <c r="C1324" s="7" t="s">
        <v>273</v>
      </c>
      <c r="D1324" s="7" t="s">
        <v>274</v>
      </c>
      <c r="E1324" s="8">
        <v>54.866</v>
      </c>
      <c r="F1324" s="9">
        <v>185637.49863609299</v>
      </c>
      <c r="G1324" s="9">
        <v>3383.4706126944402</v>
      </c>
      <c r="H1324" s="9">
        <v>3252.2242472748899</v>
      </c>
      <c r="I1324" s="9">
        <v>2927.0018225474</v>
      </c>
      <c r="J1324" s="9">
        <v>3577.4466720023802</v>
      </c>
      <c r="K1324" s="9">
        <v>0</v>
      </c>
    </row>
    <row r="1325" spans="1:11" outlineLevel="2" x14ac:dyDescent="0.25">
      <c r="A1325" s="7" t="s">
        <v>102</v>
      </c>
      <c r="B1325" s="7" t="s">
        <v>103</v>
      </c>
      <c r="C1325" s="7" t="s">
        <v>231</v>
      </c>
      <c r="D1325" s="7" t="s">
        <v>232</v>
      </c>
      <c r="E1325" s="8">
        <v>27.465</v>
      </c>
      <c r="F1325" s="9">
        <v>97207.852442588293</v>
      </c>
      <c r="G1325" s="9">
        <v>3539.3356068664998</v>
      </c>
      <c r="H1325" s="9">
        <v>2966.0598522898899</v>
      </c>
      <c r="I1325" s="9">
        <v>2669.4538670608999</v>
      </c>
      <c r="J1325" s="9">
        <v>3262.6658375188799</v>
      </c>
      <c r="K1325" s="9">
        <v>-7598.7352151322802</v>
      </c>
    </row>
    <row r="1326" spans="1:11" outlineLevel="1" x14ac:dyDescent="0.25">
      <c r="A1326" s="7"/>
      <c r="B1326" s="10" t="s">
        <v>132</v>
      </c>
      <c r="C1326" s="7"/>
      <c r="D1326" s="7"/>
      <c r="E1326" s="8">
        <f>SUBTOTAL(9,E1275:E1325)</f>
        <v>1749.9360000000008</v>
      </c>
      <c r="F1326" s="9">
        <f>SUBTOTAL(9,F1275:F1325)</f>
        <v>9587905.9368498437</v>
      </c>
      <c r="G1326" s="9"/>
      <c r="H1326" s="9"/>
      <c r="I1326" s="9"/>
      <c r="J1326" s="9"/>
      <c r="K1326" s="9">
        <f>SUBTOTAL(9,K1275:K1325)</f>
        <v>-700284.44731339195</v>
      </c>
    </row>
    <row r="1327" spans="1:11" outlineLevel="2" x14ac:dyDescent="0.25">
      <c r="A1327" s="7" t="s">
        <v>41</v>
      </c>
      <c r="B1327" s="7" t="s">
        <v>42</v>
      </c>
      <c r="C1327" s="7" t="s">
        <v>302</v>
      </c>
      <c r="D1327" s="7" t="s">
        <v>303</v>
      </c>
      <c r="E1327" s="8">
        <v>0.4</v>
      </c>
      <c r="F1327" s="9">
        <v>3129.91435992471</v>
      </c>
      <c r="G1327" s="9">
        <v>7824.7858998117799</v>
      </c>
      <c r="H1327" s="9">
        <v>6214.6046985657904</v>
      </c>
      <c r="I1327" s="9">
        <v>5593.1442287092104</v>
      </c>
      <c r="J1327" s="9">
        <v>6836.0651684223703</v>
      </c>
      <c r="K1327" s="9">
        <v>-395.488292555763</v>
      </c>
    </row>
    <row r="1328" spans="1:11" outlineLevel="2" x14ac:dyDescent="0.25">
      <c r="A1328" s="7" t="s">
        <v>41</v>
      </c>
      <c r="B1328" s="7" t="s">
        <v>42</v>
      </c>
      <c r="C1328" s="7" t="s">
        <v>436</v>
      </c>
      <c r="D1328" s="7" t="s">
        <v>437</v>
      </c>
      <c r="E1328" s="8">
        <v>1</v>
      </c>
      <c r="F1328" s="9">
        <v>2930.20371576968</v>
      </c>
      <c r="G1328" s="9">
        <v>2930.20371576968</v>
      </c>
      <c r="H1328" s="9">
        <v>8016.5448860467004</v>
      </c>
      <c r="I1328" s="9">
        <v>7214.89039744203</v>
      </c>
      <c r="J1328" s="9">
        <v>8818.1993746513708</v>
      </c>
      <c r="K1328" s="9">
        <v>4284.6866816723496</v>
      </c>
    </row>
    <row r="1329" spans="1:11" outlineLevel="2" x14ac:dyDescent="0.25">
      <c r="A1329" s="7" t="s">
        <v>41</v>
      </c>
      <c r="B1329" s="7" t="s">
        <v>42</v>
      </c>
      <c r="C1329" s="7" t="s">
        <v>304</v>
      </c>
      <c r="D1329" s="7" t="s">
        <v>305</v>
      </c>
      <c r="E1329" s="8">
        <v>4.4329999999999998</v>
      </c>
      <c r="F1329" s="9">
        <v>49624.104710817097</v>
      </c>
      <c r="G1329" s="9">
        <v>11194.2487504663</v>
      </c>
      <c r="H1329" s="9">
        <v>8048.6702206935597</v>
      </c>
      <c r="I1329" s="9">
        <v>7243.8031986242004</v>
      </c>
      <c r="J1329" s="9">
        <v>8853.53724276291</v>
      </c>
      <c r="K1329" s="9">
        <v>-10376.374113649101</v>
      </c>
    </row>
    <row r="1330" spans="1:11" outlineLevel="2" x14ac:dyDescent="0.25">
      <c r="A1330" s="7" t="s">
        <v>41</v>
      </c>
      <c r="B1330" s="7" t="s">
        <v>42</v>
      </c>
      <c r="C1330" s="7" t="s">
        <v>181</v>
      </c>
      <c r="D1330" s="7" t="s">
        <v>182</v>
      </c>
      <c r="E1330" s="8">
        <v>32.865000000000002</v>
      </c>
      <c r="F1330" s="9">
        <v>93649.234696838204</v>
      </c>
      <c r="G1330" s="9">
        <v>2849.5126942594902</v>
      </c>
      <c r="H1330" s="9">
        <v>3578.8143022449399</v>
      </c>
      <c r="I1330" s="9">
        <v>3220.9328720204498</v>
      </c>
      <c r="J1330" s="9">
        <v>3936.6957324694299</v>
      </c>
      <c r="K1330" s="9">
        <v>12206.724142113701</v>
      </c>
    </row>
    <row r="1331" spans="1:11" outlineLevel="2" x14ac:dyDescent="0.25">
      <c r="A1331" s="7" t="s">
        <v>41</v>
      </c>
      <c r="B1331" s="7" t="s">
        <v>42</v>
      </c>
      <c r="C1331" s="7" t="s">
        <v>183</v>
      </c>
      <c r="D1331" s="7" t="s">
        <v>184</v>
      </c>
      <c r="E1331" s="8">
        <v>2.5</v>
      </c>
      <c r="F1331" s="9">
        <v>6520.2079492018902</v>
      </c>
      <c r="G1331" s="9">
        <v>2608.0831796807602</v>
      </c>
      <c r="H1331" s="9">
        <v>3140.8097228527599</v>
      </c>
      <c r="I1331" s="9">
        <v>2826.7287505674799</v>
      </c>
      <c r="J1331" s="9">
        <v>3454.89069513803</v>
      </c>
      <c r="K1331" s="9">
        <v>546.613927216805</v>
      </c>
    </row>
    <row r="1332" spans="1:11" outlineLevel="2" x14ac:dyDescent="0.25">
      <c r="A1332" s="7" t="s">
        <v>41</v>
      </c>
      <c r="B1332" s="7" t="s">
        <v>42</v>
      </c>
      <c r="C1332" s="7" t="s">
        <v>185</v>
      </c>
      <c r="D1332" s="7" t="s">
        <v>186</v>
      </c>
      <c r="E1332" s="8">
        <v>51.133000000000003</v>
      </c>
      <c r="F1332" s="9">
        <v>201644.01910781499</v>
      </c>
      <c r="G1332" s="9">
        <v>3943.5202141046898</v>
      </c>
      <c r="H1332" s="9">
        <v>3209.5454568264799</v>
      </c>
      <c r="I1332" s="9">
        <v>2888.59091114383</v>
      </c>
      <c r="J1332" s="9">
        <v>3530.5000025091299</v>
      </c>
      <c r="K1332" s="9">
        <v>-21118.9624795159</v>
      </c>
    </row>
    <row r="1333" spans="1:11" outlineLevel="2" x14ac:dyDescent="0.25">
      <c r="A1333" s="7" t="s">
        <v>41</v>
      </c>
      <c r="B1333" s="7" t="s">
        <v>42</v>
      </c>
      <c r="C1333" s="7" t="s">
        <v>233</v>
      </c>
      <c r="D1333" s="7" t="s">
        <v>234</v>
      </c>
      <c r="E1333" s="8">
        <v>17.498999999999999</v>
      </c>
      <c r="F1333" s="9">
        <v>88697.160169473194</v>
      </c>
      <c r="G1333" s="9">
        <v>5068.6987924723198</v>
      </c>
      <c r="H1333" s="9">
        <v>3273.7371398566402</v>
      </c>
      <c r="I1333" s="9">
        <v>2946.3634258709799</v>
      </c>
      <c r="J1333" s="9">
        <v>3601.11085384231</v>
      </c>
      <c r="K1333" s="9">
        <v>-25681.321338086698</v>
      </c>
    </row>
    <row r="1334" spans="1:11" outlineLevel="2" x14ac:dyDescent="0.25">
      <c r="A1334" s="7" t="s">
        <v>41</v>
      </c>
      <c r="B1334" s="7" t="s">
        <v>42</v>
      </c>
      <c r="C1334" s="7" t="s">
        <v>306</v>
      </c>
      <c r="D1334" s="7" t="s">
        <v>307</v>
      </c>
      <c r="E1334" s="8">
        <v>3.899</v>
      </c>
      <c r="F1334" s="9">
        <v>31152.898145875199</v>
      </c>
      <c r="G1334" s="9">
        <v>7989.9713120993001</v>
      </c>
      <c r="H1334" s="9">
        <v>7612.83008441538</v>
      </c>
      <c r="I1334" s="9">
        <v>6851.54707597384</v>
      </c>
      <c r="J1334" s="9">
        <v>8374.1130928569091</v>
      </c>
      <c r="K1334" s="9">
        <v>0</v>
      </c>
    </row>
    <row r="1335" spans="1:11" outlineLevel="2" x14ac:dyDescent="0.25">
      <c r="A1335" s="7" t="s">
        <v>41</v>
      </c>
      <c r="B1335" s="7" t="s">
        <v>42</v>
      </c>
      <c r="C1335" s="7" t="s">
        <v>191</v>
      </c>
      <c r="D1335" s="7" t="s">
        <v>192</v>
      </c>
      <c r="E1335" s="8">
        <v>67.198999999999998</v>
      </c>
      <c r="F1335" s="9">
        <v>194759.42779354201</v>
      </c>
      <c r="G1335" s="9">
        <v>2898.2488994411001</v>
      </c>
      <c r="H1335" s="9">
        <v>4316.2383480353401</v>
      </c>
      <c r="I1335" s="9">
        <v>3884.6145132318002</v>
      </c>
      <c r="J1335" s="9">
        <v>4747.8621828388696</v>
      </c>
      <c r="K1335" s="9">
        <v>66282.782881121602</v>
      </c>
    </row>
    <row r="1336" spans="1:11" outlineLevel="2" x14ac:dyDescent="0.25">
      <c r="A1336" s="7" t="s">
        <v>41</v>
      </c>
      <c r="B1336" s="7" t="s">
        <v>42</v>
      </c>
      <c r="C1336" s="7" t="s">
        <v>195</v>
      </c>
      <c r="D1336" s="7" t="s">
        <v>196</v>
      </c>
      <c r="E1336" s="8">
        <v>7.4</v>
      </c>
      <c r="F1336" s="9">
        <v>38000.881376530197</v>
      </c>
      <c r="G1336" s="9">
        <v>5135.2542400716502</v>
      </c>
      <c r="H1336" s="9">
        <v>3774.59291722442</v>
      </c>
      <c r="I1336" s="9">
        <v>3397.1336255019801</v>
      </c>
      <c r="J1336" s="9">
        <v>4152.0522089468604</v>
      </c>
      <c r="K1336" s="9">
        <v>-7275.6950303234498</v>
      </c>
    </row>
    <row r="1337" spans="1:11" outlineLevel="2" x14ac:dyDescent="0.25">
      <c r="A1337" s="7" t="s">
        <v>41</v>
      </c>
      <c r="B1337" s="7" t="s">
        <v>42</v>
      </c>
      <c r="C1337" s="7" t="s">
        <v>201</v>
      </c>
      <c r="D1337" s="7" t="s">
        <v>202</v>
      </c>
      <c r="E1337" s="8">
        <v>116.232</v>
      </c>
      <c r="F1337" s="9">
        <v>519904.00472060603</v>
      </c>
      <c r="G1337" s="9">
        <v>4472.98510496771</v>
      </c>
      <c r="H1337" s="9">
        <v>3502.34038451575</v>
      </c>
      <c r="I1337" s="9">
        <v>3152.1063460641799</v>
      </c>
      <c r="J1337" s="9">
        <v>3852.5744229673301</v>
      </c>
      <c r="K1337" s="9">
        <v>-72111.574390268201</v>
      </c>
    </row>
    <row r="1338" spans="1:11" outlineLevel="2" x14ac:dyDescent="0.25">
      <c r="A1338" s="7" t="s">
        <v>41</v>
      </c>
      <c r="B1338" s="7" t="s">
        <v>42</v>
      </c>
      <c r="C1338" s="7" t="s">
        <v>251</v>
      </c>
      <c r="D1338" s="7" t="s">
        <v>252</v>
      </c>
      <c r="E1338" s="8">
        <v>5.9</v>
      </c>
      <c r="F1338" s="9">
        <v>42458.5196293966</v>
      </c>
      <c r="G1338" s="9">
        <v>7196.3592592197601</v>
      </c>
      <c r="H1338" s="9">
        <v>3691.2990614732498</v>
      </c>
      <c r="I1338" s="9">
        <v>3322.1691553259302</v>
      </c>
      <c r="J1338" s="9">
        <v>4060.4289676205799</v>
      </c>
      <c r="K1338" s="9">
        <v>-18501.988720435202</v>
      </c>
    </row>
    <row r="1339" spans="1:11" outlineLevel="2" x14ac:dyDescent="0.25">
      <c r="A1339" s="7" t="s">
        <v>41</v>
      </c>
      <c r="B1339" s="7" t="s">
        <v>42</v>
      </c>
      <c r="C1339" s="7" t="s">
        <v>203</v>
      </c>
      <c r="D1339" s="7" t="s">
        <v>204</v>
      </c>
      <c r="E1339" s="8">
        <v>54.932000000000002</v>
      </c>
      <c r="F1339" s="9">
        <v>153923.50006305499</v>
      </c>
      <c r="G1339" s="9">
        <v>2802.07347380498</v>
      </c>
      <c r="H1339" s="9">
        <v>3584.52186293145</v>
      </c>
      <c r="I1339" s="9">
        <v>3226.0696766382998</v>
      </c>
      <c r="J1339" s="9">
        <v>3942.9740492245901</v>
      </c>
      <c r="K1339" s="9">
        <v>23290.9594140402</v>
      </c>
    </row>
    <row r="1340" spans="1:11" outlineLevel="2" x14ac:dyDescent="0.25">
      <c r="A1340" s="7" t="s">
        <v>41</v>
      </c>
      <c r="B1340" s="7" t="s">
        <v>42</v>
      </c>
      <c r="C1340" s="7" t="s">
        <v>205</v>
      </c>
      <c r="D1340" s="7" t="s">
        <v>206</v>
      </c>
      <c r="E1340" s="8">
        <v>72.265000000000001</v>
      </c>
      <c r="F1340" s="9">
        <v>248942.245885499</v>
      </c>
      <c r="G1340" s="9">
        <v>3444.85222286722</v>
      </c>
      <c r="H1340" s="9">
        <v>3390.6118820819602</v>
      </c>
      <c r="I1340" s="9">
        <v>3051.5506938737699</v>
      </c>
      <c r="J1340" s="9">
        <v>3729.67307029016</v>
      </c>
      <c r="K1340" s="9">
        <v>0</v>
      </c>
    </row>
    <row r="1341" spans="1:11" outlineLevel="2" x14ac:dyDescent="0.25">
      <c r="A1341" s="7" t="s">
        <v>41</v>
      </c>
      <c r="B1341" s="7" t="s">
        <v>42</v>
      </c>
      <c r="C1341" s="7" t="s">
        <v>207</v>
      </c>
      <c r="D1341" s="7" t="s">
        <v>208</v>
      </c>
      <c r="E1341" s="8">
        <v>65.632000000000005</v>
      </c>
      <c r="F1341" s="9">
        <v>183592.426815263</v>
      </c>
      <c r="G1341" s="9">
        <v>2797.3005060833698</v>
      </c>
      <c r="H1341" s="9">
        <v>3422.14564902039</v>
      </c>
      <c r="I1341" s="9">
        <v>3079.9310841183501</v>
      </c>
      <c r="J1341" s="9">
        <v>3764.3602139224299</v>
      </c>
      <c r="K1341" s="9">
        <v>18549.6100975921</v>
      </c>
    </row>
    <row r="1342" spans="1:11" outlineLevel="2" x14ac:dyDescent="0.25">
      <c r="A1342" s="7" t="s">
        <v>41</v>
      </c>
      <c r="B1342" s="7" t="s">
        <v>42</v>
      </c>
      <c r="C1342" s="7" t="s">
        <v>209</v>
      </c>
      <c r="D1342" s="7" t="s">
        <v>210</v>
      </c>
      <c r="E1342" s="8">
        <v>54.689</v>
      </c>
      <c r="F1342" s="9">
        <v>153893.24342168099</v>
      </c>
      <c r="G1342" s="9">
        <v>2813.9706965145001</v>
      </c>
      <c r="H1342" s="9">
        <v>3342.44917285372</v>
      </c>
      <c r="I1342" s="9">
        <v>3008.2042555683502</v>
      </c>
      <c r="J1342" s="9">
        <v>3676.6940901390899</v>
      </c>
      <c r="K1342" s="9">
        <v>10622.4391110958</v>
      </c>
    </row>
    <row r="1343" spans="1:11" outlineLevel="2" x14ac:dyDescent="0.25">
      <c r="A1343" s="7" t="s">
        <v>41</v>
      </c>
      <c r="B1343" s="7" t="s">
        <v>42</v>
      </c>
      <c r="C1343" s="7" t="s">
        <v>213</v>
      </c>
      <c r="D1343" s="7" t="s">
        <v>214</v>
      </c>
      <c r="E1343" s="8">
        <v>15.8</v>
      </c>
      <c r="F1343" s="9">
        <v>60902.650758256103</v>
      </c>
      <c r="G1343" s="9">
        <v>3854.5981492567198</v>
      </c>
      <c r="H1343" s="9">
        <v>3029.0798497370101</v>
      </c>
      <c r="I1343" s="9">
        <v>2726.1718647633102</v>
      </c>
      <c r="J1343" s="9">
        <v>3331.9878347107101</v>
      </c>
      <c r="K1343" s="9">
        <v>-8257.2429698269007</v>
      </c>
    </row>
    <row r="1344" spans="1:11" outlineLevel="2" x14ac:dyDescent="0.25">
      <c r="A1344" s="7" t="s">
        <v>41</v>
      </c>
      <c r="B1344" s="7" t="s">
        <v>42</v>
      </c>
      <c r="C1344" s="7" t="s">
        <v>217</v>
      </c>
      <c r="D1344" s="7" t="s">
        <v>218</v>
      </c>
      <c r="E1344" s="8">
        <v>34.033000000000001</v>
      </c>
      <c r="F1344" s="9">
        <v>165243.563600989</v>
      </c>
      <c r="G1344" s="9">
        <v>4855.3922252222501</v>
      </c>
      <c r="H1344" s="9">
        <v>3717.1924050140801</v>
      </c>
      <c r="I1344" s="9">
        <v>3345.4731645126699</v>
      </c>
      <c r="J1344" s="9">
        <v>4088.9116455154899</v>
      </c>
      <c r="K1344" s="9">
        <v>-26085.633569160102</v>
      </c>
    </row>
    <row r="1345" spans="1:11" outlineLevel="2" x14ac:dyDescent="0.25">
      <c r="A1345" s="7" t="s">
        <v>41</v>
      </c>
      <c r="B1345" s="7" t="s">
        <v>42</v>
      </c>
      <c r="C1345" s="7" t="s">
        <v>139</v>
      </c>
      <c r="D1345" s="7" t="s">
        <v>140</v>
      </c>
      <c r="E1345" s="8">
        <v>12.233000000000001</v>
      </c>
      <c r="F1345" s="9">
        <v>67041.294759532699</v>
      </c>
      <c r="G1345" s="9">
        <v>5480.3641592032</v>
      </c>
      <c r="H1345" s="9">
        <v>3731.1723911711701</v>
      </c>
      <c r="I1345" s="9">
        <v>3358.0551520540498</v>
      </c>
      <c r="J1345" s="9">
        <v>4104.28963028828</v>
      </c>
      <c r="K1345" s="9">
        <v>-16833.519712216101</v>
      </c>
    </row>
    <row r="1346" spans="1:11" outlineLevel="2" x14ac:dyDescent="0.25">
      <c r="A1346" s="7" t="s">
        <v>41</v>
      </c>
      <c r="B1346" s="7" t="s">
        <v>42</v>
      </c>
      <c r="C1346" s="7" t="s">
        <v>141</v>
      </c>
      <c r="D1346" s="7" t="s">
        <v>142</v>
      </c>
      <c r="E1346" s="8">
        <v>66.066000000000003</v>
      </c>
      <c r="F1346" s="9">
        <v>184617.67656946799</v>
      </c>
      <c r="G1346" s="9">
        <v>2794.4430806991199</v>
      </c>
      <c r="H1346" s="9">
        <v>2730.5544799191098</v>
      </c>
      <c r="I1346" s="9">
        <v>2457.4990319272001</v>
      </c>
      <c r="J1346" s="9">
        <v>3003.6099279110299</v>
      </c>
      <c r="K1346" s="9">
        <v>0</v>
      </c>
    </row>
    <row r="1347" spans="1:11" outlineLevel="2" x14ac:dyDescent="0.25">
      <c r="A1347" s="7" t="s">
        <v>41</v>
      </c>
      <c r="B1347" s="7" t="s">
        <v>42</v>
      </c>
      <c r="C1347" s="7" t="s">
        <v>143</v>
      </c>
      <c r="D1347" s="7" t="s">
        <v>144</v>
      </c>
      <c r="E1347" s="8">
        <v>22.364999999999998</v>
      </c>
      <c r="F1347" s="9">
        <v>60763.895907073602</v>
      </c>
      <c r="G1347" s="9">
        <v>2716.9191105331402</v>
      </c>
      <c r="H1347" s="9">
        <v>4023.4519834596799</v>
      </c>
      <c r="I1347" s="9">
        <v>3621.10678511371</v>
      </c>
      <c r="J1347" s="9">
        <v>4425.7971818056403</v>
      </c>
      <c r="K1347" s="9">
        <v>20222.157341994502</v>
      </c>
    </row>
    <row r="1348" spans="1:11" outlineLevel="2" x14ac:dyDescent="0.25">
      <c r="A1348" s="7" t="s">
        <v>41</v>
      </c>
      <c r="B1348" s="7" t="s">
        <v>42</v>
      </c>
      <c r="C1348" s="7" t="s">
        <v>145</v>
      </c>
      <c r="D1348" s="7" t="s">
        <v>146</v>
      </c>
      <c r="E1348" s="8">
        <v>7.6</v>
      </c>
      <c r="F1348" s="9">
        <v>37982.970120440201</v>
      </c>
      <c r="G1348" s="9">
        <v>4997.7592263737097</v>
      </c>
      <c r="H1348" s="9">
        <v>4864.0251550942703</v>
      </c>
      <c r="I1348" s="9">
        <v>4377.6226395848398</v>
      </c>
      <c r="J1348" s="9">
        <v>5350.4276706036999</v>
      </c>
      <c r="K1348" s="9">
        <v>0</v>
      </c>
    </row>
    <row r="1349" spans="1:11" outlineLevel="2" x14ac:dyDescent="0.25">
      <c r="A1349" s="7" t="s">
        <v>41</v>
      </c>
      <c r="B1349" s="7" t="s">
        <v>42</v>
      </c>
      <c r="C1349" s="7" t="s">
        <v>147</v>
      </c>
      <c r="D1349" s="7" t="s">
        <v>148</v>
      </c>
      <c r="E1349" s="8">
        <v>0.6</v>
      </c>
      <c r="F1349" s="9">
        <v>2762.0282047731298</v>
      </c>
      <c r="G1349" s="9">
        <v>4603.38034128855</v>
      </c>
      <c r="H1349" s="9">
        <v>3009.6082526222099</v>
      </c>
      <c r="I1349" s="9">
        <v>2708.6474273599902</v>
      </c>
      <c r="J1349" s="9">
        <v>3310.56907788443</v>
      </c>
      <c r="K1349" s="9">
        <v>-775.68675804247096</v>
      </c>
    </row>
    <row r="1350" spans="1:11" outlineLevel="2" x14ac:dyDescent="0.25">
      <c r="A1350" s="7" t="s">
        <v>41</v>
      </c>
      <c r="B1350" s="7" t="s">
        <v>42</v>
      </c>
      <c r="C1350" s="7" t="s">
        <v>151</v>
      </c>
      <c r="D1350" s="7" t="s">
        <v>152</v>
      </c>
      <c r="E1350" s="8">
        <v>14.6</v>
      </c>
      <c r="F1350" s="9">
        <v>40841.586934403298</v>
      </c>
      <c r="G1350" s="9">
        <v>2797.3689681098099</v>
      </c>
      <c r="H1350" s="9">
        <v>3112.6984073481899</v>
      </c>
      <c r="I1350" s="9">
        <v>2801.4285666133701</v>
      </c>
      <c r="J1350" s="9">
        <v>3423.9682480830102</v>
      </c>
      <c r="K1350" s="9">
        <v>59.270138151892802</v>
      </c>
    </row>
    <row r="1351" spans="1:11" outlineLevel="2" x14ac:dyDescent="0.25">
      <c r="A1351" s="7" t="s">
        <v>41</v>
      </c>
      <c r="B1351" s="7" t="s">
        <v>42</v>
      </c>
      <c r="C1351" s="7" t="s">
        <v>153</v>
      </c>
      <c r="D1351" s="7" t="s">
        <v>154</v>
      </c>
      <c r="E1351" s="8">
        <v>24.5</v>
      </c>
      <c r="F1351" s="9">
        <v>92189.016987315394</v>
      </c>
      <c r="G1351" s="9">
        <v>3762.8170198904199</v>
      </c>
      <c r="H1351" s="9">
        <v>3092.51004257146</v>
      </c>
      <c r="I1351" s="9">
        <v>2783.2590383143202</v>
      </c>
      <c r="J1351" s="9">
        <v>3401.7610468286098</v>
      </c>
      <c r="K1351" s="9">
        <v>-8845.8713400144297</v>
      </c>
    </row>
    <row r="1352" spans="1:11" outlineLevel="2" x14ac:dyDescent="0.25">
      <c r="A1352" s="7" t="s">
        <v>41</v>
      </c>
      <c r="B1352" s="7" t="s">
        <v>42</v>
      </c>
      <c r="C1352" s="7" t="s">
        <v>155</v>
      </c>
      <c r="D1352" s="7" t="s">
        <v>156</v>
      </c>
      <c r="E1352" s="8">
        <v>17.7</v>
      </c>
      <c r="F1352" s="9">
        <v>54737.4510260514</v>
      </c>
      <c r="G1352" s="9">
        <v>3092.5113574040302</v>
      </c>
      <c r="H1352" s="9">
        <v>2910.1640121841501</v>
      </c>
      <c r="I1352" s="9">
        <v>2619.1476109657301</v>
      </c>
      <c r="J1352" s="9">
        <v>3201.1804134025601</v>
      </c>
      <c r="K1352" s="9">
        <v>0</v>
      </c>
    </row>
    <row r="1353" spans="1:11" outlineLevel="2" x14ac:dyDescent="0.25">
      <c r="A1353" s="7" t="s">
        <v>41</v>
      </c>
      <c r="B1353" s="7" t="s">
        <v>42</v>
      </c>
      <c r="C1353" s="7" t="s">
        <v>265</v>
      </c>
      <c r="D1353" s="7" t="s">
        <v>266</v>
      </c>
      <c r="E1353" s="8">
        <v>21.6</v>
      </c>
      <c r="F1353" s="9">
        <v>116684.303453499</v>
      </c>
      <c r="G1353" s="9">
        <v>5402.0510858101297</v>
      </c>
      <c r="H1353" s="9">
        <v>5253.2582043253697</v>
      </c>
      <c r="I1353" s="9">
        <v>4727.9323838928303</v>
      </c>
      <c r="J1353" s="9">
        <v>5778.5840247579099</v>
      </c>
      <c r="K1353" s="9">
        <v>0</v>
      </c>
    </row>
    <row r="1354" spans="1:11" outlineLevel="2" x14ac:dyDescent="0.25">
      <c r="A1354" s="7" t="s">
        <v>41</v>
      </c>
      <c r="B1354" s="7" t="s">
        <v>42</v>
      </c>
      <c r="C1354" s="7" t="s">
        <v>267</v>
      </c>
      <c r="D1354" s="7" t="s">
        <v>268</v>
      </c>
      <c r="E1354" s="8">
        <v>29.233000000000001</v>
      </c>
      <c r="F1354" s="9">
        <v>97810.9992443394</v>
      </c>
      <c r="G1354" s="9">
        <v>3345.91041782709</v>
      </c>
      <c r="H1354" s="9">
        <v>4444.0029788230804</v>
      </c>
      <c r="I1354" s="9">
        <v>3999.6026809407699</v>
      </c>
      <c r="J1354" s="9">
        <v>4888.4032767053804</v>
      </c>
      <c r="K1354" s="9">
        <v>19109.385927602001</v>
      </c>
    </row>
    <row r="1355" spans="1:11" outlineLevel="2" x14ac:dyDescent="0.25">
      <c r="A1355" s="7" t="s">
        <v>41</v>
      </c>
      <c r="B1355" s="7" t="s">
        <v>42</v>
      </c>
      <c r="C1355" s="7" t="s">
        <v>167</v>
      </c>
      <c r="D1355" s="7" t="s">
        <v>168</v>
      </c>
      <c r="E1355" s="8">
        <v>29.056999999999999</v>
      </c>
      <c r="F1355" s="9">
        <v>120246.44398359999</v>
      </c>
      <c r="G1355" s="9">
        <v>4138.2952122930701</v>
      </c>
      <c r="H1355" s="9">
        <v>4795.1090499332004</v>
      </c>
      <c r="I1355" s="9">
        <v>4315.5981449398796</v>
      </c>
      <c r="J1355" s="9">
        <v>5274.6199549265202</v>
      </c>
      <c r="K1355" s="9">
        <v>5151.8913139183696</v>
      </c>
    </row>
    <row r="1356" spans="1:11" outlineLevel="2" x14ac:dyDescent="0.25">
      <c r="A1356" s="7" t="s">
        <v>41</v>
      </c>
      <c r="B1356" s="7" t="s">
        <v>42</v>
      </c>
      <c r="C1356" s="7" t="s">
        <v>223</v>
      </c>
      <c r="D1356" s="7" t="s">
        <v>224</v>
      </c>
      <c r="E1356" s="8">
        <v>26.2</v>
      </c>
      <c r="F1356" s="9">
        <v>68617.614947503302</v>
      </c>
      <c r="G1356" s="9">
        <v>2618.9929369276101</v>
      </c>
      <c r="H1356" s="9">
        <v>3574.1649523124702</v>
      </c>
      <c r="I1356" s="9">
        <v>3216.7484570812198</v>
      </c>
      <c r="J1356" s="9">
        <v>3931.5814475437101</v>
      </c>
      <c r="K1356" s="9">
        <v>15661.194628024699</v>
      </c>
    </row>
    <row r="1357" spans="1:11" outlineLevel="2" x14ac:dyDescent="0.25">
      <c r="A1357" s="7" t="s">
        <v>41</v>
      </c>
      <c r="B1357" s="7" t="s">
        <v>42</v>
      </c>
      <c r="C1357" s="7" t="s">
        <v>225</v>
      </c>
      <c r="D1357" s="7" t="s">
        <v>226</v>
      </c>
      <c r="E1357" s="8">
        <v>16.899999999999999</v>
      </c>
      <c r="F1357" s="9">
        <v>67491.142777631394</v>
      </c>
      <c r="G1357" s="9">
        <v>3993.5587442385399</v>
      </c>
      <c r="H1357" s="9">
        <v>3678.4688220888102</v>
      </c>
      <c r="I1357" s="9">
        <v>3310.6219398799299</v>
      </c>
      <c r="J1357" s="9">
        <v>4046.31570429769</v>
      </c>
      <c r="K1357" s="9">
        <v>0</v>
      </c>
    </row>
    <row r="1358" spans="1:11" outlineLevel="2" x14ac:dyDescent="0.25">
      <c r="A1358" s="7" t="s">
        <v>41</v>
      </c>
      <c r="B1358" s="7" t="s">
        <v>42</v>
      </c>
      <c r="C1358" s="7" t="s">
        <v>308</v>
      </c>
      <c r="D1358" s="7" t="s">
        <v>309</v>
      </c>
      <c r="E1358" s="8">
        <v>24.7</v>
      </c>
      <c r="F1358" s="9">
        <v>109695.872876218</v>
      </c>
      <c r="G1358" s="9">
        <v>4441.1284565270298</v>
      </c>
      <c r="H1358" s="9">
        <v>3224.2785391302</v>
      </c>
      <c r="I1358" s="9">
        <v>2901.8506852171799</v>
      </c>
      <c r="J1358" s="9">
        <v>3546.70639304322</v>
      </c>
      <c r="K1358" s="9">
        <v>-22092.224968050101</v>
      </c>
    </row>
    <row r="1359" spans="1:11" outlineLevel="2" x14ac:dyDescent="0.25">
      <c r="A1359" s="7" t="s">
        <v>41</v>
      </c>
      <c r="B1359" s="7" t="s">
        <v>42</v>
      </c>
      <c r="C1359" s="7" t="s">
        <v>300</v>
      </c>
      <c r="D1359" s="7" t="s">
        <v>301</v>
      </c>
      <c r="E1359" s="8">
        <v>5.8</v>
      </c>
      <c r="F1359" s="9">
        <v>29180.7588116191</v>
      </c>
      <c r="G1359" s="9">
        <v>5031.1653123481301</v>
      </c>
      <c r="H1359" s="9">
        <v>4242.4207180110398</v>
      </c>
      <c r="I1359" s="9">
        <v>3818.1786462099399</v>
      </c>
      <c r="J1359" s="9">
        <v>4666.6627898121396</v>
      </c>
      <c r="K1359" s="9">
        <v>-2114.1146307087001</v>
      </c>
    </row>
    <row r="1360" spans="1:11" outlineLevel="2" x14ac:dyDescent="0.25">
      <c r="A1360" s="7" t="s">
        <v>41</v>
      </c>
      <c r="B1360" s="7" t="s">
        <v>42</v>
      </c>
      <c r="C1360" s="7" t="s">
        <v>310</v>
      </c>
      <c r="D1360" s="7" t="s">
        <v>311</v>
      </c>
      <c r="E1360" s="8">
        <v>4</v>
      </c>
      <c r="F1360" s="9">
        <v>30112.997876358699</v>
      </c>
      <c r="G1360" s="9">
        <v>7528.2494690896801</v>
      </c>
      <c r="H1360" s="9">
        <v>3491.9735559383798</v>
      </c>
      <c r="I1360" s="9">
        <v>3142.77620034455</v>
      </c>
      <c r="J1360" s="9">
        <v>3841.1709115322201</v>
      </c>
      <c r="K1360" s="9">
        <v>-14748.3142302298</v>
      </c>
    </row>
    <row r="1361" spans="1:11" outlineLevel="2" x14ac:dyDescent="0.25">
      <c r="A1361" s="7" t="s">
        <v>41</v>
      </c>
      <c r="B1361" s="7" t="s">
        <v>42</v>
      </c>
      <c r="C1361" s="7" t="s">
        <v>231</v>
      </c>
      <c r="D1361" s="7" t="s">
        <v>232</v>
      </c>
      <c r="E1361" s="8">
        <v>23.7</v>
      </c>
      <c r="F1361" s="9">
        <v>72945.485649177906</v>
      </c>
      <c r="G1361" s="9">
        <v>3077.8685927923202</v>
      </c>
      <c r="H1361" s="9">
        <v>2966.0598522898899</v>
      </c>
      <c r="I1361" s="9">
        <v>2669.4538670608999</v>
      </c>
      <c r="J1361" s="9">
        <v>3262.6658375188799</v>
      </c>
      <c r="K1361" s="9">
        <v>0</v>
      </c>
    </row>
    <row r="1362" spans="1:11" outlineLevel="1" x14ac:dyDescent="0.25">
      <c r="A1362" s="7"/>
      <c r="B1362" s="10" t="s">
        <v>133</v>
      </c>
      <c r="C1362" s="7"/>
      <c r="D1362" s="7"/>
      <c r="E1362" s="8">
        <f>SUBTOTAL(9,E1327:E1361)</f>
        <v>954.66500000000008</v>
      </c>
      <c r="F1362" s="9">
        <f>SUBTOTAL(9,F1327:F1361)</f>
        <v>3492689.747049538</v>
      </c>
      <c r="G1362" s="9"/>
      <c r="H1362" s="9"/>
      <c r="I1362" s="9"/>
      <c r="J1362" s="9"/>
      <c r="K1362" s="9">
        <f>SUBTOTAL(9,K1327:K1361)</f>
        <v>-59226.296938538879</v>
      </c>
    </row>
    <row r="1363" spans="1:11" outlineLevel="2" x14ac:dyDescent="0.25">
      <c r="A1363" s="7" t="s">
        <v>33</v>
      </c>
      <c r="B1363" s="7" t="s">
        <v>34</v>
      </c>
      <c r="C1363" s="7" t="s">
        <v>181</v>
      </c>
      <c r="D1363" s="7" t="s">
        <v>182</v>
      </c>
      <c r="E1363" s="8">
        <v>29.696999999999999</v>
      </c>
      <c r="F1363" s="9">
        <v>129815.65990178</v>
      </c>
      <c r="G1363" s="9">
        <v>4371.3391892036198</v>
      </c>
      <c r="H1363" s="9">
        <v>3578.8143022449399</v>
      </c>
      <c r="I1363" s="9">
        <v>3220.9328720204498</v>
      </c>
      <c r="J1363" s="9">
        <v>3936.6957324694299</v>
      </c>
      <c r="K1363" s="9">
        <v>-12907.606734635099</v>
      </c>
    </row>
    <row r="1364" spans="1:11" outlineLevel="2" x14ac:dyDescent="0.25">
      <c r="A1364" s="7" t="s">
        <v>33</v>
      </c>
      <c r="B1364" s="7" t="s">
        <v>34</v>
      </c>
      <c r="C1364" s="7" t="s">
        <v>183</v>
      </c>
      <c r="D1364" s="7" t="s">
        <v>184</v>
      </c>
      <c r="E1364" s="8">
        <v>87.433000000000007</v>
      </c>
      <c r="F1364" s="9">
        <v>483417.48809276102</v>
      </c>
      <c r="G1364" s="9">
        <v>5529.0049305497996</v>
      </c>
      <c r="H1364" s="9">
        <v>3140.8097228527599</v>
      </c>
      <c r="I1364" s="9">
        <v>2826.7287505674799</v>
      </c>
      <c r="J1364" s="9">
        <v>3454.89069513803</v>
      </c>
      <c r="K1364" s="9">
        <v>-181346.02994475799</v>
      </c>
    </row>
    <row r="1365" spans="1:11" outlineLevel="2" x14ac:dyDescent="0.25">
      <c r="A1365" s="7" t="s">
        <v>33</v>
      </c>
      <c r="B1365" s="7" t="s">
        <v>34</v>
      </c>
      <c r="C1365" s="7" t="s">
        <v>185</v>
      </c>
      <c r="D1365" s="7" t="s">
        <v>186</v>
      </c>
      <c r="E1365" s="8">
        <v>189.733</v>
      </c>
      <c r="F1365" s="9">
        <v>978764.92428367399</v>
      </c>
      <c r="G1365" s="9">
        <v>5158.6435901170298</v>
      </c>
      <c r="H1365" s="9">
        <v>3209.5454568264799</v>
      </c>
      <c r="I1365" s="9">
        <v>2888.59091114383</v>
      </c>
      <c r="J1365" s="9">
        <v>3530.5000025091299</v>
      </c>
      <c r="K1365" s="9">
        <v>-308912.56730760902</v>
      </c>
    </row>
    <row r="1366" spans="1:11" outlineLevel="2" x14ac:dyDescent="0.25">
      <c r="A1366" s="7" t="s">
        <v>33</v>
      </c>
      <c r="B1366" s="7" t="s">
        <v>34</v>
      </c>
      <c r="C1366" s="7" t="s">
        <v>187</v>
      </c>
      <c r="D1366" s="7" t="s">
        <v>188</v>
      </c>
      <c r="E1366" s="8">
        <v>128.63</v>
      </c>
      <c r="F1366" s="9">
        <v>581215.52109061903</v>
      </c>
      <c r="G1366" s="9">
        <v>4518.5067331930304</v>
      </c>
      <c r="H1366" s="9">
        <v>3635.39418855441</v>
      </c>
      <c r="I1366" s="9">
        <v>3271.8547696989699</v>
      </c>
      <c r="J1366" s="9">
        <v>3998.9336074098501</v>
      </c>
      <c r="K1366" s="9">
        <v>-66832.691169490296</v>
      </c>
    </row>
    <row r="1367" spans="1:11" outlineLevel="2" x14ac:dyDescent="0.25">
      <c r="A1367" s="7" t="s">
        <v>33</v>
      </c>
      <c r="B1367" s="7" t="s">
        <v>34</v>
      </c>
      <c r="C1367" s="7" t="s">
        <v>191</v>
      </c>
      <c r="D1367" s="7" t="s">
        <v>192</v>
      </c>
      <c r="E1367" s="8">
        <v>118.46599999999999</v>
      </c>
      <c r="F1367" s="9">
        <v>616547.37004486995</v>
      </c>
      <c r="G1367" s="9">
        <v>5204.4246454245904</v>
      </c>
      <c r="H1367" s="9">
        <v>4316.2383480353401</v>
      </c>
      <c r="I1367" s="9">
        <v>3884.6145132318002</v>
      </c>
      <c r="J1367" s="9">
        <v>4747.8621828388696</v>
      </c>
      <c r="K1367" s="9">
        <v>-54087.128692680097</v>
      </c>
    </row>
    <row r="1368" spans="1:11" outlineLevel="2" x14ac:dyDescent="0.25">
      <c r="A1368" s="7" t="s">
        <v>33</v>
      </c>
      <c r="B1368" s="7" t="s">
        <v>34</v>
      </c>
      <c r="C1368" s="7" t="s">
        <v>237</v>
      </c>
      <c r="D1368" s="7" t="s">
        <v>238</v>
      </c>
      <c r="E1368" s="8">
        <v>22.332000000000001</v>
      </c>
      <c r="F1368" s="9">
        <v>188494.515405707</v>
      </c>
      <c r="G1368" s="9">
        <v>8440.5568424551093</v>
      </c>
      <c r="H1368" s="9">
        <v>5529.3533944628898</v>
      </c>
      <c r="I1368" s="9">
        <v>4976.4180550166002</v>
      </c>
      <c r="J1368" s="9">
        <v>6082.2887339091803</v>
      </c>
      <c r="K1368" s="9">
        <v>-52664.843400047597</v>
      </c>
    </row>
    <row r="1369" spans="1:11" outlineLevel="2" x14ac:dyDescent="0.25">
      <c r="A1369" s="7" t="s">
        <v>33</v>
      </c>
      <c r="B1369" s="7" t="s">
        <v>34</v>
      </c>
      <c r="C1369" s="7" t="s">
        <v>292</v>
      </c>
      <c r="D1369" s="7" t="s">
        <v>293</v>
      </c>
      <c r="E1369" s="8">
        <v>56.496000000000002</v>
      </c>
      <c r="F1369" s="9">
        <v>249572.42508191901</v>
      </c>
      <c r="G1369" s="9">
        <v>4417.5238084451803</v>
      </c>
      <c r="H1369" s="9">
        <v>4417.5238084451803</v>
      </c>
      <c r="I1369" s="9">
        <v>3975.77142760066</v>
      </c>
      <c r="J1369" s="9">
        <v>4859.2761892896997</v>
      </c>
      <c r="K1369" s="9">
        <v>0</v>
      </c>
    </row>
    <row r="1370" spans="1:11" outlineLevel="2" x14ac:dyDescent="0.25">
      <c r="A1370" s="7" t="s">
        <v>33</v>
      </c>
      <c r="B1370" s="7" t="s">
        <v>34</v>
      </c>
      <c r="C1370" s="7" t="s">
        <v>195</v>
      </c>
      <c r="D1370" s="7" t="s">
        <v>196</v>
      </c>
      <c r="E1370" s="8">
        <v>62.66</v>
      </c>
      <c r="F1370" s="9">
        <v>312170.82608899701</v>
      </c>
      <c r="G1370" s="9">
        <v>4981.9793502872199</v>
      </c>
      <c r="H1370" s="9">
        <v>3774.59291722442</v>
      </c>
      <c r="I1370" s="9">
        <v>3397.1336255019801</v>
      </c>
      <c r="J1370" s="9">
        <v>4152.0522089468604</v>
      </c>
      <c r="K1370" s="9">
        <v>-52003.234676386703</v>
      </c>
    </row>
    <row r="1371" spans="1:11" outlineLevel="2" x14ac:dyDescent="0.25">
      <c r="A1371" s="7" t="s">
        <v>33</v>
      </c>
      <c r="B1371" s="7" t="s">
        <v>34</v>
      </c>
      <c r="C1371" s="7" t="s">
        <v>201</v>
      </c>
      <c r="D1371" s="7" t="s">
        <v>202</v>
      </c>
      <c r="E1371" s="8">
        <v>232.49600000000001</v>
      </c>
      <c r="F1371" s="9">
        <v>845961.80485247402</v>
      </c>
      <c r="G1371" s="9">
        <v>3638.6079969224202</v>
      </c>
      <c r="H1371" s="9">
        <v>3502.34038451575</v>
      </c>
      <c r="I1371" s="9">
        <v>3152.1063460641799</v>
      </c>
      <c r="J1371" s="9">
        <v>3852.5744229673301</v>
      </c>
      <c r="K1371" s="9">
        <v>0</v>
      </c>
    </row>
    <row r="1372" spans="1:11" outlineLevel="2" x14ac:dyDescent="0.25">
      <c r="A1372" s="7" t="s">
        <v>33</v>
      </c>
      <c r="B1372" s="7" t="s">
        <v>34</v>
      </c>
      <c r="C1372" s="7" t="s">
        <v>251</v>
      </c>
      <c r="D1372" s="7" t="s">
        <v>252</v>
      </c>
      <c r="E1372" s="8">
        <v>67.53</v>
      </c>
      <c r="F1372" s="9">
        <v>396431.10687585198</v>
      </c>
      <c r="G1372" s="9">
        <v>5870.4443488205497</v>
      </c>
      <c r="H1372" s="9">
        <v>3691.2990614732498</v>
      </c>
      <c r="I1372" s="9">
        <v>3322.1691553259302</v>
      </c>
      <c r="J1372" s="9">
        <v>4060.4289676205799</v>
      </c>
      <c r="K1372" s="9">
        <v>-122230.338692434</v>
      </c>
    </row>
    <row r="1373" spans="1:11" outlineLevel="2" x14ac:dyDescent="0.25">
      <c r="A1373" s="7" t="s">
        <v>33</v>
      </c>
      <c r="B1373" s="7" t="s">
        <v>34</v>
      </c>
      <c r="C1373" s="7" t="s">
        <v>203</v>
      </c>
      <c r="D1373" s="7" t="s">
        <v>204</v>
      </c>
      <c r="E1373" s="8">
        <v>162.13</v>
      </c>
      <c r="F1373" s="9">
        <v>652773.83987595199</v>
      </c>
      <c r="G1373" s="9">
        <v>4026.2372162829301</v>
      </c>
      <c r="H1373" s="9">
        <v>3584.52186293145</v>
      </c>
      <c r="I1373" s="9">
        <v>3226.0696766382998</v>
      </c>
      <c r="J1373" s="9">
        <v>3942.9740492245901</v>
      </c>
      <c r="K1373" s="9">
        <v>-13499.457275168201</v>
      </c>
    </row>
    <row r="1374" spans="1:11" outlineLevel="2" x14ac:dyDescent="0.25">
      <c r="A1374" s="7" t="s">
        <v>33</v>
      </c>
      <c r="B1374" s="7" t="s">
        <v>34</v>
      </c>
      <c r="C1374" s="7" t="s">
        <v>205</v>
      </c>
      <c r="D1374" s="7" t="s">
        <v>206</v>
      </c>
      <c r="E1374" s="8">
        <v>310.76400000000001</v>
      </c>
      <c r="F1374" s="9">
        <v>1365731.4118186401</v>
      </c>
      <c r="G1374" s="9">
        <v>4394.7542566662696</v>
      </c>
      <c r="H1374" s="9">
        <v>3390.6118820819602</v>
      </c>
      <c r="I1374" s="9">
        <v>3051.5506938737699</v>
      </c>
      <c r="J1374" s="9">
        <v>3729.67307029016</v>
      </c>
      <c r="K1374" s="9">
        <v>-206683.28980298701</v>
      </c>
    </row>
    <row r="1375" spans="1:11" outlineLevel="2" x14ac:dyDescent="0.25">
      <c r="A1375" s="7" t="s">
        <v>33</v>
      </c>
      <c r="B1375" s="7" t="s">
        <v>34</v>
      </c>
      <c r="C1375" s="7" t="s">
        <v>253</v>
      </c>
      <c r="D1375" s="7" t="s">
        <v>254</v>
      </c>
      <c r="E1375" s="8">
        <v>0.76600000000000001</v>
      </c>
      <c r="F1375" s="9">
        <v>2690.52061703152</v>
      </c>
      <c r="G1375" s="9">
        <v>3512.4290039575999</v>
      </c>
      <c r="H1375" s="9">
        <v>1623.4507869786901</v>
      </c>
      <c r="I1375" s="9">
        <v>1461.10570828082</v>
      </c>
      <c r="J1375" s="9">
        <v>1785.79586567656</v>
      </c>
      <c r="K1375" s="9">
        <v>-1322.60098392328</v>
      </c>
    </row>
    <row r="1376" spans="1:11" outlineLevel="2" x14ac:dyDescent="0.25">
      <c r="A1376" s="7" t="s">
        <v>33</v>
      </c>
      <c r="B1376" s="7" t="s">
        <v>34</v>
      </c>
      <c r="C1376" s="7" t="s">
        <v>207</v>
      </c>
      <c r="D1376" s="7" t="s">
        <v>208</v>
      </c>
      <c r="E1376" s="8">
        <v>46.566000000000003</v>
      </c>
      <c r="F1376" s="9">
        <v>219465.83186604499</v>
      </c>
      <c r="G1376" s="9">
        <v>4713.0058812447896</v>
      </c>
      <c r="H1376" s="9">
        <v>3422.14564902039</v>
      </c>
      <c r="I1376" s="9">
        <v>3079.9310841183501</v>
      </c>
      <c r="J1376" s="9">
        <v>3764.3602139224299</v>
      </c>
      <c r="K1376" s="9">
        <v>-44174.634144532902</v>
      </c>
    </row>
    <row r="1377" spans="1:11" outlineLevel="2" x14ac:dyDescent="0.25">
      <c r="A1377" s="7" t="s">
        <v>33</v>
      </c>
      <c r="B1377" s="7" t="s">
        <v>34</v>
      </c>
      <c r="C1377" s="7" t="s">
        <v>209</v>
      </c>
      <c r="D1377" s="7" t="s">
        <v>210</v>
      </c>
      <c r="E1377" s="8">
        <v>19.597000000000001</v>
      </c>
      <c r="F1377" s="9">
        <v>171571.190028418</v>
      </c>
      <c r="G1377" s="9">
        <v>8754.9721910710105</v>
      </c>
      <c r="H1377" s="9">
        <v>3342.44917285372</v>
      </c>
      <c r="I1377" s="9">
        <v>3008.2042555683502</v>
      </c>
      <c r="J1377" s="9">
        <v>3676.6940901390899</v>
      </c>
      <c r="K1377" s="9">
        <v>-99519.015943962702</v>
      </c>
    </row>
    <row r="1378" spans="1:11" outlineLevel="2" x14ac:dyDescent="0.25">
      <c r="A1378" s="7" t="s">
        <v>33</v>
      </c>
      <c r="B1378" s="7" t="s">
        <v>34</v>
      </c>
      <c r="C1378" s="7" t="s">
        <v>213</v>
      </c>
      <c r="D1378" s="7" t="s">
        <v>214</v>
      </c>
      <c r="E1378" s="8">
        <v>90.9</v>
      </c>
      <c r="F1378" s="9">
        <v>381056.06813221099</v>
      </c>
      <c r="G1378" s="9">
        <v>4192.0359530496198</v>
      </c>
      <c r="H1378" s="9">
        <v>3029.0798497370101</v>
      </c>
      <c r="I1378" s="9">
        <v>2726.1718647633102</v>
      </c>
      <c r="J1378" s="9">
        <v>3331.9878347107101</v>
      </c>
      <c r="K1378" s="9">
        <v>-78178.373957007207</v>
      </c>
    </row>
    <row r="1379" spans="1:11" outlineLevel="2" x14ac:dyDescent="0.25">
      <c r="A1379" s="7" t="s">
        <v>33</v>
      </c>
      <c r="B1379" s="7" t="s">
        <v>34</v>
      </c>
      <c r="C1379" s="7" t="s">
        <v>217</v>
      </c>
      <c r="D1379" s="7" t="s">
        <v>218</v>
      </c>
      <c r="E1379" s="8">
        <v>92.563999999999993</v>
      </c>
      <c r="F1379" s="9">
        <v>464598.29696459102</v>
      </c>
      <c r="G1379" s="9">
        <v>5019.2115397410498</v>
      </c>
      <c r="H1379" s="9">
        <v>3717.1924050140801</v>
      </c>
      <c r="I1379" s="9">
        <v>3345.4731645126699</v>
      </c>
      <c r="J1379" s="9">
        <v>4088.9116455154899</v>
      </c>
      <c r="K1379" s="9">
        <v>-86112.279409094597</v>
      </c>
    </row>
    <row r="1380" spans="1:11" outlineLevel="2" x14ac:dyDescent="0.25">
      <c r="A1380" s="7" t="s">
        <v>33</v>
      </c>
      <c r="B1380" s="7" t="s">
        <v>34</v>
      </c>
      <c r="C1380" s="7" t="s">
        <v>219</v>
      </c>
      <c r="D1380" s="7" t="s">
        <v>220</v>
      </c>
      <c r="E1380" s="8">
        <v>74.563999999999993</v>
      </c>
      <c r="F1380" s="9">
        <v>402781.45099490602</v>
      </c>
      <c r="G1380" s="9">
        <v>5401.8219381324197</v>
      </c>
      <c r="H1380" s="9">
        <v>3104.5081492497302</v>
      </c>
      <c r="I1380" s="9">
        <v>2794.0573343247602</v>
      </c>
      <c r="J1380" s="9">
        <v>3414.9589641747102</v>
      </c>
      <c r="K1380" s="9">
        <v>-148148.45079018301</v>
      </c>
    </row>
    <row r="1381" spans="1:11" outlineLevel="2" x14ac:dyDescent="0.25">
      <c r="A1381" s="7" t="s">
        <v>33</v>
      </c>
      <c r="B1381" s="7" t="s">
        <v>34</v>
      </c>
      <c r="C1381" s="7" t="s">
        <v>139</v>
      </c>
      <c r="D1381" s="7" t="s">
        <v>140</v>
      </c>
      <c r="E1381" s="8">
        <v>119.599</v>
      </c>
      <c r="F1381" s="9">
        <v>517618.72274444101</v>
      </c>
      <c r="G1381" s="9">
        <v>4327.9519288994197</v>
      </c>
      <c r="H1381" s="9">
        <v>3731.1723911711701</v>
      </c>
      <c r="I1381" s="9">
        <v>3358.0551520540498</v>
      </c>
      <c r="J1381" s="9">
        <v>4104.28963028828</v>
      </c>
      <c r="K1381" s="9">
        <v>-26749.787251592901</v>
      </c>
    </row>
    <row r="1382" spans="1:11" outlineLevel="2" x14ac:dyDescent="0.25">
      <c r="A1382" s="7" t="s">
        <v>33</v>
      </c>
      <c r="B1382" s="7" t="s">
        <v>34</v>
      </c>
      <c r="C1382" s="7" t="s">
        <v>141</v>
      </c>
      <c r="D1382" s="7" t="s">
        <v>142</v>
      </c>
      <c r="E1382" s="8">
        <v>165.13200000000001</v>
      </c>
      <c r="F1382" s="9">
        <v>760539.95528387604</v>
      </c>
      <c r="G1382" s="9">
        <v>4605.6485434917304</v>
      </c>
      <c r="H1382" s="9">
        <v>2730.5544799191098</v>
      </c>
      <c r="I1382" s="9">
        <v>2457.4990319272001</v>
      </c>
      <c r="J1382" s="9">
        <v>3003.6099279110299</v>
      </c>
      <c r="K1382" s="9">
        <v>-264547.84066807298</v>
      </c>
    </row>
    <row r="1383" spans="1:11" outlineLevel="2" x14ac:dyDescent="0.25">
      <c r="A1383" s="7" t="s">
        <v>33</v>
      </c>
      <c r="B1383" s="7" t="s">
        <v>34</v>
      </c>
      <c r="C1383" s="7" t="s">
        <v>143</v>
      </c>
      <c r="D1383" s="7" t="s">
        <v>144</v>
      </c>
      <c r="E1383" s="8">
        <v>15.7</v>
      </c>
      <c r="F1383" s="9">
        <v>104721.23037547299</v>
      </c>
      <c r="G1383" s="9">
        <v>6670.1420621320303</v>
      </c>
      <c r="H1383" s="9">
        <v>4023.4519834596799</v>
      </c>
      <c r="I1383" s="9">
        <v>3621.10678511371</v>
      </c>
      <c r="J1383" s="9">
        <v>4425.7971818056403</v>
      </c>
      <c r="K1383" s="9">
        <v>-35236.214621124302</v>
      </c>
    </row>
    <row r="1384" spans="1:11" outlineLevel="2" x14ac:dyDescent="0.25">
      <c r="A1384" s="7" t="s">
        <v>33</v>
      </c>
      <c r="B1384" s="7" t="s">
        <v>34</v>
      </c>
      <c r="C1384" s="7" t="s">
        <v>145</v>
      </c>
      <c r="D1384" s="7" t="s">
        <v>146</v>
      </c>
      <c r="E1384" s="8">
        <v>16.5</v>
      </c>
      <c r="F1384" s="9">
        <v>80547.949301643195</v>
      </c>
      <c r="G1384" s="9">
        <v>4881.69389706929</v>
      </c>
      <c r="H1384" s="9">
        <v>4864.0251550942703</v>
      </c>
      <c r="I1384" s="9">
        <v>4377.6226395848398</v>
      </c>
      <c r="J1384" s="9">
        <v>5350.4276706036999</v>
      </c>
      <c r="K1384" s="9">
        <v>0</v>
      </c>
    </row>
    <row r="1385" spans="1:11" outlineLevel="2" x14ac:dyDescent="0.25">
      <c r="A1385" s="7" t="s">
        <v>33</v>
      </c>
      <c r="B1385" s="7" t="s">
        <v>34</v>
      </c>
      <c r="C1385" s="7" t="s">
        <v>147</v>
      </c>
      <c r="D1385" s="7" t="s">
        <v>148</v>
      </c>
      <c r="E1385" s="8">
        <v>46.6</v>
      </c>
      <c r="F1385" s="9">
        <v>281968.25432440802</v>
      </c>
      <c r="G1385" s="9">
        <v>6050.8209082491003</v>
      </c>
      <c r="H1385" s="9">
        <v>3009.6082526222099</v>
      </c>
      <c r="I1385" s="9">
        <v>2708.6474273599902</v>
      </c>
      <c r="J1385" s="9">
        <v>3310.56907788443</v>
      </c>
      <c r="K1385" s="9">
        <v>-127695.735294994</v>
      </c>
    </row>
    <row r="1386" spans="1:11" outlineLevel="2" x14ac:dyDescent="0.25">
      <c r="A1386" s="7" t="s">
        <v>33</v>
      </c>
      <c r="B1386" s="7" t="s">
        <v>34</v>
      </c>
      <c r="C1386" s="7" t="s">
        <v>149</v>
      </c>
      <c r="D1386" s="7" t="s">
        <v>150</v>
      </c>
      <c r="E1386" s="8">
        <v>94.1</v>
      </c>
      <c r="F1386" s="9">
        <v>493673.269535981</v>
      </c>
      <c r="G1386" s="9">
        <v>5246.2621629753503</v>
      </c>
      <c r="H1386" s="9">
        <v>2938.4644957683099</v>
      </c>
      <c r="I1386" s="9">
        <v>2644.6180461914801</v>
      </c>
      <c r="J1386" s="9">
        <v>3232.3109453451498</v>
      </c>
      <c r="K1386" s="9">
        <v>-189512.80957900299</v>
      </c>
    </row>
    <row r="1387" spans="1:11" outlineLevel="2" x14ac:dyDescent="0.25">
      <c r="A1387" s="7" t="s">
        <v>33</v>
      </c>
      <c r="B1387" s="7" t="s">
        <v>34</v>
      </c>
      <c r="C1387" s="7" t="s">
        <v>151</v>
      </c>
      <c r="D1387" s="7" t="s">
        <v>152</v>
      </c>
      <c r="E1387" s="8">
        <v>78.599999999999994</v>
      </c>
      <c r="F1387" s="9">
        <v>386020.69974988798</v>
      </c>
      <c r="G1387" s="9">
        <v>4911.2048314235099</v>
      </c>
      <c r="H1387" s="9">
        <v>3112.6984073481899</v>
      </c>
      <c r="I1387" s="9">
        <v>2801.4285666133701</v>
      </c>
      <c r="J1387" s="9">
        <v>3423.9682480830102</v>
      </c>
      <c r="K1387" s="9">
        <v>-116896.79545056399</v>
      </c>
    </row>
    <row r="1388" spans="1:11" outlineLevel="2" x14ac:dyDescent="0.25">
      <c r="A1388" s="7" t="s">
        <v>33</v>
      </c>
      <c r="B1388" s="7" t="s">
        <v>34</v>
      </c>
      <c r="C1388" s="7" t="s">
        <v>153</v>
      </c>
      <c r="D1388" s="7" t="s">
        <v>154</v>
      </c>
      <c r="E1388" s="8">
        <v>67.3</v>
      </c>
      <c r="F1388" s="9">
        <v>384784.62184558401</v>
      </c>
      <c r="G1388" s="9">
        <v>5717.4535192508802</v>
      </c>
      <c r="H1388" s="9">
        <v>3092.51004257146</v>
      </c>
      <c r="I1388" s="9">
        <v>2783.2590383143202</v>
      </c>
      <c r="J1388" s="9">
        <v>3401.7610468286098</v>
      </c>
      <c r="K1388" s="9">
        <v>-155846.10339401901</v>
      </c>
    </row>
    <row r="1389" spans="1:11" outlineLevel="2" x14ac:dyDescent="0.25">
      <c r="A1389" s="7" t="s">
        <v>33</v>
      </c>
      <c r="B1389" s="7" t="s">
        <v>34</v>
      </c>
      <c r="C1389" s="7" t="s">
        <v>155</v>
      </c>
      <c r="D1389" s="7" t="s">
        <v>156</v>
      </c>
      <c r="E1389" s="8">
        <v>70</v>
      </c>
      <c r="F1389" s="9">
        <v>354719.65373855102</v>
      </c>
      <c r="G1389" s="9">
        <v>5067.4236248364396</v>
      </c>
      <c r="H1389" s="9">
        <v>2910.1640121841501</v>
      </c>
      <c r="I1389" s="9">
        <v>2619.1476109657301</v>
      </c>
      <c r="J1389" s="9">
        <v>3201.1804134025601</v>
      </c>
      <c r="K1389" s="9">
        <v>-130637.024800372</v>
      </c>
    </row>
    <row r="1390" spans="1:11" outlineLevel="2" x14ac:dyDescent="0.25">
      <c r="A1390" s="7" t="s">
        <v>33</v>
      </c>
      <c r="B1390" s="7" t="s">
        <v>34</v>
      </c>
      <c r="C1390" s="7" t="s">
        <v>261</v>
      </c>
      <c r="D1390" s="7" t="s">
        <v>262</v>
      </c>
      <c r="E1390" s="8">
        <v>25.332999999999998</v>
      </c>
      <c r="F1390" s="9">
        <v>116124.75176695301</v>
      </c>
      <c r="G1390" s="9">
        <v>4583.9320951704303</v>
      </c>
      <c r="H1390" s="9">
        <v>2866.2158884862101</v>
      </c>
      <c r="I1390" s="9">
        <v>2579.5942996375902</v>
      </c>
      <c r="J1390" s="9">
        <v>3152.8374773348301</v>
      </c>
      <c r="K1390" s="9">
        <v>-36253.919953629404</v>
      </c>
    </row>
    <row r="1391" spans="1:11" outlineLevel="2" x14ac:dyDescent="0.25">
      <c r="A1391" s="7" t="s">
        <v>33</v>
      </c>
      <c r="B1391" s="7" t="s">
        <v>34</v>
      </c>
      <c r="C1391" s="7" t="s">
        <v>265</v>
      </c>
      <c r="D1391" s="7" t="s">
        <v>266</v>
      </c>
      <c r="E1391" s="8">
        <v>36.066000000000003</v>
      </c>
      <c r="F1391" s="9">
        <v>237149.40034995001</v>
      </c>
      <c r="G1391" s="9">
        <v>6575.4283910040003</v>
      </c>
      <c r="H1391" s="9">
        <v>5253.2582043253697</v>
      </c>
      <c r="I1391" s="9">
        <v>4727.9323838928303</v>
      </c>
      <c r="J1391" s="9">
        <v>5778.5840247579099</v>
      </c>
      <c r="K1391" s="9">
        <v>-28738.9889130314</v>
      </c>
    </row>
    <row r="1392" spans="1:11" outlineLevel="2" x14ac:dyDescent="0.25">
      <c r="A1392" s="7" t="s">
        <v>33</v>
      </c>
      <c r="B1392" s="7" t="s">
        <v>34</v>
      </c>
      <c r="C1392" s="7" t="s">
        <v>267</v>
      </c>
      <c r="D1392" s="7" t="s">
        <v>268</v>
      </c>
      <c r="E1392" s="8">
        <v>70.566000000000003</v>
      </c>
      <c r="F1392" s="9">
        <v>454966.92225099402</v>
      </c>
      <c r="G1392" s="9">
        <v>6447.3956615224597</v>
      </c>
      <c r="H1392" s="9">
        <v>4444.0029788230804</v>
      </c>
      <c r="I1392" s="9">
        <v>3999.6026809407699</v>
      </c>
      <c r="J1392" s="9">
        <v>4888.4032767053804</v>
      </c>
      <c r="K1392" s="9">
        <v>-110011.85662700199</v>
      </c>
    </row>
    <row r="1393" spans="1:11" outlineLevel="2" x14ac:dyDescent="0.25">
      <c r="A1393" s="7" t="s">
        <v>33</v>
      </c>
      <c r="B1393" s="7" t="s">
        <v>34</v>
      </c>
      <c r="C1393" s="7" t="s">
        <v>167</v>
      </c>
      <c r="D1393" s="7" t="s">
        <v>168</v>
      </c>
      <c r="E1393" s="8">
        <v>37.828000000000003</v>
      </c>
      <c r="F1393" s="9">
        <v>395322.93208791403</v>
      </c>
      <c r="G1393" s="9">
        <v>10450.537487784601</v>
      </c>
      <c r="H1393" s="9">
        <v>4795.1090499332004</v>
      </c>
      <c r="I1393" s="9">
        <v>4315.5981449398796</v>
      </c>
      <c r="J1393" s="9">
        <v>5274.6199549265202</v>
      </c>
      <c r="K1393" s="9">
        <v>-195794.608432954</v>
      </c>
    </row>
    <row r="1394" spans="1:11" outlineLevel="2" x14ac:dyDescent="0.25">
      <c r="A1394" s="7" t="s">
        <v>33</v>
      </c>
      <c r="B1394" s="7" t="s">
        <v>34</v>
      </c>
      <c r="C1394" s="7" t="s">
        <v>269</v>
      </c>
      <c r="D1394" s="7" t="s">
        <v>270</v>
      </c>
      <c r="E1394" s="8">
        <v>33.299999999999997</v>
      </c>
      <c r="F1394" s="9">
        <v>115904.52421930199</v>
      </c>
      <c r="G1394" s="9">
        <v>3480.6163429219901</v>
      </c>
      <c r="H1394" s="9">
        <v>2730.7029695339002</v>
      </c>
      <c r="I1394" s="9">
        <v>2457.6326725805102</v>
      </c>
      <c r="J1394" s="9">
        <v>3003.7732664872901</v>
      </c>
      <c r="K1394" s="9">
        <v>-15878.8744452755</v>
      </c>
    </row>
    <row r="1395" spans="1:11" outlineLevel="2" x14ac:dyDescent="0.25">
      <c r="A1395" s="7" t="s">
        <v>33</v>
      </c>
      <c r="B1395" s="7" t="s">
        <v>34</v>
      </c>
      <c r="C1395" s="7" t="s">
        <v>223</v>
      </c>
      <c r="D1395" s="7" t="s">
        <v>224</v>
      </c>
      <c r="E1395" s="8">
        <v>39.9</v>
      </c>
      <c r="F1395" s="9">
        <v>252817.92689631999</v>
      </c>
      <c r="G1395" s="9">
        <v>6336.2888946446101</v>
      </c>
      <c r="H1395" s="9">
        <v>3574.1649523124702</v>
      </c>
      <c r="I1395" s="9">
        <v>3216.7484570812198</v>
      </c>
      <c r="J1395" s="9">
        <v>3931.5814475437101</v>
      </c>
      <c r="K1395" s="9">
        <v>-95947.827139325702</v>
      </c>
    </row>
    <row r="1396" spans="1:11" outlineLevel="2" x14ac:dyDescent="0.25">
      <c r="A1396" s="7" t="s">
        <v>33</v>
      </c>
      <c r="B1396" s="7" t="s">
        <v>34</v>
      </c>
      <c r="C1396" s="7" t="s">
        <v>225</v>
      </c>
      <c r="D1396" s="7" t="s">
        <v>226</v>
      </c>
      <c r="E1396" s="8">
        <v>69.599999999999994</v>
      </c>
      <c r="F1396" s="9">
        <v>463612.82364935201</v>
      </c>
      <c r="G1396" s="9">
        <v>6661.1037880654003</v>
      </c>
      <c r="H1396" s="9">
        <v>3678.4688220888102</v>
      </c>
      <c r="I1396" s="9">
        <v>3310.6219398799299</v>
      </c>
      <c r="J1396" s="9">
        <v>4046.31570429769</v>
      </c>
      <c r="K1396" s="9">
        <v>-181989.250630233</v>
      </c>
    </row>
    <row r="1397" spans="1:11" outlineLevel="2" x14ac:dyDescent="0.25">
      <c r="A1397" s="7" t="s">
        <v>33</v>
      </c>
      <c r="B1397" s="7" t="s">
        <v>34</v>
      </c>
      <c r="C1397" s="7" t="s">
        <v>273</v>
      </c>
      <c r="D1397" s="7" t="s">
        <v>274</v>
      </c>
      <c r="E1397" s="8">
        <v>93.566000000000003</v>
      </c>
      <c r="F1397" s="9">
        <v>516385.42691719002</v>
      </c>
      <c r="G1397" s="9">
        <v>5518.9430660409798</v>
      </c>
      <c r="H1397" s="9">
        <v>3252.2242472748899</v>
      </c>
      <c r="I1397" s="9">
        <v>2927.0018225474</v>
      </c>
      <c r="J1397" s="9">
        <v>3577.4466720023802</v>
      </c>
      <c r="K1397" s="9">
        <v>-181658.051604615</v>
      </c>
    </row>
    <row r="1398" spans="1:11" outlineLevel="2" x14ac:dyDescent="0.25">
      <c r="A1398" s="7" t="s">
        <v>33</v>
      </c>
      <c r="B1398" s="7" t="s">
        <v>34</v>
      </c>
      <c r="C1398" s="7" t="s">
        <v>231</v>
      </c>
      <c r="D1398" s="7" t="s">
        <v>232</v>
      </c>
      <c r="E1398" s="8">
        <v>71.5</v>
      </c>
      <c r="F1398" s="9">
        <v>343507.73649463098</v>
      </c>
      <c r="G1398" s="9">
        <v>4804.3040069179197</v>
      </c>
      <c r="H1398" s="9">
        <v>2966.0598522898899</v>
      </c>
      <c r="I1398" s="9">
        <v>2669.4538670608999</v>
      </c>
      <c r="J1398" s="9">
        <v>3262.6658375188799</v>
      </c>
      <c r="K1398" s="9">
        <v>-110227.12911203101</v>
      </c>
    </row>
    <row r="1399" spans="1:11" outlineLevel="1" x14ac:dyDescent="0.25">
      <c r="A1399" s="7"/>
      <c r="B1399" s="10" t="s">
        <v>134</v>
      </c>
      <c r="C1399" s="7"/>
      <c r="D1399" s="7"/>
      <c r="E1399" s="8">
        <f>SUBTOTAL(9,E1363:E1398)</f>
        <v>2944.5139999999992</v>
      </c>
      <c r="F1399" s="9">
        <f>SUBTOTAL(9,F1363:F1398)</f>
        <v>14703447.0535489</v>
      </c>
      <c r="G1399" s="9"/>
      <c r="H1399" s="9"/>
      <c r="I1399" s="9"/>
      <c r="J1399" s="9"/>
      <c r="K1399" s="9">
        <f>SUBTOTAL(9,K1363:K1398)</f>
        <v>-3532245.3608427388</v>
      </c>
    </row>
    <row r="1400" spans="1:11" outlineLevel="2" x14ac:dyDescent="0.25">
      <c r="A1400" s="7" t="s">
        <v>77</v>
      </c>
      <c r="B1400" s="7" t="s">
        <v>724</v>
      </c>
      <c r="C1400" s="7" t="s">
        <v>302</v>
      </c>
      <c r="D1400" s="7" t="s">
        <v>303</v>
      </c>
      <c r="E1400" s="8">
        <v>31.890999999999998</v>
      </c>
      <c r="F1400" s="9">
        <v>142358.07342539899</v>
      </c>
      <c r="G1400" s="9">
        <v>4463.8949366717497</v>
      </c>
      <c r="H1400" s="9">
        <v>6214.6046985657904</v>
      </c>
      <c r="I1400" s="9">
        <v>5593.1442287092104</v>
      </c>
      <c r="J1400" s="9">
        <v>6836.0651684223703</v>
      </c>
      <c r="K1400" s="9">
        <v>36012.889172366798</v>
      </c>
    </row>
    <row r="1401" spans="1:11" outlineLevel="2" x14ac:dyDescent="0.25">
      <c r="A1401" s="7" t="s">
        <v>77</v>
      </c>
      <c r="B1401" s="7" t="s">
        <v>724</v>
      </c>
      <c r="C1401" s="7" t="s">
        <v>181</v>
      </c>
      <c r="D1401" s="7" t="s">
        <v>182</v>
      </c>
      <c r="E1401" s="8">
        <v>26.132999999999999</v>
      </c>
      <c r="F1401" s="9">
        <v>101028.937351025</v>
      </c>
      <c r="G1401" s="9">
        <v>3865.9525255816602</v>
      </c>
      <c r="H1401" s="9">
        <v>3578.8143022449399</v>
      </c>
      <c r="I1401" s="9">
        <v>3220.9328720204498</v>
      </c>
      <c r="J1401" s="9">
        <v>3936.6957324694299</v>
      </c>
      <c r="K1401" s="9">
        <v>0</v>
      </c>
    </row>
    <row r="1402" spans="1:11" outlineLevel="2" x14ac:dyDescent="0.25">
      <c r="A1402" s="7" t="s">
        <v>77</v>
      </c>
      <c r="B1402" s="7" t="s">
        <v>724</v>
      </c>
      <c r="C1402" s="7" t="s">
        <v>183</v>
      </c>
      <c r="D1402" s="7" t="s">
        <v>184</v>
      </c>
      <c r="E1402" s="8">
        <v>25.4</v>
      </c>
      <c r="F1402" s="9">
        <v>71336.666046774204</v>
      </c>
      <c r="G1402" s="9">
        <v>2808.5301593218201</v>
      </c>
      <c r="H1402" s="9">
        <v>3140.8097228527599</v>
      </c>
      <c r="I1402" s="9">
        <v>2826.7287505674799</v>
      </c>
      <c r="J1402" s="9">
        <v>3454.89069513803</v>
      </c>
      <c r="K1402" s="9">
        <v>462.24421763981701</v>
      </c>
    </row>
    <row r="1403" spans="1:11" outlineLevel="2" x14ac:dyDescent="0.25">
      <c r="A1403" s="7" t="s">
        <v>77</v>
      </c>
      <c r="B1403" s="7" t="s">
        <v>724</v>
      </c>
      <c r="C1403" s="7" t="s">
        <v>185</v>
      </c>
      <c r="D1403" s="7" t="s">
        <v>186</v>
      </c>
      <c r="E1403" s="8">
        <v>120.366</v>
      </c>
      <c r="F1403" s="9">
        <v>342731.75409735099</v>
      </c>
      <c r="G1403" s="9">
        <v>2847.4133401238801</v>
      </c>
      <c r="H1403" s="9">
        <v>3209.5454568264799</v>
      </c>
      <c r="I1403" s="9">
        <v>2888.59091114383</v>
      </c>
      <c r="J1403" s="9">
        <v>3530.5000025091299</v>
      </c>
      <c r="K1403" s="9">
        <v>4956.3795133877902</v>
      </c>
    </row>
    <row r="1404" spans="1:11" outlineLevel="2" x14ac:dyDescent="0.25">
      <c r="A1404" s="7" t="s">
        <v>77</v>
      </c>
      <c r="B1404" s="7" t="s">
        <v>724</v>
      </c>
      <c r="C1404" s="7" t="s">
        <v>187</v>
      </c>
      <c r="D1404" s="7" t="s">
        <v>188</v>
      </c>
      <c r="E1404" s="8">
        <v>15.9</v>
      </c>
      <c r="F1404" s="9">
        <v>55237.4780151952</v>
      </c>
      <c r="G1404" s="9">
        <v>3474.0552210814599</v>
      </c>
      <c r="H1404" s="9">
        <v>3635.39418855441</v>
      </c>
      <c r="I1404" s="9">
        <v>3271.8547696989699</v>
      </c>
      <c r="J1404" s="9">
        <v>3998.9336074098501</v>
      </c>
      <c r="K1404" s="9">
        <v>0</v>
      </c>
    </row>
    <row r="1405" spans="1:11" outlineLevel="2" x14ac:dyDescent="0.25">
      <c r="A1405" s="7" t="s">
        <v>77</v>
      </c>
      <c r="B1405" s="7" t="s">
        <v>724</v>
      </c>
      <c r="C1405" s="7" t="s">
        <v>314</v>
      </c>
      <c r="D1405" s="7" t="s">
        <v>315</v>
      </c>
      <c r="E1405" s="8">
        <v>45.2</v>
      </c>
      <c r="F1405" s="9">
        <v>120709.240048293</v>
      </c>
      <c r="G1405" s="9">
        <v>2670.5584081480702</v>
      </c>
      <c r="H1405" s="9">
        <v>3634.1792256038898</v>
      </c>
      <c r="I1405" s="9">
        <v>3270.7613030435</v>
      </c>
      <c r="J1405" s="9">
        <v>3997.59714816427</v>
      </c>
      <c r="K1405" s="9">
        <v>27129.170849273301</v>
      </c>
    </row>
    <row r="1406" spans="1:11" outlineLevel="2" x14ac:dyDescent="0.25">
      <c r="A1406" s="7" t="s">
        <v>77</v>
      </c>
      <c r="B1406" s="7" t="s">
        <v>724</v>
      </c>
      <c r="C1406" s="7" t="s">
        <v>326</v>
      </c>
      <c r="D1406" s="7" t="s">
        <v>327</v>
      </c>
      <c r="E1406" s="8">
        <v>35.53</v>
      </c>
      <c r="F1406" s="9">
        <v>162528.34716350801</v>
      </c>
      <c r="G1406" s="9">
        <v>4574.3976122574704</v>
      </c>
      <c r="H1406" s="9">
        <v>4771.44398376768</v>
      </c>
      <c r="I1406" s="9">
        <v>4294.2995853909097</v>
      </c>
      <c r="J1406" s="9">
        <v>5248.5883821444504</v>
      </c>
      <c r="K1406" s="9">
        <v>0</v>
      </c>
    </row>
    <row r="1407" spans="1:11" outlineLevel="2" x14ac:dyDescent="0.25">
      <c r="A1407" s="7" t="s">
        <v>77</v>
      </c>
      <c r="B1407" s="7" t="s">
        <v>724</v>
      </c>
      <c r="C1407" s="7" t="s">
        <v>306</v>
      </c>
      <c r="D1407" s="7" t="s">
        <v>307</v>
      </c>
      <c r="E1407" s="8">
        <v>16.998999999999999</v>
      </c>
      <c r="F1407" s="9">
        <v>98762.674848417795</v>
      </c>
      <c r="G1407" s="9">
        <v>5809.9108681932903</v>
      </c>
      <c r="H1407" s="9">
        <v>7612.83008441538</v>
      </c>
      <c r="I1407" s="9">
        <v>6851.54707597384</v>
      </c>
      <c r="J1407" s="9">
        <v>8374.1130928569091</v>
      </c>
      <c r="K1407" s="9">
        <v>17706.773896061499</v>
      </c>
    </row>
    <row r="1408" spans="1:11" outlineLevel="2" x14ac:dyDescent="0.25">
      <c r="A1408" s="7" t="s">
        <v>77</v>
      </c>
      <c r="B1408" s="7" t="s">
        <v>724</v>
      </c>
      <c r="C1408" s="7" t="s">
        <v>191</v>
      </c>
      <c r="D1408" s="7" t="s">
        <v>192</v>
      </c>
      <c r="E1408" s="8">
        <v>38</v>
      </c>
      <c r="F1408" s="9">
        <v>124530.141848648</v>
      </c>
      <c r="G1408" s="9">
        <v>3277.1089960170598</v>
      </c>
      <c r="H1408" s="9">
        <v>4316.2383480353401</v>
      </c>
      <c r="I1408" s="9">
        <v>3884.6145132318002</v>
      </c>
      <c r="J1408" s="9">
        <v>4747.8621828388696</v>
      </c>
      <c r="K1408" s="9">
        <v>23085.20965416</v>
      </c>
    </row>
    <row r="1409" spans="1:11" outlineLevel="2" x14ac:dyDescent="0.25">
      <c r="A1409" s="7" t="s">
        <v>77</v>
      </c>
      <c r="B1409" s="7" t="s">
        <v>724</v>
      </c>
      <c r="C1409" s="7" t="s">
        <v>332</v>
      </c>
      <c r="D1409" s="7" t="s">
        <v>333</v>
      </c>
      <c r="E1409" s="8">
        <v>33.097000000000001</v>
      </c>
      <c r="F1409" s="9">
        <v>135892.554637775</v>
      </c>
      <c r="G1409" s="9">
        <v>4105.8873806621395</v>
      </c>
      <c r="H1409" s="9">
        <v>5419.5903584107</v>
      </c>
      <c r="I1409" s="9">
        <v>4877.6313225696304</v>
      </c>
      <c r="J1409" s="9">
        <v>5961.5493942517796</v>
      </c>
      <c r="K1409" s="9">
        <v>25542.409245312399</v>
      </c>
    </row>
    <row r="1410" spans="1:11" outlineLevel="2" x14ac:dyDescent="0.25">
      <c r="A1410" s="7" t="s">
        <v>77</v>
      </c>
      <c r="B1410" s="7" t="s">
        <v>724</v>
      </c>
      <c r="C1410" s="7" t="s">
        <v>241</v>
      </c>
      <c r="D1410" s="7" t="s">
        <v>242</v>
      </c>
      <c r="E1410" s="8">
        <v>20.797999999999998</v>
      </c>
      <c r="F1410" s="9">
        <v>100970.867046507</v>
      </c>
      <c r="G1410" s="9">
        <v>4854.8354191031403</v>
      </c>
      <c r="H1410" s="9">
        <v>4696.0742701023601</v>
      </c>
      <c r="I1410" s="9">
        <v>4226.4668430921301</v>
      </c>
      <c r="J1410" s="9">
        <v>5165.6816971126</v>
      </c>
      <c r="K1410" s="9">
        <v>0</v>
      </c>
    </row>
    <row r="1411" spans="1:11" outlineLevel="2" x14ac:dyDescent="0.25">
      <c r="A1411" s="7" t="s">
        <v>77</v>
      </c>
      <c r="B1411" s="7" t="s">
        <v>724</v>
      </c>
      <c r="C1411" s="7" t="s">
        <v>401</v>
      </c>
      <c r="D1411" s="7" t="s">
        <v>402</v>
      </c>
      <c r="E1411" s="8">
        <v>19.498000000000001</v>
      </c>
      <c r="F1411" s="9">
        <v>97562.7074170665</v>
      </c>
      <c r="G1411" s="9">
        <v>5003.7289679488404</v>
      </c>
      <c r="H1411" s="9">
        <v>4942.2444237893797</v>
      </c>
      <c r="I1411" s="9">
        <v>4448.0199814104399</v>
      </c>
      <c r="J1411" s="9">
        <v>5436.4688661683103</v>
      </c>
      <c r="K1411" s="9">
        <v>0</v>
      </c>
    </row>
    <row r="1412" spans="1:11" outlineLevel="2" x14ac:dyDescent="0.25">
      <c r="A1412" s="7" t="s">
        <v>77</v>
      </c>
      <c r="B1412" s="7" t="s">
        <v>724</v>
      </c>
      <c r="C1412" s="7" t="s">
        <v>334</v>
      </c>
      <c r="D1412" s="7" t="s">
        <v>335</v>
      </c>
      <c r="E1412" s="8">
        <v>30.43</v>
      </c>
      <c r="F1412" s="9">
        <v>174140.408935735</v>
      </c>
      <c r="G1412" s="9">
        <v>5722.6555680491101</v>
      </c>
      <c r="H1412" s="9">
        <v>4481.9856357483004</v>
      </c>
      <c r="I1412" s="9">
        <v>4033.7870721734698</v>
      </c>
      <c r="J1412" s="9">
        <v>4930.1841993231301</v>
      </c>
      <c r="K1412" s="9">
        <v>-24114.903750331901</v>
      </c>
    </row>
    <row r="1413" spans="1:11" outlineLevel="2" x14ac:dyDescent="0.25">
      <c r="A1413" s="7" t="s">
        <v>77</v>
      </c>
      <c r="B1413" s="7" t="s">
        <v>724</v>
      </c>
      <c r="C1413" s="7" t="s">
        <v>195</v>
      </c>
      <c r="D1413" s="7" t="s">
        <v>196</v>
      </c>
      <c r="E1413" s="8">
        <v>7.3659999999999997</v>
      </c>
      <c r="F1413" s="9">
        <v>28847.755218229198</v>
      </c>
      <c r="G1413" s="9">
        <v>3916.3392910981802</v>
      </c>
      <c r="H1413" s="9">
        <v>3774.59291722442</v>
      </c>
      <c r="I1413" s="9">
        <v>3397.1336255019801</v>
      </c>
      <c r="J1413" s="9">
        <v>4152.0522089468604</v>
      </c>
      <c r="K1413" s="9">
        <v>0</v>
      </c>
    </row>
    <row r="1414" spans="1:11" outlineLevel="2" x14ac:dyDescent="0.25">
      <c r="A1414" s="7" t="s">
        <v>77</v>
      </c>
      <c r="B1414" s="7" t="s">
        <v>724</v>
      </c>
      <c r="C1414" s="7" t="s">
        <v>201</v>
      </c>
      <c r="D1414" s="7" t="s">
        <v>202</v>
      </c>
      <c r="E1414" s="8">
        <v>216.898</v>
      </c>
      <c r="F1414" s="9">
        <v>760687.52690232103</v>
      </c>
      <c r="G1414" s="9">
        <v>3507.1209826845802</v>
      </c>
      <c r="H1414" s="9">
        <v>3502.34038451575</v>
      </c>
      <c r="I1414" s="9">
        <v>3152.1063460641799</v>
      </c>
      <c r="J1414" s="9">
        <v>3852.5744229673301</v>
      </c>
      <c r="K1414" s="9">
        <v>0</v>
      </c>
    </row>
    <row r="1415" spans="1:11" outlineLevel="2" x14ac:dyDescent="0.25">
      <c r="A1415" s="7" t="s">
        <v>77</v>
      </c>
      <c r="B1415" s="7" t="s">
        <v>724</v>
      </c>
      <c r="C1415" s="7" t="s">
        <v>203</v>
      </c>
      <c r="D1415" s="7" t="s">
        <v>204</v>
      </c>
      <c r="E1415" s="8">
        <v>278.89800000000002</v>
      </c>
      <c r="F1415" s="9">
        <v>961127.18231014803</v>
      </c>
      <c r="G1415" s="9">
        <v>3446.1601815364302</v>
      </c>
      <c r="H1415" s="9">
        <v>3584.52186293145</v>
      </c>
      <c r="I1415" s="9">
        <v>3226.0696766382998</v>
      </c>
      <c r="J1415" s="9">
        <v>3942.9740492245901</v>
      </c>
      <c r="K1415" s="9">
        <v>0</v>
      </c>
    </row>
    <row r="1416" spans="1:11" outlineLevel="2" x14ac:dyDescent="0.25">
      <c r="A1416" s="7" t="s">
        <v>77</v>
      </c>
      <c r="B1416" s="7" t="s">
        <v>724</v>
      </c>
      <c r="C1416" s="7" t="s">
        <v>205</v>
      </c>
      <c r="D1416" s="7" t="s">
        <v>206</v>
      </c>
      <c r="E1416" s="8">
        <v>122.431</v>
      </c>
      <c r="F1416" s="9">
        <v>398939.242316983</v>
      </c>
      <c r="G1416" s="9">
        <v>3258.4822660681002</v>
      </c>
      <c r="H1416" s="9">
        <v>3390.6118820819602</v>
      </c>
      <c r="I1416" s="9">
        <v>3051.5506938737699</v>
      </c>
      <c r="J1416" s="9">
        <v>3729.67307029016</v>
      </c>
      <c r="K1416" s="9">
        <v>0</v>
      </c>
    </row>
    <row r="1417" spans="1:11" outlineLevel="2" x14ac:dyDescent="0.25">
      <c r="A1417" s="7" t="s">
        <v>77</v>
      </c>
      <c r="B1417" s="7" t="s">
        <v>724</v>
      </c>
      <c r="C1417" s="7" t="s">
        <v>207</v>
      </c>
      <c r="D1417" s="7" t="s">
        <v>208</v>
      </c>
      <c r="E1417" s="8">
        <v>120.4</v>
      </c>
      <c r="F1417" s="9">
        <v>312715.36242803902</v>
      </c>
      <c r="G1417" s="9">
        <v>2597.3036746514899</v>
      </c>
      <c r="H1417" s="9">
        <v>3422.14564902039</v>
      </c>
      <c r="I1417" s="9">
        <v>3079.9310841183501</v>
      </c>
      <c r="J1417" s="9">
        <v>3764.3602139224299</v>
      </c>
      <c r="K1417" s="9">
        <v>58108.340099809997</v>
      </c>
    </row>
    <row r="1418" spans="1:11" outlineLevel="2" x14ac:dyDescent="0.25">
      <c r="A1418" s="7" t="s">
        <v>77</v>
      </c>
      <c r="B1418" s="7" t="s">
        <v>724</v>
      </c>
      <c r="C1418" s="7" t="s">
        <v>211</v>
      </c>
      <c r="D1418" s="7" t="s">
        <v>212</v>
      </c>
      <c r="E1418" s="8">
        <v>41.097999999999999</v>
      </c>
      <c r="F1418" s="9">
        <v>121932.12585106499</v>
      </c>
      <c r="G1418" s="9">
        <v>2966.8627634207301</v>
      </c>
      <c r="H1418" s="9">
        <v>3172.9833969409401</v>
      </c>
      <c r="I1418" s="9">
        <v>2855.6850572468502</v>
      </c>
      <c r="J1418" s="9">
        <v>3490.28173663503</v>
      </c>
      <c r="K1418" s="9">
        <v>0</v>
      </c>
    </row>
    <row r="1419" spans="1:11" outlineLevel="2" x14ac:dyDescent="0.25">
      <c r="A1419" s="7" t="s">
        <v>77</v>
      </c>
      <c r="B1419" s="7" t="s">
        <v>724</v>
      </c>
      <c r="C1419" s="7" t="s">
        <v>417</v>
      </c>
      <c r="D1419" s="7" t="s">
        <v>418</v>
      </c>
      <c r="E1419" s="8">
        <v>3.8</v>
      </c>
      <c r="F1419" s="9">
        <v>11039.4381180865</v>
      </c>
      <c r="G1419" s="9">
        <v>2905.1152942332901</v>
      </c>
      <c r="H1419" s="9">
        <v>3863.16268052844</v>
      </c>
      <c r="I1419" s="9">
        <v>3476.8464124756001</v>
      </c>
      <c r="J1419" s="9">
        <v>4249.4789485812798</v>
      </c>
      <c r="K1419" s="9">
        <v>2172.5782493207598</v>
      </c>
    </row>
    <row r="1420" spans="1:11" outlineLevel="2" x14ac:dyDescent="0.25">
      <c r="A1420" s="7" t="s">
        <v>77</v>
      </c>
      <c r="B1420" s="7" t="s">
        <v>724</v>
      </c>
      <c r="C1420" s="7" t="s">
        <v>213</v>
      </c>
      <c r="D1420" s="7" t="s">
        <v>214</v>
      </c>
      <c r="E1420" s="8">
        <v>120.7</v>
      </c>
      <c r="F1420" s="9">
        <v>371384.55329986301</v>
      </c>
      <c r="G1420" s="9">
        <v>3076.9225625506501</v>
      </c>
      <c r="H1420" s="9">
        <v>3029.0798497370101</v>
      </c>
      <c r="I1420" s="9">
        <v>2726.1718647633102</v>
      </c>
      <c r="J1420" s="9">
        <v>3331.9878347107101</v>
      </c>
      <c r="K1420" s="9">
        <v>0</v>
      </c>
    </row>
    <row r="1421" spans="1:11" outlineLevel="2" x14ac:dyDescent="0.25">
      <c r="A1421" s="7" t="s">
        <v>77</v>
      </c>
      <c r="B1421" s="7" t="s">
        <v>724</v>
      </c>
      <c r="C1421" s="7" t="s">
        <v>217</v>
      </c>
      <c r="D1421" s="7" t="s">
        <v>218</v>
      </c>
      <c r="E1421" s="8">
        <v>37.997999999999998</v>
      </c>
      <c r="F1421" s="9">
        <v>98830.038941534498</v>
      </c>
      <c r="G1421" s="9">
        <v>2600.9273893766599</v>
      </c>
      <c r="H1421" s="9">
        <v>3717.1924050140801</v>
      </c>
      <c r="I1421" s="9">
        <v>3345.4731645126699</v>
      </c>
      <c r="J1421" s="9">
        <v>4088.9116455154899</v>
      </c>
      <c r="K1421" s="9">
        <v>28291.250363618099</v>
      </c>
    </row>
    <row r="1422" spans="1:11" outlineLevel="2" x14ac:dyDescent="0.25">
      <c r="A1422" s="7" t="s">
        <v>77</v>
      </c>
      <c r="B1422" s="7" t="s">
        <v>724</v>
      </c>
      <c r="C1422" s="7" t="s">
        <v>139</v>
      </c>
      <c r="D1422" s="7" t="s">
        <v>140</v>
      </c>
      <c r="E1422" s="8">
        <v>26.498000000000001</v>
      </c>
      <c r="F1422" s="9">
        <v>104199.74399795099</v>
      </c>
      <c r="G1422" s="9">
        <v>3932.36259332594</v>
      </c>
      <c r="H1422" s="9">
        <v>3731.1723911711701</v>
      </c>
      <c r="I1422" s="9">
        <v>3358.0551520540498</v>
      </c>
      <c r="J1422" s="9">
        <v>4104.28963028828</v>
      </c>
      <c r="K1422" s="9">
        <v>0</v>
      </c>
    </row>
    <row r="1423" spans="1:11" outlineLevel="2" x14ac:dyDescent="0.25">
      <c r="A1423" s="7" t="s">
        <v>77</v>
      </c>
      <c r="B1423" s="7" t="s">
        <v>724</v>
      </c>
      <c r="C1423" s="7" t="s">
        <v>141</v>
      </c>
      <c r="D1423" s="7" t="s">
        <v>142</v>
      </c>
      <c r="E1423" s="8">
        <v>97.8</v>
      </c>
      <c r="F1423" s="9">
        <v>244137.321498562</v>
      </c>
      <c r="G1423" s="9">
        <v>2496.29163086464</v>
      </c>
      <c r="H1423" s="9">
        <v>2730.5544799191098</v>
      </c>
      <c r="I1423" s="9">
        <v>2457.4990319272001</v>
      </c>
      <c r="J1423" s="9">
        <v>3003.6099279110299</v>
      </c>
      <c r="K1423" s="9">
        <v>0</v>
      </c>
    </row>
    <row r="1424" spans="1:11" outlineLevel="2" x14ac:dyDescent="0.25">
      <c r="A1424" s="7" t="s">
        <v>77</v>
      </c>
      <c r="B1424" s="7" t="s">
        <v>724</v>
      </c>
      <c r="C1424" s="7" t="s">
        <v>149</v>
      </c>
      <c r="D1424" s="7" t="s">
        <v>150</v>
      </c>
      <c r="E1424" s="8">
        <v>33.5</v>
      </c>
      <c r="F1424" s="9">
        <v>124710.17875725099</v>
      </c>
      <c r="G1424" s="9">
        <v>3722.6919032015298</v>
      </c>
      <c r="H1424" s="9">
        <v>2938.4644957683099</v>
      </c>
      <c r="I1424" s="9">
        <v>2644.6180461914801</v>
      </c>
      <c r="J1424" s="9">
        <v>3232.3109453451498</v>
      </c>
      <c r="K1424" s="9">
        <v>-16427.762088188701</v>
      </c>
    </row>
    <row r="1425" spans="1:11" outlineLevel="2" x14ac:dyDescent="0.25">
      <c r="A1425" s="7" t="s">
        <v>77</v>
      </c>
      <c r="B1425" s="7" t="s">
        <v>724</v>
      </c>
      <c r="C1425" s="7" t="s">
        <v>155</v>
      </c>
      <c r="D1425" s="7" t="s">
        <v>156</v>
      </c>
      <c r="E1425" s="8">
        <v>48.8</v>
      </c>
      <c r="F1425" s="9">
        <v>135942.003546525</v>
      </c>
      <c r="G1425" s="9">
        <v>2785.6967939861702</v>
      </c>
      <c r="H1425" s="9">
        <v>2910.1640121841501</v>
      </c>
      <c r="I1425" s="9">
        <v>2619.1476109657301</v>
      </c>
      <c r="J1425" s="9">
        <v>3201.1804134025601</v>
      </c>
      <c r="K1425" s="9">
        <v>0</v>
      </c>
    </row>
    <row r="1426" spans="1:11" outlineLevel="2" x14ac:dyDescent="0.25">
      <c r="A1426" s="7" t="s">
        <v>77</v>
      </c>
      <c r="B1426" s="7" t="s">
        <v>724</v>
      </c>
      <c r="C1426" s="7" t="s">
        <v>386</v>
      </c>
      <c r="D1426" s="7" t="s">
        <v>387</v>
      </c>
      <c r="E1426" s="8">
        <v>26.366</v>
      </c>
      <c r="F1426" s="9">
        <v>98112.862149378794</v>
      </c>
      <c r="G1426" s="9">
        <v>3721.1887335727401</v>
      </c>
      <c r="H1426" s="9">
        <v>4766.4586873289099</v>
      </c>
      <c r="I1426" s="9">
        <v>4289.8128185960204</v>
      </c>
      <c r="J1426" s="9">
        <v>5243.1045560618004</v>
      </c>
      <c r="K1426" s="9">
        <v>14992.342625723801</v>
      </c>
    </row>
    <row r="1427" spans="1:11" outlineLevel="2" x14ac:dyDescent="0.25">
      <c r="A1427" s="7" t="s">
        <v>77</v>
      </c>
      <c r="B1427" s="7" t="s">
        <v>724</v>
      </c>
      <c r="C1427" s="7" t="s">
        <v>157</v>
      </c>
      <c r="D1427" s="7" t="s">
        <v>158</v>
      </c>
      <c r="E1427" s="8">
        <v>88.828999999999994</v>
      </c>
      <c r="F1427" s="9">
        <v>346132.02633197</v>
      </c>
      <c r="G1427" s="9">
        <v>3896.6106376517801</v>
      </c>
      <c r="H1427" s="9">
        <v>4091.5888037687</v>
      </c>
      <c r="I1427" s="9">
        <v>3682.42992339183</v>
      </c>
      <c r="J1427" s="9">
        <v>4500.74768414557</v>
      </c>
      <c r="K1427" s="9">
        <v>0</v>
      </c>
    </row>
    <row r="1428" spans="1:11" outlineLevel="2" x14ac:dyDescent="0.25">
      <c r="A1428" s="7" t="s">
        <v>77</v>
      </c>
      <c r="B1428" s="7" t="s">
        <v>724</v>
      </c>
      <c r="C1428" s="7" t="s">
        <v>159</v>
      </c>
      <c r="D1428" s="7" t="s">
        <v>160</v>
      </c>
      <c r="E1428" s="8">
        <v>20.164000000000001</v>
      </c>
      <c r="F1428" s="9">
        <v>76913.800694635298</v>
      </c>
      <c r="G1428" s="9">
        <v>3814.4118575002599</v>
      </c>
      <c r="H1428" s="9">
        <v>4100.60013890358</v>
      </c>
      <c r="I1428" s="9">
        <v>3690.5401250132199</v>
      </c>
      <c r="J1428" s="9">
        <v>4510.6601527939401</v>
      </c>
      <c r="K1428" s="9">
        <v>0</v>
      </c>
    </row>
    <row r="1429" spans="1:11" outlineLevel="2" x14ac:dyDescent="0.25">
      <c r="A1429" s="7" t="s">
        <v>77</v>
      </c>
      <c r="B1429" s="7" t="s">
        <v>724</v>
      </c>
      <c r="C1429" s="7" t="s">
        <v>161</v>
      </c>
      <c r="D1429" s="7" t="s">
        <v>162</v>
      </c>
      <c r="E1429" s="8">
        <v>38.095999999999997</v>
      </c>
      <c r="F1429" s="9">
        <v>169814.37345137401</v>
      </c>
      <c r="G1429" s="9">
        <v>4457.5381523355099</v>
      </c>
      <c r="H1429" s="9">
        <v>4496.3052291965096</v>
      </c>
      <c r="I1429" s="9">
        <v>4046.67470627686</v>
      </c>
      <c r="J1429" s="9">
        <v>4945.9357521161601</v>
      </c>
      <c r="K1429" s="9">
        <v>0</v>
      </c>
    </row>
    <row r="1430" spans="1:11" outlineLevel="2" x14ac:dyDescent="0.25">
      <c r="A1430" s="7" t="s">
        <v>77</v>
      </c>
      <c r="B1430" s="7" t="s">
        <v>724</v>
      </c>
      <c r="C1430" s="7" t="s">
        <v>163</v>
      </c>
      <c r="D1430" s="7" t="s">
        <v>164</v>
      </c>
      <c r="E1430" s="8">
        <v>106.42</v>
      </c>
      <c r="F1430" s="9">
        <v>675541.17632559303</v>
      </c>
      <c r="G1430" s="9">
        <v>6347.8779959179901</v>
      </c>
      <c r="H1430" s="9">
        <v>5925.4321564457396</v>
      </c>
      <c r="I1430" s="9">
        <v>5332.8889408011701</v>
      </c>
      <c r="J1430" s="9">
        <v>6517.97537209032</v>
      </c>
      <c r="K1430" s="9">
        <v>0</v>
      </c>
    </row>
    <row r="1431" spans="1:11" outlineLevel="2" x14ac:dyDescent="0.25">
      <c r="A1431" s="7" t="s">
        <v>77</v>
      </c>
      <c r="B1431" s="7" t="s">
        <v>724</v>
      </c>
      <c r="C1431" s="7" t="s">
        <v>364</v>
      </c>
      <c r="D1431" s="7" t="s">
        <v>365</v>
      </c>
      <c r="E1431" s="8">
        <v>29.390999999999998</v>
      </c>
      <c r="F1431" s="9">
        <v>162129.049740138</v>
      </c>
      <c r="G1431" s="9">
        <v>5516.28218638829</v>
      </c>
      <c r="H1431" s="9">
        <v>6495.9304169809102</v>
      </c>
      <c r="I1431" s="9">
        <v>5846.3373752828202</v>
      </c>
      <c r="J1431" s="9">
        <v>7145.5234586790002</v>
      </c>
      <c r="K1431" s="9">
        <v>9700.6520567989792</v>
      </c>
    </row>
    <row r="1432" spans="1:11" outlineLevel="2" x14ac:dyDescent="0.25">
      <c r="A1432" s="7" t="s">
        <v>77</v>
      </c>
      <c r="B1432" s="7" t="s">
        <v>724</v>
      </c>
      <c r="C1432" s="7" t="s">
        <v>366</v>
      </c>
      <c r="D1432" s="7" t="s">
        <v>367</v>
      </c>
      <c r="E1432" s="8">
        <v>33.365000000000002</v>
      </c>
      <c r="F1432" s="9">
        <v>151509.31729974301</v>
      </c>
      <c r="G1432" s="9">
        <v>4540.9656016707104</v>
      </c>
      <c r="H1432" s="9">
        <v>5144.9451694385498</v>
      </c>
      <c r="I1432" s="9">
        <v>4630.4506524947001</v>
      </c>
      <c r="J1432" s="9">
        <v>5659.4396863824104</v>
      </c>
      <c r="K1432" s="9">
        <v>2985.6687207424202</v>
      </c>
    </row>
    <row r="1433" spans="1:11" outlineLevel="2" x14ac:dyDescent="0.25">
      <c r="A1433" s="7" t="s">
        <v>77</v>
      </c>
      <c r="B1433" s="7" t="s">
        <v>724</v>
      </c>
      <c r="C1433" s="7" t="s">
        <v>267</v>
      </c>
      <c r="D1433" s="7" t="s">
        <v>268</v>
      </c>
      <c r="E1433" s="8">
        <v>33.097999999999999</v>
      </c>
      <c r="F1433" s="9">
        <v>127318.43709930799</v>
      </c>
      <c r="G1433" s="9">
        <v>3846.71089187589</v>
      </c>
      <c r="H1433" s="9">
        <v>4444.0029788230804</v>
      </c>
      <c r="I1433" s="9">
        <v>3999.6026809407699</v>
      </c>
      <c r="J1433" s="9">
        <v>4888.4032767053804</v>
      </c>
      <c r="K1433" s="9">
        <v>5060.41243446935</v>
      </c>
    </row>
    <row r="1434" spans="1:11" outlineLevel="2" x14ac:dyDescent="0.25">
      <c r="A1434" s="7" t="s">
        <v>77</v>
      </c>
      <c r="B1434" s="7" t="s">
        <v>724</v>
      </c>
      <c r="C1434" s="7" t="s">
        <v>167</v>
      </c>
      <c r="D1434" s="7" t="s">
        <v>168</v>
      </c>
      <c r="E1434" s="8">
        <v>22.5</v>
      </c>
      <c r="F1434" s="9">
        <v>76124.297364290294</v>
      </c>
      <c r="G1434" s="9">
        <v>3383.3021050795701</v>
      </c>
      <c r="H1434" s="9">
        <v>4795.1090499332004</v>
      </c>
      <c r="I1434" s="9">
        <v>4315.5981449398796</v>
      </c>
      <c r="J1434" s="9">
        <v>5274.6199549265202</v>
      </c>
      <c r="K1434" s="9">
        <v>20976.660896856902</v>
      </c>
    </row>
    <row r="1435" spans="1:11" outlineLevel="2" x14ac:dyDescent="0.25">
      <c r="A1435" s="7" t="s">
        <v>77</v>
      </c>
      <c r="B1435" s="7" t="s">
        <v>724</v>
      </c>
      <c r="C1435" s="7" t="s">
        <v>169</v>
      </c>
      <c r="D1435" s="7" t="s">
        <v>170</v>
      </c>
      <c r="E1435" s="8">
        <v>11.9</v>
      </c>
      <c r="F1435" s="9">
        <v>37456.460082733996</v>
      </c>
      <c r="G1435" s="9">
        <v>3147.6016876247099</v>
      </c>
      <c r="H1435" s="9">
        <v>3202.9334082273199</v>
      </c>
      <c r="I1435" s="9">
        <v>2882.6400674045799</v>
      </c>
      <c r="J1435" s="9">
        <v>3523.2267490500499</v>
      </c>
      <c r="K1435" s="9">
        <v>0</v>
      </c>
    </row>
    <row r="1436" spans="1:11" outlineLevel="2" x14ac:dyDescent="0.25">
      <c r="A1436" s="7" t="s">
        <v>77</v>
      </c>
      <c r="B1436" s="7" t="s">
        <v>724</v>
      </c>
      <c r="C1436" s="7" t="s">
        <v>171</v>
      </c>
      <c r="D1436" s="7" t="s">
        <v>172</v>
      </c>
      <c r="E1436" s="8">
        <v>33.331000000000003</v>
      </c>
      <c r="F1436" s="9">
        <v>231091.23558636499</v>
      </c>
      <c r="G1436" s="9">
        <v>6933.2223931584804</v>
      </c>
      <c r="H1436" s="9">
        <v>6017.85787766047</v>
      </c>
      <c r="I1436" s="9">
        <v>5416.0720898944201</v>
      </c>
      <c r="J1436" s="9">
        <v>6619.6436654265199</v>
      </c>
      <c r="K1436" s="9">
        <v>-10451.8925740341</v>
      </c>
    </row>
    <row r="1437" spans="1:11" outlineLevel="2" x14ac:dyDescent="0.25">
      <c r="A1437" s="7" t="s">
        <v>77</v>
      </c>
      <c r="B1437" s="7" t="s">
        <v>724</v>
      </c>
      <c r="C1437" s="7" t="s">
        <v>271</v>
      </c>
      <c r="D1437" s="7" t="s">
        <v>272</v>
      </c>
      <c r="E1437" s="8">
        <v>24.36</v>
      </c>
      <c r="F1437" s="9">
        <v>272154.60996379401</v>
      </c>
      <c r="G1437" s="9">
        <v>11172.192527249401</v>
      </c>
      <c r="H1437" s="9">
        <v>9175.3776431690294</v>
      </c>
      <c r="I1437" s="9">
        <v>8257.8398788521299</v>
      </c>
      <c r="J1437" s="9">
        <v>10092.9154074859</v>
      </c>
      <c r="K1437" s="9">
        <v>-26291.190637436899</v>
      </c>
    </row>
    <row r="1438" spans="1:11" outlineLevel="2" x14ac:dyDescent="0.25">
      <c r="A1438" s="7" t="s">
        <v>77</v>
      </c>
      <c r="B1438" s="7" t="s">
        <v>724</v>
      </c>
      <c r="C1438" s="7" t="s">
        <v>173</v>
      </c>
      <c r="D1438" s="7" t="s">
        <v>174</v>
      </c>
      <c r="E1438" s="8">
        <v>61.131</v>
      </c>
      <c r="F1438" s="9">
        <v>225189.58328862899</v>
      </c>
      <c r="G1438" s="9">
        <v>3683.7215698848199</v>
      </c>
      <c r="H1438" s="9">
        <v>4062.5995710928601</v>
      </c>
      <c r="I1438" s="9">
        <v>3656.33961398357</v>
      </c>
      <c r="J1438" s="9">
        <v>4468.8595282021397</v>
      </c>
      <c r="K1438" s="9">
        <v>0</v>
      </c>
    </row>
    <row r="1439" spans="1:11" outlineLevel="2" x14ac:dyDescent="0.25">
      <c r="A1439" s="7" t="s">
        <v>77</v>
      </c>
      <c r="B1439" s="7" t="s">
        <v>724</v>
      </c>
      <c r="C1439" s="7" t="s">
        <v>374</v>
      </c>
      <c r="D1439" s="7" t="s">
        <v>375</v>
      </c>
      <c r="E1439" s="8">
        <v>23.866</v>
      </c>
      <c r="F1439" s="9">
        <v>111158.877850319</v>
      </c>
      <c r="G1439" s="9">
        <v>4657.6249832531403</v>
      </c>
      <c r="H1439" s="9">
        <v>4442.3848395907398</v>
      </c>
      <c r="I1439" s="9">
        <v>3998.1463556316598</v>
      </c>
      <c r="J1439" s="9">
        <v>4886.6233235498103</v>
      </c>
      <c r="K1439" s="9">
        <v>0</v>
      </c>
    </row>
    <row r="1440" spans="1:11" outlineLevel="2" x14ac:dyDescent="0.25">
      <c r="A1440" s="7" t="s">
        <v>77</v>
      </c>
      <c r="B1440" s="7" t="s">
        <v>724</v>
      </c>
      <c r="C1440" s="7" t="s">
        <v>340</v>
      </c>
      <c r="D1440" s="7" t="s">
        <v>341</v>
      </c>
      <c r="E1440" s="8">
        <v>15.999000000000001</v>
      </c>
      <c r="F1440" s="9">
        <v>93157.662359160095</v>
      </c>
      <c r="G1440" s="9">
        <v>5822.7178173110897</v>
      </c>
      <c r="H1440" s="9">
        <v>6447.2919811711099</v>
      </c>
      <c r="I1440" s="9">
        <v>5802.5627830539997</v>
      </c>
      <c r="J1440" s="9">
        <v>7092.0211792882201</v>
      </c>
      <c r="K1440" s="9">
        <v>0</v>
      </c>
    </row>
    <row r="1441" spans="1:11" outlineLevel="2" x14ac:dyDescent="0.25">
      <c r="A1441" s="7" t="s">
        <v>77</v>
      </c>
      <c r="B1441" s="7" t="s">
        <v>724</v>
      </c>
      <c r="C1441" s="7" t="s">
        <v>382</v>
      </c>
      <c r="D1441" s="7" t="s">
        <v>383</v>
      </c>
      <c r="E1441" s="8">
        <v>21.196000000000002</v>
      </c>
      <c r="F1441" s="9">
        <v>130614.421625766</v>
      </c>
      <c r="G1441" s="9">
        <v>6162.2203069336701</v>
      </c>
      <c r="H1441" s="9">
        <v>5535.1752238298604</v>
      </c>
      <c r="I1441" s="9">
        <v>4981.6577014468703</v>
      </c>
      <c r="J1441" s="9">
        <v>6088.6927462128497</v>
      </c>
      <c r="K1441" s="9">
        <v>-1558.49017703855</v>
      </c>
    </row>
    <row r="1442" spans="1:11" outlineLevel="2" x14ac:dyDescent="0.25">
      <c r="A1442" s="7" t="s">
        <v>77</v>
      </c>
      <c r="B1442" s="7" t="s">
        <v>724</v>
      </c>
      <c r="C1442" s="7" t="s">
        <v>342</v>
      </c>
      <c r="D1442" s="7" t="s">
        <v>343</v>
      </c>
      <c r="E1442" s="8">
        <v>21.565999999999999</v>
      </c>
      <c r="F1442" s="9">
        <v>161363.964319377</v>
      </c>
      <c r="G1442" s="9">
        <v>7482.3316479355199</v>
      </c>
      <c r="H1442" s="9">
        <v>6750.4573559570099</v>
      </c>
      <c r="I1442" s="9">
        <v>6075.4116203613003</v>
      </c>
      <c r="J1442" s="9">
        <v>7425.5030915527104</v>
      </c>
      <c r="K1442" s="9">
        <v>-1225.5646469518199</v>
      </c>
    </row>
    <row r="1443" spans="1:11" outlineLevel="2" x14ac:dyDescent="0.25">
      <c r="A1443" s="7" t="s">
        <v>77</v>
      </c>
      <c r="B1443" s="7" t="s">
        <v>724</v>
      </c>
      <c r="C1443" s="7" t="s">
        <v>419</v>
      </c>
      <c r="D1443" s="7" t="s">
        <v>420</v>
      </c>
      <c r="E1443" s="8">
        <v>16.263999999999999</v>
      </c>
      <c r="F1443" s="9">
        <v>92820.056583926998</v>
      </c>
      <c r="G1443" s="9">
        <v>5707.0866074721498</v>
      </c>
      <c r="H1443" s="9">
        <v>5707.0866074721498</v>
      </c>
      <c r="I1443" s="9">
        <v>5136.3779467249296</v>
      </c>
      <c r="J1443" s="9">
        <v>6277.79526821936</v>
      </c>
      <c r="K1443" s="9">
        <v>0</v>
      </c>
    </row>
    <row r="1444" spans="1:11" outlineLevel="2" x14ac:dyDescent="0.25">
      <c r="A1444" s="7" t="s">
        <v>77</v>
      </c>
      <c r="B1444" s="7" t="s">
        <v>724</v>
      </c>
      <c r="C1444" s="7" t="s">
        <v>177</v>
      </c>
      <c r="D1444" s="7" t="s">
        <v>178</v>
      </c>
      <c r="E1444" s="8">
        <v>36.798999999999999</v>
      </c>
      <c r="F1444" s="9">
        <v>272007.4599823</v>
      </c>
      <c r="G1444" s="9">
        <v>7391.7079263648502</v>
      </c>
      <c r="H1444" s="9">
        <v>7733.4030946313997</v>
      </c>
      <c r="I1444" s="9">
        <v>6960.0627851682602</v>
      </c>
      <c r="J1444" s="9">
        <v>8506.7434040945409</v>
      </c>
      <c r="K1444" s="9">
        <v>0</v>
      </c>
    </row>
    <row r="1445" spans="1:11" outlineLevel="2" x14ac:dyDescent="0.25">
      <c r="A1445" s="7" t="s">
        <v>77</v>
      </c>
      <c r="B1445" s="7" t="s">
        <v>724</v>
      </c>
      <c r="C1445" s="7" t="s">
        <v>179</v>
      </c>
      <c r="D1445" s="7" t="s">
        <v>180</v>
      </c>
      <c r="E1445" s="8">
        <v>80.331999999999994</v>
      </c>
      <c r="F1445" s="9">
        <v>400233.877103529</v>
      </c>
      <c r="G1445" s="9">
        <v>4982.2471381707001</v>
      </c>
      <c r="H1445" s="9">
        <v>6931.3415789610399</v>
      </c>
      <c r="I1445" s="9">
        <v>6238.2074210649398</v>
      </c>
      <c r="J1445" s="9">
        <v>7624.47573685715</v>
      </c>
      <c r="K1445" s="9">
        <v>100893.80144546001</v>
      </c>
    </row>
    <row r="1446" spans="1:11" outlineLevel="2" x14ac:dyDescent="0.25">
      <c r="A1446" s="7" t="s">
        <v>77</v>
      </c>
      <c r="B1446" s="7" t="s">
        <v>724</v>
      </c>
      <c r="C1446" s="7" t="s">
        <v>221</v>
      </c>
      <c r="D1446" s="7" t="s">
        <v>222</v>
      </c>
      <c r="E1446" s="8">
        <v>27.065999999999999</v>
      </c>
      <c r="F1446" s="9">
        <v>128294.456016752</v>
      </c>
      <c r="G1446" s="9">
        <v>4740.0597065230004</v>
      </c>
      <c r="H1446" s="9">
        <v>5231.4703331097398</v>
      </c>
      <c r="I1446" s="9">
        <v>4708.3232997987698</v>
      </c>
      <c r="J1446" s="9">
        <v>5754.6173664207199</v>
      </c>
      <c r="K1446" s="9">
        <v>0</v>
      </c>
    </row>
    <row r="1447" spans="1:11" outlineLevel="2" x14ac:dyDescent="0.25">
      <c r="A1447" s="7" t="s">
        <v>77</v>
      </c>
      <c r="B1447" s="7" t="s">
        <v>724</v>
      </c>
      <c r="C1447" s="7" t="s">
        <v>350</v>
      </c>
      <c r="D1447" s="7" t="s">
        <v>351</v>
      </c>
      <c r="E1447" s="8">
        <v>24.166</v>
      </c>
      <c r="F1447" s="9">
        <v>65413.128301588702</v>
      </c>
      <c r="G1447" s="9">
        <v>2706.8248076466398</v>
      </c>
      <c r="H1447" s="9">
        <v>3195.2637763135399</v>
      </c>
      <c r="I1447" s="9">
        <v>2875.7373986821799</v>
      </c>
      <c r="J1447" s="9">
        <v>3514.7901539448899</v>
      </c>
      <c r="K1447" s="9">
        <v>4081.9416749649699</v>
      </c>
    </row>
    <row r="1448" spans="1:11" outlineLevel="2" x14ac:dyDescent="0.25">
      <c r="A1448" s="7" t="s">
        <v>77</v>
      </c>
      <c r="B1448" s="7" t="s">
        <v>724</v>
      </c>
      <c r="C1448" s="7" t="s">
        <v>225</v>
      </c>
      <c r="D1448" s="7" t="s">
        <v>226</v>
      </c>
      <c r="E1448" s="8">
        <v>50.027999999999999</v>
      </c>
      <c r="F1448" s="9">
        <v>182703.61746756401</v>
      </c>
      <c r="G1448" s="9">
        <v>3652.0272141113701</v>
      </c>
      <c r="H1448" s="9">
        <v>3678.4688220888102</v>
      </c>
      <c r="I1448" s="9">
        <v>3310.6219398799299</v>
      </c>
      <c r="J1448" s="9">
        <v>4046.31570429769</v>
      </c>
      <c r="K1448" s="9">
        <v>0</v>
      </c>
    </row>
    <row r="1449" spans="1:11" outlineLevel="2" x14ac:dyDescent="0.25">
      <c r="A1449" s="7" t="s">
        <v>77</v>
      </c>
      <c r="B1449" s="7" t="s">
        <v>724</v>
      </c>
      <c r="C1449" s="7" t="s">
        <v>300</v>
      </c>
      <c r="D1449" s="7" t="s">
        <v>301</v>
      </c>
      <c r="E1449" s="8">
        <v>16</v>
      </c>
      <c r="F1449" s="9">
        <v>50654.507077770497</v>
      </c>
      <c r="G1449" s="9">
        <v>3165.9066923606501</v>
      </c>
      <c r="H1449" s="9">
        <v>4242.4207180110398</v>
      </c>
      <c r="I1449" s="9">
        <v>3818.1786462099399</v>
      </c>
      <c r="J1449" s="9">
        <v>4666.6627898121396</v>
      </c>
      <c r="K1449" s="9">
        <v>10436.351261588499</v>
      </c>
    </row>
    <row r="1450" spans="1:11" outlineLevel="2" x14ac:dyDescent="0.25">
      <c r="A1450" s="7" t="s">
        <v>77</v>
      </c>
      <c r="B1450" s="7" t="s">
        <v>724</v>
      </c>
      <c r="C1450" s="7" t="s">
        <v>229</v>
      </c>
      <c r="D1450" s="7" t="s">
        <v>230</v>
      </c>
      <c r="E1450" s="8">
        <v>47.164999999999999</v>
      </c>
      <c r="F1450" s="9">
        <v>171122.22613526101</v>
      </c>
      <c r="G1450" s="9">
        <v>3628.1612665167299</v>
      </c>
      <c r="H1450" s="9">
        <v>4448.62958478975</v>
      </c>
      <c r="I1450" s="9">
        <v>4003.7666263107699</v>
      </c>
      <c r="J1450" s="9">
        <v>4893.4925432687196</v>
      </c>
      <c r="K1450" s="9">
        <v>17715.426794686198</v>
      </c>
    </row>
    <row r="1451" spans="1:11" outlineLevel="2" x14ac:dyDescent="0.25">
      <c r="A1451" s="7" t="s">
        <v>77</v>
      </c>
      <c r="B1451" s="7" t="s">
        <v>724</v>
      </c>
      <c r="C1451" s="7" t="s">
        <v>231</v>
      </c>
      <c r="D1451" s="7" t="s">
        <v>232</v>
      </c>
      <c r="E1451" s="8">
        <v>28.7</v>
      </c>
      <c r="F1451" s="9">
        <v>69952.300975156002</v>
      </c>
      <c r="G1451" s="9">
        <v>2437.3624033155402</v>
      </c>
      <c r="H1451" s="9">
        <v>2966.0598522898899</v>
      </c>
      <c r="I1451" s="9">
        <v>2669.4538670608999</v>
      </c>
      <c r="J1451" s="9">
        <v>3262.6658375188799</v>
      </c>
      <c r="K1451" s="9">
        <v>6661.0250094918301</v>
      </c>
    </row>
    <row r="1452" spans="1:11" outlineLevel="1" x14ac:dyDescent="0.25">
      <c r="A1452" s="7"/>
      <c r="B1452" s="10" t="s">
        <v>734</v>
      </c>
      <c r="C1452" s="7"/>
      <c r="D1452" s="7"/>
      <c r="E1452" s="8">
        <f>SUBTOTAL(9,E1400:E1451)</f>
        <v>2553.5269999999991</v>
      </c>
      <c r="F1452" s="9">
        <f>SUBTOTAL(9,F1400:F1451)</f>
        <v>9981266.1092446744</v>
      </c>
      <c r="G1452" s="9"/>
      <c r="H1452" s="9"/>
      <c r="I1452" s="9"/>
      <c r="J1452" s="9"/>
      <c r="K1452" s="9">
        <f>SUBTOTAL(9,K1400:K1451)</f>
        <v>336901.72430775146</v>
      </c>
    </row>
    <row r="1453" spans="1:11" outlineLevel="2" x14ac:dyDescent="0.25">
      <c r="A1453" s="7" t="s">
        <v>294</v>
      </c>
      <c r="B1453" s="7" t="s">
        <v>295</v>
      </c>
      <c r="C1453" s="7" t="s">
        <v>183</v>
      </c>
      <c r="D1453" s="7" t="s">
        <v>184</v>
      </c>
      <c r="E1453" s="8">
        <v>15.2</v>
      </c>
      <c r="F1453" s="9">
        <v>41880.721246388799</v>
      </c>
      <c r="G1453" s="9">
        <v>2755.3106083150501</v>
      </c>
      <c r="H1453" s="9">
        <v>3140.8097228527599</v>
      </c>
      <c r="I1453" s="9">
        <v>2826.7287505674799</v>
      </c>
      <c r="J1453" s="9">
        <v>3454.89069513803</v>
      </c>
      <c r="K1453" s="9">
        <v>1085.5557622368799</v>
      </c>
    </row>
    <row r="1454" spans="1:11" outlineLevel="2" x14ac:dyDescent="0.25">
      <c r="A1454" s="7" t="s">
        <v>294</v>
      </c>
      <c r="B1454" s="7" t="s">
        <v>295</v>
      </c>
      <c r="C1454" s="7" t="s">
        <v>185</v>
      </c>
      <c r="D1454" s="7" t="s">
        <v>186</v>
      </c>
      <c r="E1454" s="8">
        <v>199.4</v>
      </c>
      <c r="F1454" s="9">
        <v>659119.51121825597</v>
      </c>
      <c r="G1454" s="9">
        <v>3305.5140983864399</v>
      </c>
      <c r="H1454" s="9">
        <v>3209.5454568264799</v>
      </c>
      <c r="I1454" s="9">
        <v>2888.59091114383</v>
      </c>
      <c r="J1454" s="9">
        <v>3530.5000025091299</v>
      </c>
      <c r="K1454" s="9">
        <v>0</v>
      </c>
    </row>
    <row r="1455" spans="1:11" outlineLevel="2" x14ac:dyDescent="0.25">
      <c r="A1455" s="7" t="s">
        <v>294</v>
      </c>
      <c r="B1455" s="7" t="s">
        <v>295</v>
      </c>
      <c r="C1455" s="7" t="s">
        <v>233</v>
      </c>
      <c r="D1455" s="7" t="s">
        <v>234</v>
      </c>
      <c r="E1455" s="8">
        <v>31.8</v>
      </c>
      <c r="F1455" s="9">
        <v>161538.89290390199</v>
      </c>
      <c r="G1455" s="9">
        <v>5079.8393994937796</v>
      </c>
      <c r="H1455" s="9">
        <v>3273.7371398566402</v>
      </c>
      <c r="I1455" s="9">
        <v>2946.3634258709799</v>
      </c>
      <c r="J1455" s="9">
        <v>3601.11085384231</v>
      </c>
      <c r="K1455" s="9">
        <v>-47023.567751716997</v>
      </c>
    </row>
    <row r="1456" spans="1:11" outlineLevel="2" x14ac:dyDescent="0.25">
      <c r="A1456" s="7" t="s">
        <v>294</v>
      </c>
      <c r="B1456" s="7" t="s">
        <v>295</v>
      </c>
      <c r="C1456" s="7" t="s">
        <v>191</v>
      </c>
      <c r="D1456" s="7" t="s">
        <v>192</v>
      </c>
      <c r="E1456" s="8">
        <v>22.43</v>
      </c>
      <c r="F1456" s="9">
        <v>71033.164273164104</v>
      </c>
      <c r="G1456" s="9">
        <v>3166.8820451700399</v>
      </c>
      <c r="H1456" s="9">
        <v>4316.2383480353401</v>
      </c>
      <c r="I1456" s="9">
        <v>3884.6145132318002</v>
      </c>
      <c r="J1456" s="9">
        <v>4747.8621828388696</v>
      </c>
      <c r="K1456" s="9">
        <v>16098.739258625201</v>
      </c>
    </row>
    <row r="1457" spans="1:11" outlineLevel="2" x14ac:dyDescent="0.25">
      <c r="A1457" s="7" t="s">
        <v>294</v>
      </c>
      <c r="B1457" s="7" t="s">
        <v>295</v>
      </c>
      <c r="C1457" s="7" t="s">
        <v>296</v>
      </c>
      <c r="D1457" s="7" t="s">
        <v>297</v>
      </c>
      <c r="E1457" s="8">
        <v>16.87</v>
      </c>
      <c r="F1457" s="9">
        <v>168982.138183617</v>
      </c>
      <c r="G1457" s="9">
        <v>10016.7242551047</v>
      </c>
      <c r="H1457" s="9">
        <v>10016.7242551047</v>
      </c>
      <c r="I1457" s="9">
        <v>9015.0518295942402</v>
      </c>
      <c r="J1457" s="9">
        <v>11018.3966806152</v>
      </c>
      <c r="K1457" s="9">
        <v>0</v>
      </c>
    </row>
    <row r="1458" spans="1:11" outlineLevel="2" x14ac:dyDescent="0.25">
      <c r="A1458" s="7" t="s">
        <v>294</v>
      </c>
      <c r="B1458" s="7" t="s">
        <v>295</v>
      </c>
      <c r="C1458" s="7" t="s">
        <v>280</v>
      </c>
      <c r="D1458" s="7" t="s">
        <v>281</v>
      </c>
      <c r="E1458" s="8">
        <v>2.9</v>
      </c>
      <c r="F1458" s="9">
        <v>7379.2797776358902</v>
      </c>
      <c r="G1458" s="9">
        <v>2544.5792336675499</v>
      </c>
      <c r="H1458" s="9">
        <v>4618.5862858535302</v>
      </c>
      <c r="I1458" s="9">
        <v>4156.7276572681803</v>
      </c>
      <c r="J1458" s="9">
        <v>5080.44491443888</v>
      </c>
      <c r="K1458" s="9">
        <v>4675.2304284418296</v>
      </c>
    </row>
    <row r="1459" spans="1:11" outlineLevel="2" x14ac:dyDescent="0.25">
      <c r="A1459" s="7" t="s">
        <v>294</v>
      </c>
      <c r="B1459" s="7" t="s">
        <v>295</v>
      </c>
      <c r="C1459" s="7" t="s">
        <v>201</v>
      </c>
      <c r="D1459" s="7" t="s">
        <v>202</v>
      </c>
      <c r="E1459" s="8">
        <v>226.1</v>
      </c>
      <c r="F1459" s="9">
        <v>906354.88812426501</v>
      </c>
      <c r="G1459" s="9">
        <v>4008.6461217349201</v>
      </c>
      <c r="H1459" s="9">
        <v>3502.34038451575</v>
      </c>
      <c r="I1459" s="9">
        <v>3152.1063460641799</v>
      </c>
      <c r="J1459" s="9">
        <v>3852.5744229673301</v>
      </c>
      <c r="K1459" s="9">
        <v>-35287.811091351898</v>
      </c>
    </row>
    <row r="1460" spans="1:11" outlineLevel="2" x14ac:dyDescent="0.25">
      <c r="A1460" s="7" t="s">
        <v>294</v>
      </c>
      <c r="B1460" s="7" t="s">
        <v>295</v>
      </c>
      <c r="C1460" s="7" t="s">
        <v>251</v>
      </c>
      <c r="D1460" s="7" t="s">
        <v>252</v>
      </c>
      <c r="E1460" s="8">
        <v>35.799999999999997</v>
      </c>
      <c r="F1460" s="9">
        <v>70489.751811890499</v>
      </c>
      <c r="G1460" s="9">
        <v>1968.98748077907</v>
      </c>
      <c r="H1460" s="9">
        <v>3691.2990614732498</v>
      </c>
      <c r="I1460" s="9">
        <v>3322.1691553259302</v>
      </c>
      <c r="J1460" s="9">
        <v>4060.4289676205799</v>
      </c>
      <c r="K1460" s="9">
        <v>48443.903948777603</v>
      </c>
    </row>
    <row r="1461" spans="1:11" outlineLevel="2" x14ac:dyDescent="0.25">
      <c r="A1461" s="7" t="s">
        <v>294</v>
      </c>
      <c r="B1461" s="7" t="s">
        <v>295</v>
      </c>
      <c r="C1461" s="7" t="s">
        <v>203</v>
      </c>
      <c r="D1461" s="7" t="s">
        <v>204</v>
      </c>
      <c r="E1461" s="8">
        <v>243.93</v>
      </c>
      <c r="F1461" s="9">
        <v>614237.50957367104</v>
      </c>
      <c r="G1461" s="9">
        <v>2518.0892451673499</v>
      </c>
      <c r="H1461" s="9">
        <v>3584.52186293145</v>
      </c>
      <c r="I1461" s="9">
        <v>3226.0696766382998</v>
      </c>
      <c r="J1461" s="9">
        <v>3942.9740492245901</v>
      </c>
      <c r="K1461" s="9">
        <v>172697.66664871</v>
      </c>
    </row>
    <row r="1462" spans="1:11" outlineLevel="2" x14ac:dyDescent="0.25">
      <c r="A1462" s="7" t="s">
        <v>294</v>
      </c>
      <c r="B1462" s="7" t="s">
        <v>295</v>
      </c>
      <c r="C1462" s="7" t="s">
        <v>205</v>
      </c>
      <c r="D1462" s="7" t="s">
        <v>206</v>
      </c>
      <c r="E1462" s="8">
        <v>262.7</v>
      </c>
      <c r="F1462" s="9">
        <v>847497.78618405701</v>
      </c>
      <c r="G1462" s="9">
        <v>3226.1050102171898</v>
      </c>
      <c r="H1462" s="9">
        <v>3390.6118820819602</v>
      </c>
      <c r="I1462" s="9">
        <v>3051.5506938737699</v>
      </c>
      <c r="J1462" s="9">
        <v>3729.67307029016</v>
      </c>
      <c r="K1462" s="9">
        <v>0</v>
      </c>
    </row>
    <row r="1463" spans="1:11" outlineLevel="2" x14ac:dyDescent="0.25">
      <c r="A1463" s="7" t="s">
        <v>294</v>
      </c>
      <c r="B1463" s="7" t="s">
        <v>295</v>
      </c>
      <c r="C1463" s="7" t="s">
        <v>209</v>
      </c>
      <c r="D1463" s="7" t="s">
        <v>210</v>
      </c>
      <c r="E1463" s="8">
        <v>248.1</v>
      </c>
      <c r="F1463" s="9">
        <v>691691.29478631297</v>
      </c>
      <c r="G1463" s="9">
        <v>2787.9536267082299</v>
      </c>
      <c r="H1463" s="9">
        <v>3342.44917285372</v>
      </c>
      <c r="I1463" s="9">
        <v>3008.2042555683502</v>
      </c>
      <c r="J1463" s="9">
        <v>3676.6940901390899</v>
      </c>
      <c r="K1463" s="9">
        <v>54644.181020193901</v>
      </c>
    </row>
    <row r="1464" spans="1:11" outlineLevel="2" x14ac:dyDescent="0.25">
      <c r="A1464" s="7" t="s">
        <v>294</v>
      </c>
      <c r="B1464" s="7" t="s">
        <v>295</v>
      </c>
      <c r="C1464" s="7" t="s">
        <v>213</v>
      </c>
      <c r="D1464" s="7" t="s">
        <v>214</v>
      </c>
      <c r="E1464" s="8">
        <v>49.5</v>
      </c>
      <c r="F1464" s="9">
        <v>153377.61460764401</v>
      </c>
      <c r="G1464" s="9">
        <v>3098.5376688412898</v>
      </c>
      <c r="H1464" s="9">
        <v>3029.0798497370101</v>
      </c>
      <c r="I1464" s="9">
        <v>2726.1718647633102</v>
      </c>
      <c r="J1464" s="9">
        <v>3331.9878347107101</v>
      </c>
      <c r="K1464" s="9">
        <v>0</v>
      </c>
    </row>
    <row r="1465" spans="1:11" outlineLevel="2" x14ac:dyDescent="0.25">
      <c r="A1465" s="7" t="s">
        <v>294</v>
      </c>
      <c r="B1465" s="7" t="s">
        <v>295</v>
      </c>
      <c r="C1465" s="7" t="s">
        <v>217</v>
      </c>
      <c r="D1465" s="7" t="s">
        <v>218</v>
      </c>
      <c r="E1465" s="8">
        <v>127.6</v>
      </c>
      <c r="F1465" s="9">
        <v>379510.869076412</v>
      </c>
      <c r="G1465" s="9">
        <v>2974.22311188411</v>
      </c>
      <c r="H1465" s="9">
        <v>3717.1924050140801</v>
      </c>
      <c r="I1465" s="9">
        <v>3345.4731645126699</v>
      </c>
      <c r="J1465" s="9">
        <v>4088.9116455154899</v>
      </c>
      <c r="K1465" s="9">
        <v>47371.506715405099</v>
      </c>
    </row>
    <row r="1466" spans="1:11" outlineLevel="2" x14ac:dyDescent="0.25">
      <c r="A1466" s="7" t="s">
        <v>294</v>
      </c>
      <c r="B1466" s="7" t="s">
        <v>295</v>
      </c>
      <c r="C1466" s="7" t="s">
        <v>219</v>
      </c>
      <c r="D1466" s="7" t="s">
        <v>220</v>
      </c>
      <c r="E1466" s="8">
        <v>63.8</v>
      </c>
      <c r="F1466" s="9">
        <v>162170.04714804699</v>
      </c>
      <c r="G1466" s="9">
        <v>2541.8502687781602</v>
      </c>
      <c r="H1466" s="9">
        <v>3104.5081492497302</v>
      </c>
      <c r="I1466" s="9">
        <v>2794.0573343247602</v>
      </c>
      <c r="J1466" s="9">
        <v>3414.9589641747102</v>
      </c>
      <c r="K1466" s="9">
        <v>16090.8107818729</v>
      </c>
    </row>
    <row r="1467" spans="1:11" outlineLevel="2" x14ac:dyDescent="0.25">
      <c r="A1467" s="7" t="s">
        <v>294</v>
      </c>
      <c r="B1467" s="7" t="s">
        <v>295</v>
      </c>
      <c r="C1467" s="7" t="s">
        <v>139</v>
      </c>
      <c r="D1467" s="7" t="s">
        <v>140</v>
      </c>
      <c r="E1467" s="8">
        <v>72.099999999999994</v>
      </c>
      <c r="F1467" s="9">
        <v>232707.60759175301</v>
      </c>
      <c r="G1467" s="9">
        <v>3227.5673729785399</v>
      </c>
      <c r="H1467" s="9">
        <v>3731.1723911711701</v>
      </c>
      <c r="I1467" s="9">
        <v>3358.0551520540498</v>
      </c>
      <c r="J1467" s="9">
        <v>4104.28963028828</v>
      </c>
      <c r="K1467" s="9">
        <v>9408.1688713440708</v>
      </c>
    </row>
    <row r="1468" spans="1:11" outlineLevel="2" x14ac:dyDescent="0.25">
      <c r="A1468" s="7" t="s">
        <v>294</v>
      </c>
      <c r="B1468" s="7" t="s">
        <v>295</v>
      </c>
      <c r="C1468" s="7" t="s">
        <v>141</v>
      </c>
      <c r="D1468" s="7" t="s">
        <v>142</v>
      </c>
      <c r="E1468" s="8">
        <v>132</v>
      </c>
      <c r="F1468" s="9">
        <v>301530.80326724402</v>
      </c>
      <c r="G1468" s="9">
        <v>2284.32426717609</v>
      </c>
      <c r="H1468" s="9">
        <v>2730.5544799191098</v>
      </c>
      <c r="I1468" s="9">
        <v>2457.4990319272001</v>
      </c>
      <c r="J1468" s="9">
        <v>3003.6099279110299</v>
      </c>
      <c r="K1468" s="9">
        <v>22859.068947146701</v>
      </c>
    </row>
    <row r="1469" spans="1:11" outlineLevel="2" x14ac:dyDescent="0.25">
      <c r="A1469" s="7" t="s">
        <v>294</v>
      </c>
      <c r="B1469" s="7" t="s">
        <v>295</v>
      </c>
      <c r="C1469" s="7" t="s">
        <v>143</v>
      </c>
      <c r="D1469" s="7" t="s">
        <v>144</v>
      </c>
      <c r="E1469" s="8">
        <v>25.07</v>
      </c>
      <c r="F1469" s="9">
        <v>79618.186850420505</v>
      </c>
      <c r="G1469" s="9">
        <v>3175.8351356370399</v>
      </c>
      <c r="H1469" s="9">
        <v>4023.4519834596799</v>
      </c>
      <c r="I1469" s="9">
        <v>3621.10678511371</v>
      </c>
      <c r="J1469" s="9">
        <v>4425.7971818056403</v>
      </c>
      <c r="K1469" s="9">
        <v>11162.9602523801</v>
      </c>
    </row>
    <row r="1470" spans="1:11" outlineLevel="2" x14ac:dyDescent="0.25">
      <c r="A1470" s="7" t="s">
        <v>294</v>
      </c>
      <c r="B1470" s="7" t="s">
        <v>295</v>
      </c>
      <c r="C1470" s="7" t="s">
        <v>149</v>
      </c>
      <c r="D1470" s="7" t="s">
        <v>150</v>
      </c>
      <c r="E1470" s="8">
        <v>78.5</v>
      </c>
      <c r="F1470" s="9">
        <v>281472.273828551</v>
      </c>
      <c r="G1470" s="9">
        <v>3585.6340615102099</v>
      </c>
      <c r="H1470" s="9">
        <v>2938.4644957683099</v>
      </c>
      <c r="I1470" s="9">
        <v>2644.6180461914801</v>
      </c>
      <c r="J1470" s="9">
        <v>3232.3109453451498</v>
      </c>
      <c r="K1470" s="9">
        <v>-27735.864618957399</v>
      </c>
    </row>
    <row r="1471" spans="1:11" outlineLevel="2" x14ac:dyDescent="0.25">
      <c r="A1471" s="7" t="s">
        <v>294</v>
      </c>
      <c r="B1471" s="7" t="s">
        <v>295</v>
      </c>
      <c r="C1471" s="7" t="s">
        <v>151</v>
      </c>
      <c r="D1471" s="7" t="s">
        <v>152</v>
      </c>
      <c r="E1471" s="8">
        <v>10.8</v>
      </c>
      <c r="F1471" s="9">
        <v>17445.494471587001</v>
      </c>
      <c r="G1471" s="9">
        <v>1615.3235621839799</v>
      </c>
      <c r="H1471" s="9">
        <v>3112.6984073481899</v>
      </c>
      <c r="I1471" s="9">
        <v>2801.4285666133701</v>
      </c>
      <c r="J1471" s="9">
        <v>3423.9682480830102</v>
      </c>
      <c r="K1471" s="9">
        <v>12809.9340478374</v>
      </c>
    </row>
    <row r="1472" spans="1:11" outlineLevel="2" x14ac:dyDescent="0.25">
      <c r="A1472" s="7" t="s">
        <v>294</v>
      </c>
      <c r="B1472" s="7" t="s">
        <v>295</v>
      </c>
      <c r="C1472" s="7" t="s">
        <v>298</v>
      </c>
      <c r="D1472" s="7" t="s">
        <v>299</v>
      </c>
      <c r="E1472" s="8">
        <v>93.4</v>
      </c>
      <c r="F1472" s="9">
        <v>377327.69559744402</v>
      </c>
      <c r="G1472" s="9">
        <v>4039.9110877670701</v>
      </c>
      <c r="H1472" s="9">
        <v>4039.9110877670701</v>
      </c>
      <c r="I1472" s="9">
        <v>3635.9199789903601</v>
      </c>
      <c r="J1472" s="9">
        <v>4443.9021965437796</v>
      </c>
      <c r="K1472" s="9">
        <v>0</v>
      </c>
    </row>
    <row r="1473" spans="1:11" outlineLevel="2" x14ac:dyDescent="0.25">
      <c r="A1473" s="7" t="s">
        <v>294</v>
      </c>
      <c r="B1473" s="7" t="s">
        <v>295</v>
      </c>
      <c r="C1473" s="7" t="s">
        <v>153</v>
      </c>
      <c r="D1473" s="7" t="s">
        <v>154</v>
      </c>
      <c r="E1473" s="8">
        <v>66.099999999999994</v>
      </c>
      <c r="F1473" s="9">
        <v>276392.61034947098</v>
      </c>
      <c r="G1473" s="9">
        <v>4181.4313214745898</v>
      </c>
      <c r="H1473" s="9">
        <v>3092.51004257146</v>
      </c>
      <c r="I1473" s="9">
        <v>2783.2590383143202</v>
      </c>
      <c r="J1473" s="9">
        <v>3401.7610468286098</v>
      </c>
      <c r="K1473" s="9">
        <v>-51536.205154099502</v>
      </c>
    </row>
    <row r="1474" spans="1:11" outlineLevel="2" x14ac:dyDescent="0.25">
      <c r="A1474" s="7" t="s">
        <v>294</v>
      </c>
      <c r="B1474" s="7" t="s">
        <v>295</v>
      </c>
      <c r="C1474" s="7" t="s">
        <v>155</v>
      </c>
      <c r="D1474" s="7" t="s">
        <v>156</v>
      </c>
      <c r="E1474" s="8">
        <v>129.30000000000001</v>
      </c>
      <c r="F1474" s="9">
        <v>294314.584489915</v>
      </c>
      <c r="G1474" s="9">
        <v>2276.2148839127199</v>
      </c>
      <c r="H1474" s="9">
        <v>2910.1640121841501</v>
      </c>
      <c r="I1474" s="9">
        <v>2619.1476109657301</v>
      </c>
      <c r="J1474" s="9">
        <v>3201.1804134025601</v>
      </c>
      <c r="K1474" s="9">
        <v>44341.201607953903</v>
      </c>
    </row>
    <row r="1475" spans="1:11" outlineLevel="2" x14ac:dyDescent="0.25">
      <c r="A1475" s="7" t="s">
        <v>294</v>
      </c>
      <c r="B1475" s="7" t="s">
        <v>295</v>
      </c>
      <c r="C1475" s="7" t="s">
        <v>265</v>
      </c>
      <c r="D1475" s="7" t="s">
        <v>266</v>
      </c>
      <c r="E1475" s="8">
        <v>43.03</v>
      </c>
      <c r="F1475" s="9">
        <v>239133.21782325499</v>
      </c>
      <c r="G1475" s="9">
        <v>5557.3603956136303</v>
      </c>
      <c r="H1475" s="9">
        <v>5253.2582043253697</v>
      </c>
      <c r="I1475" s="9">
        <v>4727.9323838928303</v>
      </c>
      <c r="J1475" s="9">
        <v>5778.5840247579099</v>
      </c>
      <c r="K1475" s="9">
        <v>0</v>
      </c>
    </row>
    <row r="1476" spans="1:11" outlineLevel="2" x14ac:dyDescent="0.25">
      <c r="A1476" s="7" t="s">
        <v>294</v>
      </c>
      <c r="B1476" s="7" t="s">
        <v>295</v>
      </c>
      <c r="C1476" s="7" t="s">
        <v>267</v>
      </c>
      <c r="D1476" s="7" t="s">
        <v>268</v>
      </c>
      <c r="E1476" s="8">
        <v>44.5</v>
      </c>
      <c r="F1476" s="9">
        <v>169216.76849885701</v>
      </c>
      <c r="G1476" s="9">
        <v>3802.6240112102601</v>
      </c>
      <c r="H1476" s="9">
        <v>4444.0029788230804</v>
      </c>
      <c r="I1476" s="9">
        <v>3999.6026809407699</v>
      </c>
      <c r="J1476" s="9">
        <v>4888.4032767053804</v>
      </c>
      <c r="K1476" s="9">
        <v>8765.5508030074707</v>
      </c>
    </row>
    <row r="1477" spans="1:11" outlineLevel="2" x14ac:dyDescent="0.25">
      <c r="A1477" s="7" t="s">
        <v>294</v>
      </c>
      <c r="B1477" s="7" t="s">
        <v>295</v>
      </c>
      <c r="C1477" s="7" t="s">
        <v>167</v>
      </c>
      <c r="D1477" s="7" t="s">
        <v>168</v>
      </c>
      <c r="E1477" s="8">
        <v>92.97</v>
      </c>
      <c r="F1477" s="9">
        <v>342907.92469031498</v>
      </c>
      <c r="G1477" s="9">
        <v>3688.3717832668099</v>
      </c>
      <c r="H1477" s="9">
        <v>4795.1090499332004</v>
      </c>
      <c r="I1477" s="9">
        <v>4315.5981449398796</v>
      </c>
      <c r="J1477" s="9">
        <v>5274.6199549265202</v>
      </c>
      <c r="K1477" s="9">
        <v>58313.234844744999</v>
      </c>
    </row>
    <row r="1478" spans="1:11" outlineLevel="2" x14ac:dyDescent="0.25">
      <c r="A1478" s="7" t="s">
        <v>294</v>
      </c>
      <c r="B1478" s="7" t="s">
        <v>295</v>
      </c>
      <c r="C1478" s="7" t="s">
        <v>223</v>
      </c>
      <c r="D1478" s="7" t="s">
        <v>224</v>
      </c>
      <c r="E1478" s="8">
        <v>36.6</v>
      </c>
      <c r="F1478" s="9">
        <v>141652.856861368</v>
      </c>
      <c r="G1478" s="9">
        <v>3870.29663555651</v>
      </c>
      <c r="H1478" s="9">
        <v>3574.1649523124702</v>
      </c>
      <c r="I1478" s="9">
        <v>3216.7484570812198</v>
      </c>
      <c r="J1478" s="9">
        <v>3931.5814475437101</v>
      </c>
      <c r="K1478" s="9">
        <v>0</v>
      </c>
    </row>
    <row r="1479" spans="1:11" outlineLevel="2" x14ac:dyDescent="0.25">
      <c r="A1479" s="7" t="s">
        <v>294</v>
      </c>
      <c r="B1479" s="7" t="s">
        <v>295</v>
      </c>
      <c r="C1479" s="7" t="s">
        <v>225</v>
      </c>
      <c r="D1479" s="7" t="s">
        <v>226</v>
      </c>
      <c r="E1479" s="8">
        <v>54.5</v>
      </c>
      <c r="F1479" s="9">
        <v>244924.43808599</v>
      </c>
      <c r="G1479" s="9">
        <v>4494.0263868988905</v>
      </c>
      <c r="H1479" s="9">
        <v>3678.4688220888102</v>
      </c>
      <c r="I1479" s="9">
        <v>3310.6219398799299</v>
      </c>
      <c r="J1479" s="9">
        <v>4046.31570429769</v>
      </c>
      <c r="K1479" s="9">
        <v>-24400.232201765699</v>
      </c>
    </row>
    <row r="1480" spans="1:11" outlineLevel="2" x14ac:dyDescent="0.25">
      <c r="A1480" s="7" t="s">
        <v>294</v>
      </c>
      <c r="B1480" s="7" t="s">
        <v>295</v>
      </c>
      <c r="C1480" s="7" t="s">
        <v>300</v>
      </c>
      <c r="D1480" s="7" t="s">
        <v>301</v>
      </c>
      <c r="E1480" s="8">
        <v>11.8</v>
      </c>
      <c r="F1480" s="9">
        <v>52657.765792530903</v>
      </c>
      <c r="G1480" s="9">
        <v>4462.5225247907501</v>
      </c>
      <c r="H1480" s="9">
        <v>4242.4207180110398</v>
      </c>
      <c r="I1480" s="9">
        <v>3818.1786462099399</v>
      </c>
      <c r="J1480" s="9">
        <v>4666.6627898121396</v>
      </c>
      <c r="K1480" s="9">
        <v>0</v>
      </c>
    </row>
    <row r="1481" spans="1:11" outlineLevel="2" x14ac:dyDescent="0.25">
      <c r="A1481" s="7" t="s">
        <v>294</v>
      </c>
      <c r="B1481" s="7" t="s">
        <v>295</v>
      </c>
      <c r="C1481" s="7" t="s">
        <v>273</v>
      </c>
      <c r="D1481" s="7" t="s">
        <v>274</v>
      </c>
      <c r="E1481" s="8">
        <v>14.9</v>
      </c>
      <c r="F1481" s="9">
        <v>63904.467059991301</v>
      </c>
      <c r="G1481" s="9">
        <v>4288.8904067108197</v>
      </c>
      <c r="H1481" s="9">
        <v>3252.2242472748899</v>
      </c>
      <c r="I1481" s="9">
        <v>2927.0018225474</v>
      </c>
      <c r="J1481" s="9">
        <v>3577.4466720023802</v>
      </c>
      <c r="K1481" s="9">
        <v>-10600.511647155799</v>
      </c>
    </row>
    <row r="1482" spans="1:11" outlineLevel="2" x14ac:dyDescent="0.25">
      <c r="A1482" s="7" t="s">
        <v>294</v>
      </c>
      <c r="B1482" s="7" t="s">
        <v>295</v>
      </c>
      <c r="C1482" s="7" t="s">
        <v>231</v>
      </c>
      <c r="D1482" s="7" t="s">
        <v>232</v>
      </c>
      <c r="E1482" s="8">
        <v>120.4</v>
      </c>
      <c r="F1482" s="9">
        <v>383487.88450496597</v>
      </c>
      <c r="G1482" s="9">
        <v>3185.1153198086899</v>
      </c>
      <c r="H1482" s="9">
        <v>2966.0598522898899</v>
      </c>
      <c r="I1482" s="9">
        <v>2669.4538670608999</v>
      </c>
      <c r="J1482" s="9">
        <v>3262.6658375188799</v>
      </c>
      <c r="K1482" s="9">
        <v>0</v>
      </c>
    </row>
    <row r="1483" spans="1:11" outlineLevel="1" x14ac:dyDescent="0.25">
      <c r="A1483" s="11"/>
      <c r="B1483" s="14" t="s">
        <v>643</v>
      </c>
      <c r="C1483" s="11"/>
      <c r="D1483" s="11"/>
      <c r="E1483" s="12">
        <f>SUBTOTAL(9,E1453:E1482)</f>
        <v>2572.1</v>
      </c>
      <c r="F1483" s="13">
        <f>SUBTOTAL(9,F1453:F1482)</f>
        <v>8433958.0486789215</v>
      </c>
      <c r="G1483" s="13"/>
      <c r="H1483" s="13"/>
      <c r="I1483" s="13"/>
      <c r="J1483" s="13"/>
      <c r="K1483" s="13">
        <f>SUBTOTAL(9,K1453:K1482)</f>
        <v>332183.5214736308</v>
      </c>
    </row>
    <row r="1484" spans="1:11" x14ac:dyDescent="0.25">
      <c r="A1484" s="11"/>
      <c r="B1484" s="14" t="s">
        <v>135</v>
      </c>
      <c r="C1484" s="11"/>
      <c r="D1484" s="11"/>
      <c r="E1484" s="12">
        <f>SUBTOTAL(9,E6:E1482)</f>
        <v>77536.498300000065</v>
      </c>
      <c r="F1484" s="13">
        <f>SUBTOTAL(9,F6:F1482)</f>
        <v>310481284.04558372</v>
      </c>
      <c r="G1484" s="13"/>
      <c r="H1484" s="13"/>
      <c r="I1484" s="13"/>
      <c r="J1484" s="13"/>
      <c r="K1484" s="13">
        <f>SUBTOTAL(9,K6:K1482)</f>
        <v>-4186773.7556440169</v>
      </c>
    </row>
    <row r="1485" spans="1:11" x14ac:dyDescent="0.25">
      <c r="E1485"/>
      <c r="F1485"/>
      <c r="G1485"/>
      <c r="H1485"/>
      <c r="I1485"/>
      <c r="J1485"/>
      <c r="K1485"/>
    </row>
    <row r="1486" spans="1:11" x14ac:dyDescent="0.25">
      <c r="E1486"/>
      <c r="F1486"/>
      <c r="G1486"/>
      <c r="H1486"/>
      <c r="I1486"/>
      <c r="J1486"/>
      <c r="K1486"/>
    </row>
    <row r="1487" spans="1:11" x14ac:dyDescent="0.25">
      <c r="E1487"/>
      <c r="F1487"/>
      <c r="G1487"/>
      <c r="H1487"/>
      <c r="I1487"/>
      <c r="J1487"/>
      <c r="K1487"/>
    </row>
    <row r="1488" spans="1:11" x14ac:dyDescent="0.25">
      <c r="E1488"/>
      <c r="F1488"/>
      <c r="G1488"/>
      <c r="H1488"/>
      <c r="I1488"/>
      <c r="J1488"/>
      <c r="K1488"/>
    </row>
    <row r="1489" spans="5:11" x14ac:dyDescent="0.25">
      <c r="E1489"/>
      <c r="F1489"/>
      <c r="G1489"/>
      <c r="H1489"/>
      <c r="I1489"/>
      <c r="J1489"/>
      <c r="K1489"/>
    </row>
    <row r="1490" spans="5:11" x14ac:dyDescent="0.25">
      <c r="E1490"/>
      <c r="F1490"/>
      <c r="G1490"/>
      <c r="H1490"/>
      <c r="I1490"/>
      <c r="J1490"/>
      <c r="K1490"/>
    </row>
    <row r="1491" spans="5:11" x14ac:dyDescent="0.25">
      <c r="E1491"/>
      <c r="F1491"/>
      <c r="G1491"/>
      <c r="H1491"/>
      <c r="I1491"/>
      <c r="J1491"/>
      <c r="K1491"/>
    </row>
    <row r="1492" spans="5:11" x14ac:dyDescent="0.25">
      <c r="E1492"/>
      <c r="F1492"/>
      <c r="G1492"/>
      <c r="H1492"/>
      <c r="I1492"/>
      <c r="J1492"/>
      <c r="K1492"/>
    </row>
    <row r="1493" spans="5:11" x14ac:dyDescent="0.25">
      <c r="E1493"/>
      <c r="F1493"/>
      <c r="G1493"/>
      <c r="H1493"/>
      <c r="I1493"/>
      <c r="J1493"/>
      <c r="K1493"/>
    </row>
  </sheetData>
  <pageMargins left="0.7" right="0.7" top="0.75" bottom="0.75" header="0.3" footer="0.3"/>
  <pageSetup scale="76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27"/>
  <sheetViews>
    <sheetView workbookViewId="0"/>
  </sheetViews>
  <sheetFormatPr defaultRowHeight="15" outlineLevelRow="2" x14ac:dyDescent="0.25"/>
  <cols>
    <col min="2" max="2" width="42.5703125" customWidth="1"/>
    <col min="4" max="4" width="40" customWidth="1"/>
    <col min="5" max="5" width="10.5703125" style="6" bestFit="1" customWidth="1"/>
    <col min="6" max="6" width="11.85546875" style="25" bestFit="1" customWidth="1"/>
    <col min="7" max="11" width="9.140625" style="25"/>
  </cols>
  <sheetData>
    <row r="1" spans="1:11" ht="15.75" x14ac:dyDescent="0.25">
      <c r="A1" s="15" t="s">
        <v>645</v>
      </c>
    </row>
    <row r="2" spans="1:11" x14ac:dyDescent="0.25">
      <c r="A2" s="16" t="s">
        <v>728</v>
      </c>
    </row>
    <row r="3" spans="1:11" x14ac:dyDescent="0.25">
      <c r="A3" s="16" t="s">
        <v>646</v>
      </c>
    </row>
    <row r="5" spans="1:11" ht="84.75" x14ac:dyDescent="0.25">
      <c r="A5" s="1" t="s">
        <v>0</v>
      </c>
      <c r="B5" s="1" t="s">
        <v>1</v>
      </c>
      <c r="C5" s="1" t="s">
        <v>107</v>
      </c>
      <c r="D5" s="1" t="s">
        <v>108</v>
      </c>
      <c r="E5" s="2" t="s">
        <v>2</v>
      </c>
      <c r="F5" s="3" t="s">
        <v>109</v>
      </c>
      <c r="G5" s="3" t="s">
        <v>110</v>
      </c>
      <c r="H5" s="3" t="s">
        <v>111</v>
      </c>
      <c r="I5" s="3" t="s">
        <v>112</v>
      </c>
      <c r="J5" s="3" t="s">
        <v>113</v>
      </c>
      <c r="K5" s="4" t="s">
        <v>3</v>
      </c>
    </row>
    <row r="6" spans="1:11" outlineLevel="2" x14ac:dyDescent="0.25">
      <c r="A6" s="7" t="s">
        <v>78</v>
      </c>
      <c r="B6" s="7" t="s">
        <v>79</v>
      </c>
      <c r="C6" s="7" t="s">
        <v>421</v>
      </c>
      <c r="D6" s="7" t="s">
        <v>422</v>
      </c>
      <c r="E6" s="8">
        <v>15.932</v>
      </c>
      <c r="F6" s="9">
        <v>70071.213511006295</v>
      </c>
      <c r="G6" s="9">
        <v>4398.1429519838202</v>
      </c>
      <c r="H6" s="9">
        <v>6690.2005206229396</v>
      </c>
      <c r="I6" s="9">
        <v>6021.1804685606503</v>
      </c>
      <c r="J6" s="9">
        <v>7359.2205726852299</v>
      </c>
      <c r="K6" s="9">
        <v>25858.233714101902</v>
      </c>
    </row>
    <row r="7" spans="1:11" outlineLevel="2" x14ac:dyDescent="0.25">
      <c r="A7" s="7" t="s">
        <v>90</v>
      </c>
      <c r="B7" s="7" t="s">
        <v>91</v>
      </c>
      <c r="C7" s="7" t="s">
        <v>421</v>
      </c>
      <c r="D7" s="7" t="s">
        <v>422</v>
      </c>
      <c r="E7" s="8">
        <v>3.6659999999999999</v>
      </c>
      <c r="F7" s="9">
        <v>61043.336292162101</v>
      </c>
      <c r="G7" s="9">
        <v>16651.210117883798</v>
      </c>
      <c r="H7" s="9">
        <v>6690.2005206229396</v>
      </c>
      <c r="I7" s="9">
        <v>6021.1804685606503</v>
      </c>
      <c r="J7" s="9">
        <v>7359.2205726852299</v>
      </c>
      <c r="K7" s="9">
        <v>-34064.433672697996</v>
      </c>
    </row>
    <row r="8" spans="1:11" outlineLevel="1" x14ac:dyDescent="0.25">
      <c r="A8" s="7"/>
      <c r="B8" s="7"/>
      <c r="C8" s="10" t="s">
        <v>475</v>
      </c>
      <c r="D8" s="7"/>
      <c r="E8" s="8">
        <f>SUBTOTAL(9,E6:E7)</f>
        <v>19.597999999999999</v>
      </c>
      <c r="F8" s="9">
        <f>SUBTOTAL(9,F6:F7)</f>
        <v>131114.5498031684</v>
      </c>
      <c r="G8" s="9"/>
      <c r="H8" s="9"/>
      <c r="I8" s="9"/>
      <c r="J8" s="9"/>
      <c r="K8" s="9">
        <f>SUBTOTAL(9,K6:K7)</f>
        <v>-8206.1999585960948</v>
      </c>
    </row>
    <row r="9" spans="1:11" outlineLevel="2" x14ac:dyDescent="0.25">
      <c r="A9" s="7" t="s">
        <v>65</v>
      </c>
      <c r="B9" s="7" t="s">
        <v>722</v>
      </c>
      <c r="C9" s="7" t="s">
        <v>302</v>
      </c>
      <c r="D9" s="7" t="s">
        <v>303</v>
      </c>
      <c r="E9" s="8">
        <v>17.695</v>
      </c>
      <c r="F9" s="9">
        <v>93172.772279089302</v>
      </c>
      <c r="G9" s="9">
        <v>5265.4858592308201</v>
      </c>
      <c r="H9" s="9">
        <v>6214.6046985657904</v>
      </c>
      <c r="I9" s="9">
        <v>5593.1442287092104</v>
      </c>
      <c r="J9" s="9">
        <v>6836.0651684223703</v>
      </c>
      <c r="K9" s="9">
        <v>5797.9148479201704</v>
      </c>
    </row>
    <row r="10" spans="1:11" outlineLevel="2" x14ac:dyDescent="0.25">
      <c r="A10" s="7" t="s">
        <v>84</v>
      </c>
      <c r="B10" s="7" t="s">
        <v>85</v>
      </c>
      <c r="C10" s="7" t="s">
        <v>302</v>
      </c>
      <c r="D10" s="7" t="s">
        <v>303</v>
      </c>
      <c r="E10" s="8">
        <v>71.052000000000007</v>
      </c>
      <c r="F10" s="9">
        <v>555432.515307553</v>
      </c>
      <c r="G10" s="9">
        <v>7817.26785041313</v>
      </c>
      <c r="H10" s="9">
        <v>6214.6046985657904</v>
      </c>
      <c r="I10" s="9">
        <v>5593.1442287092104</v>
      </c>
      <c r="J10" s="9">
        <v>6836.0651684223703</v>
      </c>
      <c r="K10" s="9">
        <v>-69716.412960807094</v>
      </c>
    </row>
    <row r="11" spans="1:11" outlineLevel="2" x14ac:dyDescent="0.25">
      <c r="A11" s="7" t="s">
        <v>78</v>
      </c>
      <c r="B11" s="7" t="s">
        <v>79</v>
      </c>
      <c r="C11" s="7" t="s">
        <v>302</v>
      </c>
      <c r="D11" s="7" t="s">
        <v>303</v>
      </c>
      <c r="E11" s="8">
        <v>254.96700000000001</v>
      </c>
      <c r="F11" s="9">
        <v>1766796.8463334299</v>
      </c>
      <c r="G11" s="9">
        <v>6929.5118440167698</v>
      </c>
      <c r="H11" s="9">
        <v>6214.6046985657904</v>
      </c>
      <c r="I11" s="9">
        <v>5593.1442287092104</v>
      </c>
      <c r="J11" s="9">
        <v>6836.0651684223703</v>
      </c>
      <c r="K11" s="9">
        <v>-23825.818536278199</v>
      </c>
    </row>
    <row r="12" spans="1:11" outlineLevel="2" x14ac:dyDescent="0.25">
      <c r="A12" s="7" t="s">
        <v>90</v>
      </c>
      <c r="B12" s="7" t="s">
        <v>91</v>
      </c>
      <c r="C12" s="7" t="s">
        <v>302</v>
      </c>
      <c r="D12" s="7" t="s">
        <v>303</v>
      </c>
      <c r="E12" s="8">
        <v>109.71899999999999</v>
      </c>
      <c r="F12" s="9">
        <v>663140.605516118</v>
      </c>
      <c r="G12" s="9">
        <v>6043.9906079723496</v>
      </c>
      <c r="H12" s="9">
        <v>6214.6046985657904</v>
      </c>
      <c r="I12" s="9">
        <v>5593.1442287092104</v>
      </c>
      <c r="J12" s="9">
        <v>6836.0651684223703</v>
      </c>
      <c r="K12" s="9">
        <v>0</v>
      </c>
    </row>
    <row r="13" spans="1:11" outlineLevel="2" x14ac:dyDescent="0.25">
      <c r="A13" s="7" t="s">
        <v>100</v>
      </c>
      <c r="B13" s="7" t="s">
        <v>101</v>
      </c>
      <c r="C13" s="7" t="s">
        <v>302</v>
      </c>
      <c r="D13" s="7" t="s">
        <v>303</v>
      </c>
      <c r="E13" s="8">
        <v>100.485</v>
      </c>
      <c r="F13" s="9">
        <v>429906.15730636503</v>
      </c>
      <c r="G13" s="9">
        <v>4278.31176102269</v>
      </c>
      <c r="H13" s="9">
        <v>6214.6046985657904</v>
      </c>
      <c r="I13" s="9">
        <v>5593.1442287092104</v>
      </c>
      <c r="J13" s="9">
        <v>6836.0651684223703</v>
      </c>
      <c r="K13" s="9">
        <v>132120.94051548</v>
      </c>
    </row>
    <row r="14" spans="1:11" outlineLevel="2" x14ac:dyDescent="0.25">
      <c r="A14" s="7" t="s">
        <v>98</v>
      </c>
      <c r="B14" s="7" t="s">
        <v>99</v>
      </c>
      <c r="C14" s="7" t="s">
        <v>302</v>
      </c>
      <c r="D14" s="7" t="s">
        <v>303</v>
      </c>
      <c r="E14" s="8">
        <v>141.673</v>
      </c>
      <c r="F14" s="9">
        <v>785043.85329458001</v>
      </c>
      <c r="G14" s="9">
        <v>5541.2382973084495</v>
      </c>
      <c r="H14" s="9">
        <v>6214.6046985657904</v>
      </c>
      <c r="I14" s="9">
        <v>5593.1442287092104</v>
      </c>
      <c r="J14" s="9">
        <v>6836.0651684223703</v>
      </c>
      <c r="K14" s="9">
        <v>7353.66901934</v>
      </c>
    </row>
    <row r="15" spans="1:11" outlineLevel="2" x14ac:dyDescent="0.25">
      <c r="A15" s="7" t="s">
        <v>102</v>
      </c>
      <c r="B15" s="7" t="s">
        <v>103</v>
      </c>
      <c r="C15" s="7" t="s">
        <v>302</v>
      </c>
      <c r="D15" s="7" t="s">
        <v>303</v>
      </c>
      <c r="E15" s="8">
        <v>211.75200000000001</v>
      </c>
      <c r="F15" s="9">
        <v>1400473.13350971</v>
      </c>
      <c r="G15" s="9">
        <v>6613.7421772153903</v>
      </c>
      <c r="H15" s="9">
        <v>6214.6046985657904</v>
      </c>
      <c r="I15" s="9">
        <v>5593.1442287092104</v>
      </c>
      <c r="J15" s="9">
        <v>6836.0651684223703</v>
      </c>
      <c r="K15" s="9">
        <v>0</v>
      </c>
    </row>
    <row r="16" spans="1:11" outlineLevel="2" x14ac:dyDescent="0.25">
      <c r="A16" s="7" t="s">
        <v>41</v>
      </c>
      <c r="B16" s="7" t="s">
        <v>42</v>
      </c>
      <c r="C16" s="7" t="s">
        <v>302</v>
      </c>
      <c r="D16" s="7" t="s">
        <v>303</v>
      </c>
      <c r="E16" s="8">
        <v>0.4</v>
      </c>
      <c r="F16" s="9">
        <v>3129.91435992471</v>
      </c>
      <c r="G16" s="9">
        <v>7824.7858998117799</v>
      </c>
      <c r="H16" s="9">
        <v>6214.6046985657904</v>
      </c>
      <c r="I16" s="9">
        <v>5593.1442287092104</v>
      </c>
      <c r="J16" s="9">
        <v>6836.0651684223703</v>
      </c>
      <c r="K16" s="9">
        <v>-395.488292555763</v>
      </c>
    </row>
    <row r="17" spans="1:11" outlineLevel="2" x14ac:dyDescent="0.25">
      <c r="A17" s="7" t="s">
        <v>77</v>
      </c>
      <c r="B17" s="7" t="s">
        <v>724</v>
      </c>
      <c r="C17" s="7" t="s">
        <v>302</v>
      </c>
      <c r="D17" s="7" t="s">
        <v>303</v>
      </c>
      <c r="E17" s="8">
        <v>31.890999999999998</v>
      </c>
      <c r="F17" s="9">
        <v>142358.07342539899</v>
      </c>
      <c r="G17" s="9">
        <v>4463.8949366717497</v>
      </c>
      <c r="H17" s="9">
        <v>6214.6046985657904</v>
      </c>
      <c r="I17" s="9">
        <v>5593.1442287092104</v>
      </c>
      <c r="J17" s="9">
        <v>6836.0651684223703</v>
      </c>
      <c r="K17" s="9">
        <v>36012.889172366798</v>
      </c>
    </row>
    <row r="18" spans="1:11" outlineLevel="1" x14ac:dyDescent="0.25">
      <c r="A18" s="7"/>
      <c r="B18" s="7"/>
      <c r="C18" s="10" t="s">
        <v>476</v>
      </c>
      <c r="D18" s="7"/>
      <c r="E18" s="8">
        <f>SUBTOTAL(9,E9:E17)</f>
        <v>939.63400000000001</v>
      </c>
      <c r="F18" s="9">
        <f>SUBTOTAL(9,F9:F17)</f>
        <v>5839453.8713321695</v>
      </c>
      <c r="G18" s="9"/>
      <c r="H18" s="9"/>
      <c r="I18" s="9"/>
      <c r="J18" s="9"/>
      <c r="K18" s="9">
        <f>SUBTOTAL(9,K9:K17)</f>
        <v>87347.693765465927</v>
      </c>
    </row>
    <row r="19" spans="1:11" outlineLevel="2" x14ac:dyDescent="0.25">
      <c r="A19" s="7" t="s">
        <v>102</v>
      </c>
      <c r="B19" s="7" t="s">
        <v>103</v>
      </c>
      <c r="C19" s="7" t="s">
        <v>448</v>
      </c>
      <c r="D19" s="7" t="s">
        <v>449</v>
      </c>
      <c r="E19" s="8">
        <v>17.559000000000001</v>
      </c>
      <c r="F19" s="9">
        <v>168030.16365243099</v>
      </c>
      <c r="G19" s="9">
        <v>9569.4608834461596</v>
      </c>
      <c r="H19" s="9">
        <v>9569.4608834461596</v>
      </c>
      <c r="I19" s="9">
        <v>8612.5147951015497</v>
      </c>
      <c r="J19" s="9">
        <v>10526.406971790801</v>
      </c>
      <c r="K19" s="9">
        <v>0</v>
      </c>
    </row>
    <row r="20" spans="1:11" outlineLevel="1" x14ac:dyDescent="0.25">
      <c r="A20" s="7"/>
      <c r="B20" s="7"/>
      <c r="C20" s="10" t="s">
        <v>477</v>
      </c>
      <c r="D20" s="7"/>
      <c r="E20" s="8">
        <f>SUBTOTAL(9,E19:E19)</f>
        <v>17.559000000000001</v>
      </c>
      <c r="F20" s="9">
        <f>SUBTOTAL(9,F19:F19)</f>
        <v>168030.16365243099</v>
      </c>
      <c r="G20" s="9"/>
      <c r="H20" s="9"/>
      <c r="I20" s="9"/>
      <c r="J20" s="9"/>
      <c r="K20" s="9">
        <f>SUBTOTAL(9,K19:K19)</f>
        <v>0</v>
      </c>
    </row>
    <row r="21" spans="1:11" outlineLevel="2" x14ac:dyDescent="0.25">
      <c r="A21" s="7" t="s">
        <v>84</v>
      </c>
      <c r="B21" s="7" t="s">
        <v>85</v>
      </c>
      <c r="C21" s="7" t="s">
        <v>434</v>
      </c>
      <c r="D21" s="7" t="s">
        <v>435</v>
      </c>
      <c r="E21" s="8">
        <v>1.3620000000000001</v>
      </c>
      <c r="F21" s="9">
        <v>7536.7280295993096</v>
      </c>
      <c r="G21" s="9">
        <v>5533.5741773856898</v>
      </c>
      <c r="H21" s="9">
        <v>9011.0874461901803</v>
      </c>
      <c r="I21" s="9">
        <v>8109.9787015711599</v>
      </c>
      <c r="J21" s="9">
        <v>9912.1961908091998</v>
      </c>
      <c r="K21" s="9">
        <v>3509.06296194061</v>
      </c>
    </row>
    <row r="22" spans="1:11" outlineLevel="2" x14ac:dyDescent="0.25">
      <c r="A22" s="7" t="s">
        <v>83</v>
      </c>
      <c r="B22" s="7" t="s">
        <v>725</v>
      </c>
      <c r="C22" s="7" t="s">
        <v>434</v>
      </c>
      <c r="D22" s="7" t="s">
        <v>435</v>
      </c>
      <c r="E22" s="8">
        <v>1.7</v>
      </c>
      <c r="F22" s="9">
        <v>6257.1450346416595</v>
      </c>
      <c r="G22" s="9">
        <v>3680.67354978921</v>
      </c>
      <c r="H22" s="9">
        <v>9011.0874461901803</v>
      </c>
      <c r="I22" s="9">
        <v>8109.9787015711599</v>
      </c>
      <c r="J22" s="9">
        <v>9912.1961908091998</v>
      </c>
      <c r="K22" s="9">
        <v>7529.8187580293197</v>
      </c>
    </row>
    <row r="23" spans="1:11" outlineLevel="2" x14ac:dyDescent="0.25">
      <c r="A23" s="7" t="s">
        <v>90</v>
      </c>
      <c r="B23" s="7" t="s">
        <v>91</v>
      </c>
      <c r="C23" s="7" t="s">
        <v>434</v>
      </c>
      <c r="D23" s="7" t="s">
        <v>435</v>
      </c>
      <c r="E23" s="8">
        <v>15.458</v>
      </c>
      <c r="F23" s="9">
        <v>63053.747970483899</v>
      </c>
      <c r="G23" s="9">
        <v>4079.0366134353699</v>
      </c>
      <c r="H23" s="9">
        <v>9011.0874461901803</v>
      </c>
      <c r="I23" s="9">
        <v>8109.9787015711599</v>
      </c>
      <c r="J23" s="9">
        <v>9912.1961908091998</v>
      </c>
      <c r="K23" s="9">
        <v>62310.3027984031</v>
      </c>
    </row>
    <row r="24" spans="1:11" outlineLevel="2" x14ac:dyDescent="0.25">
      <c r="A24" s="7" t="s">
        <v>100</v>
      </c>
      <c r="B24" s="7" t="s">
        <v>101</v>
      </c>
      <c r="C24" s="7" t="s">
        <v>434</v>
      </c>
      <c r="D24" s="7" t="s">
        <v>435</v>
      </c>
      <c r="E24" s="8">
        <v>37.130000000000003</v>
      </c>
      <c r="F24" s="9">
        <v>486795.557865321</v>
      </c>
      <c r="G24" s="9">
        <v>13110.5725253251</v>
      </c>
      <c r="H24" s="9">
        <v>9011.0874461901803</v>
      </c>
      <c r="I24" s="9">
        <v>8109.9787015711599</v>
      </c>
      <c r="J24" s="9">
        <v>9912.1961908091998</v>
      </c>
      <c r="K24" s="9">
        <v>-118755.71330057499</v>
      </c>
    </row>
    <row r="25" spans="1:11" outlineLevel="2" x14ac:dyDescent="0.25">
      <c r="A25" s="7" t="s">
        <v>102</v>
      </c>
      <c r="B25" s="7" t="s">
        <v>103</v>
      </c>
      <c r="C25" s="7" t="s">
        <v>434</v>
      </c>
      <c r="D25" s="7" t="s">
        <v>435</v>
      </c>
      <c r="E25" s="8">
        <v>21.831</v>
      </c>
      <c r="F25" s="9">
        <v>134544.88751821601</v>
      </c>
      <c r="G25" s="9">
        <v>6163.0199037247803</v>
      </c>
      <c r="H25" s="9">
        <v>9011.0874461901803</v>
      </c>
      <c r="I25" s="9">
        <v>8109.9787015711599</v>
      </c>
      <c r="J25" s="9">
        <v>9912.1961908091998</v>
      </c>
      <c r="K25" s="9">
        <v>42504.057515784298</v>
      </c>
    </row>
    <row r="26" spans="1:11" outlineLevel="1" x14ac:dyDescent="0.25">
      <c r="A26" s="7"/>
      <c r="B26" s="7"/>
      <c r="C26" s="10" t="s">
        <v>478</v>
      </c>
      <c r="D26" s="7"/>
      <c r="E26" s="8">
        <f>SUBTOTAL(9,E21:E25)</f>
        <v>77.481000000000009</v>
      </c>
      <c r="F26" s="9">
        <f>SUBTOTAL(9,F21:F25)</f>
        <v>698188.06641826185</v>
      </c>
      <c r="G26" s="9"/>
      <c r="H26" s="9"/>
      <c r="I26" s="9"/>
      <c r="J26" s="9"/>
      <c r="K26" s="9">
        <f>SUBTOTAL(9,K21:K25)</f>
        <v>-2902.4712664176623</v>
      </c>
    </row>
    <row r="27" spans="1:11" outlineLevel="2" x14ac:dyDescent="0.25">
      <c r="A27" s="7" t="s">
        <v>47</v>
      </c>
      <c r="B27" s="7" t="s">
        <v>48</v>
      </c>
      <c r="C27" s="7" t="s">
        <v>356</v>
      </c>
      <c r="D27" s="7" t="s">
        <v>357</v>
      </c>
      <c r="E27" s="8">
        <v>8.1319999999999997</v>
      </c>
      <c r="F27" s="9">
        <v>75294.057980783895</v>
      </c>
      <c r="G27" s="9">
        <v>9258.9840114097296</v>
      </c>
      <c r="H27" s="9">
        <v>7040.5521280831299</v>
      </c>
      <c r="I27" s="9">
        <v>6336.4969152748199</v>
      </c>
      <c r="J27" s="9">
        <v>7744.6073408914499</v>
      </c>
      <c r="K27" s="9">
        <v>-12314.911084654699</v>
      </c>
    </row>
    <row r="28" spans="1:11" outlineLevel="2" x14ac:dyDescent="0.25">
      <c r="A28" s="7" t="s">
        <v>84</v>
      </c>
      <c r="B28" s="7" t="s">
        <v>85</v>
      </c>
      <c r="C28" s="7" t="s">
        <v>356</v>
      </c>
      <c r="D28" s="7" t="s">
        <v>357</v>
      </c>
      <c r="E28" s="8">
        <v>22.262</v>
      </c>
      <c r="F28" s="9">
        <v>173704.71834149599</v>
      </c>
      <c r="G28" s="9">
        <v>7802.7454110814697</v>
      </c>
      <c r="H28" s="9">
        <v>7040.5521280831299</v>
      </c>
      <c r="I28" s="9">
        <v>6336.4969152748199</v>
      </c>
      <c r="J28" s="9">
        <v>7744.6073408914499</v>
      </c>
      <c r="K28" s="9">
        <v>-1294.2697185703801</v>
      </c>
    </row>
    <row r="29" spans="1:11" outlineLevel="2" x14ac:dyDescent="0.25">
      <c r="A29" s="7" t="s">
        <v>66</v>
      </c>
      <c r="B29" s="7" t="s">
        <v>67</v>
      </c>
      <c r="C29" s="7" t="s">
        <v>356</v>
      </c>
      <c r="D29" s="7" t="s">
        <v>357</v>
      </c>
      <c r="E29" s="8">
        <v>45.293999999999997</v>
      </c>
      <c r="F29" s="9">
        <v>265758.88828628801</v>
      </c>
      <c r="G29" s="9">
        <v>5867.4192671499004</v>
      </c>
      <c r="H29" s="9">
        <v>7040.5521280831299</v>
      </c>
      <c r="I29" s="9">
        <v>6336.4969152748199</v>
      </c>
      <c r="J29" s="9">
        <v>7744.6073408914499</v>
      </c>
      <c r="K29" s="9">
        <v>21246.402994170101</v>
      </c>
    </row>
    <row r="30" spans="1:11" outlineLevel="2" x14ac:dyDescent="0.25">
      <c r="A30" s="7" t="s">
        <v>96</v>
      </c>
      <c r="B30" s="7" t="s">
        <v>97</v>
      </c>
      <c r="C30" s="7" t="s">
        <v>356</v>
      </c>
      <c r="D30" s="7" t="s">
        <v>357</v>
      </c>
      <c r="E30" s="8">
        <v>1.0660000000000001</v>
      </c>
      <c r="F30" s="9">
        <v>25632.873430325501</v>
      </c>
      <c r="G30" s="9">
        <v>24045.8474956149</v>
      </c>
      <c r="H30" s="9">
        <v>7040.5521280831299</v>
      </c>
      <c r="I30" s="9">
        <v>6336.4969152748199</v>
      </c>
      <c r="J30" s="9">
        <v>7744.6073408914499</v>
      </c>
      <c r="K30" s="9">
        <v>-17377.122004935201</v>
      </c>
    </row>
    <row r="31" spans="1:11" outlineLevel="1" x14ac:dyDescent="0.25">
      <c r="A31" s="7"/>
      <c r="B31" s="7"/>
      <c r="C31" s="10" t="s">
        <v>479</v>
      </c>
      <c r="D31" s="7"/>
      <c r="E31" s="8">
        <f>SUBTOTAL(9,E27:E30)</f>
        <v>76.753999999999991</v>
      </c>
      <c r="F31" s="9">
        <f>SUBTOTAL(9,F27:F30)</f>
        <v>540390.53803889337</v>
      </c>
      <c r="G31" s="9"/>
      <c r="H31" s="9"/>
      <c r="I31" s="9"/>
      <c r="J31" s="9"/>
      <c r="K31" s="9">
        <f>SUBTOTAL(9,K27:K30)</f>
        <v>-9739.8998139901796</v>
      </c>
    </row>
    <row r="32" spans="1:11" outlineLevel="2" x14ac:dyDescent="0.25">
      <c r="A32" s="7" t="s">
        <v>84</v>
      </c>
      <c r="B32" s="7" t="s">
        <v>85</v>
      </c>
      <c r="C32" s="7" t="s">
        <v>436</v>
      </c>
      <c r="D32" s="7" t="s">
        <v>437</v>
      </c>
      <c r="E32" s="8">
        <v>2.4660000000000002</v>
      </c>
      <c r="F32" s="9">
        <v>12779.6617301921</v>
      </c>
      <c r="G32" s="9">
        <v>5182.3445783423103</v>
      </c>
      <c r="H32" s="9">
        <v>8016.5448860467004</v>
      </c>
      <c r="I32" s="9">
        <v>7214.89039744203</v>
      </c>
      <c r="J32" s="9">
        <v>8818.1993746513708</v>
      </c>
      <c r="K32" s="9">
        <v>5012.2579898999002</v>
      </c>
    </row>
    <row r="33" spans="1:11" outlineLevel="2" x14ac:dyDescent="0.25">
      <c r="A33" s="7" t="s">
        <v>90</v>
      </c>
      <c r="B33" s="7" t="s">
        <v>91</v>
      </c>
      <c r="C33" s="7" t="s">
        <v>436</v>
      </c>
      <c r="D33" s="7" t="s">
        <v>437</v>
      </c>
      <c r="E33" s="8">
        <v>4.0650000000000004</v>
      </c>
      <c r="F33" s="9">
        <v>44662.734090855898</v>
      </c>
      <c r="G33" s="9">
        <v>10987.1424577751</v>
      </c>
      <c r="H33" s="9">
        <v>8016.5448860467004</v>
      </c>
      <c r="I33" s="9">
        <v>7214.89039744203</v>
      </c>
      <c r="J33" s="9">
        <v>8818.1993746513708</v>
      </c>
      <c r="K33" s="9">
        <v>-8816.7536328980495</v>
      </c>
    </row>
    <row r="34" spans="1:11" outlineLevel="2" x14ac:dyDescent="0.25">
      <c r="A34" s="7" t="s">
        <v>41</v>
      </c>
      <c r="B34" s="7" t="s">
        <v>42</v>
      </c>
      <c r="C34" s="7" t="s">
        <v>436</v>
      </c>
      <c r="D34" s="7" t="s">
        <v>437</v>
      </c>
      <c r="E34" s="8">
        <v>1</v>
      </c>
      <c r="F34" s="9">
        <v>2930.20371576968</v>
      </c>
      <c r="G34" s="9">
        <v>2930.20371576968</v>
      </c>
      <c r="H34" s="9">
        <v>8016.5448860467004</v>
      </c>
      <c r="I34" s="9">
        <v>7214.89039744203</v>
      </c>
      <c r="J34" s="9">
        <v>8818.1993746513708</v>
      </c>
      <c r="K34" s="9">
        <v>4284.6866816723496</v>
      </c>
    </row>
    <row r="35" spans="1:11" outlineLevel="1" x14ac:dyDescent="0.25">
      <c r="A35" s="7"/>
      <c r="B35" s="7"/>
      <c r="C35" s="10" t="s">
        <v>480</v>
      </c>
      <c r="D35" s="7"/>
      <c r="E35" s="8">
        <f>SUBTOTAL(9,E32:E34)</f>
        <v>7.5310000000000006</v>
      </c>
      <c r="F35" s="9">
        <f>SUBTOTAL(9,F32:F34)</f>
        <v>60372.599536817681</v>
      </c>
      <c r="G35" s="9"/>
      <c r="H35" s="9"/>
      <c r="I35" s="9"/>
      <c r="J35" s="9"/>
      <c r="K35" s="9">
        <f>SUBTOTAL(9,K32:K34)</f>
        <v>480.19103867420017</v>
      </c>
    </row>
    <row r="36" spans="1:11" outlineLevel="2" x14ac:dyDescent="0.25">
      <c r="A36" s="7" t="s">
        <v>80</v>
      </c>
      <c r="B36" s="7" t="s">
        <v>81</v>
      </c>
      <c r="C36" s="7" t="s">
        <v>425</v>
      </c>
      <c r="D36" s="7" t="s">
        <v>426</v>
      </c>
      <c r="E36" s="8">
        <v>13.997</v>
      </c>
      <c r="F36" s="9">
        <v>47421.109545529798</v>
      </c>
      <c r="G36" s="9">
        <v>3387.9480992734002</v>
      </c>
      <c r="H36" s="9">
        <v>4323.1947034980303</v>
      </c>
      <c r="I36" s="9">
        <v>3890.8752331482301</v>
      </c>
      <c r="J36" s="9">
        <v>4755.5141738478296</v>
      </c>
      <c r="K36" s="9">
        <v>7039.4710928459399</v>
      </c>
    </row>
    <row r="37" spans="1:11" outlineLevel="2" x14ac:dyDescent="0.25">
      <c r="A37" s="7" t="s">
        <v>98</v>
      </c>
      <c r="B37" s="7" t="s">
        <v>99</v>
      </c>
      <c r="C37" s="7" t="s">
        <v>425</v>
      </c>
      <c r="D37" s="7" t="s">
        <v>426</v>
      </c>
      <c r="E37" s="8">
        <v>1.3</v>
      </c>
      <c r="F37" s="9">
        <v>18710.799833879599</v>
      </c>
      <c r="G37" s="9">
        <v>14392.922949138099</v>
      </c>
      <c r="H37" s="9">
        <v>4323.1947034980303</v>
      </c>
      <c r="I37" s="9">
        <v>3890.8752331482301</v>
      </c>
      <c r="J37" s="9">
        <v>4755.5141738478296</v>
      </c>
      <c r="K37" s="9">
        <v>-12528.631407877399</v>
      </c>
    </row>
    <row r="38" spans="1:11" outlineLevel="1" x14ac:dyDescent="0.25">
      <c r="A38" s="7"/>
      <c r="B38" s="7"/>
      <c r="C38" s="10" t="s">
        <v>481</v>
      </c>
      <c r="D38" s="7"/>
      <c r="E38" s="8">
        <f>SUBTOTAL(9,E36:E37)</f>
        <v>15.297000000000001</v>
      </c>
      <c r="F38" s="9">
        <f>SUBTOTAL(9,F36:F37)</f>
        <v>66131.909379409393</v>
      </c>
      <c r="G38" s="9"/>
      <c r="H38" s="9"/>
      <c r="I38" s="9"/>
      <c r="J38" s="9"/>
      <c r="K38" s="9">
        <f>SUBTOTAL(9,K36:K37)</f>
        <v>-5489.1603150314595</v>
      </c>
    </row>
    <row r="39" spans="1:11" outlineLevel="2" x14ac:dyDescent="0.25">
      <c r="A39" s="7" t="s">
        <v>92</v>
      </c>
      <c r="B39" s="7" t="s">
        <v>93</v>
      </c>
      <c r="C39" s="7" t="s">
        <v>304</v>
      </c>
      <c r="D39" s="7" t="s">
        <v>305</v>
      </c>
      <c r="E39" s="8">
        <v>4.7300000000000004</v>
      </c>
      <c r="F39" s="9">
        <v>24125.860521398001</v>
      </c>
      <c r="G39" s="9">
        <v>5100.6047613949204</v>
      </c>
      <c r="H39" s="9">
        <v>8048.6702206935597</v>
      </c>
      <c r="I39" s="9">
        <v>7243.8031986242004</v>
      </c>
      <c r="J39" s="9">
        <v>8853.53724276291</v>
      </c>
      <c r="K39" s="9">
        <v>10137.3286080945</v>
      </c>
    </row>
    <row r="40" spans="1:11" outlineLevel="2" x14ac:dyDescent="0.25">
      <c r="A40" s="7" t="s">
        <v>41</v>
      </c>
      <c r="B40" s="7" t="s">
        <v>42</v>
      </c>
      <c r="C40" s="7" t="s">
        <v>304</v>
      </c>
      <c r="D40" s="7" t="s">
        <v>305</v>
      </c>
      <c r="E40" s="8">
        <v>4.4329999999999998</v>
      </c>
      <c r="F40" s="9">
        <v>49624.104710817097</v>
      </c>
      <c r="G40" s="9">
        <v>11194.2487504663</v>
      </c>
      <c r="H40" s="9">
        <v>8048.6702206935597</v>
      </c>
      <c r="I40" s="9">
        <v>7243.8031986242004</v>
      </c>
      <c r="J40" s="9">
        <v>8853.53724276291</v>
      </c>
      <c r="K40" s="9">
        <v>-10376.374113649101</v>
      </c>
    </row>
    <row r="41" spans="1:11" outlineLevel="1" x14ac:dyDescent="0.25">
      <c r="A41" s="7"/>
      <c r="B41" s="7"/>
      <c r="C41" s="10" t="s">
        <v>482</v>
      </c>
      <c r="D41" s="7"/>
      <c r="E41" s="8">
        <f>SUBTOTAL(9,E39:E40)</f>
        <v>9.1630000000000003</v>
      </c>
      <c r="F41" s="9">
        <f>SUBTOTAL(9,F39:F40)</f>
        <v>73749.965232215094</v>
      </c>
      <c r="G41" s="9"/>
      <c r="H41" s="9"/>
      <c r="I41" s="9"/>
      <c r="J41" s="9"/>
      <c r="K41" s="9">
        <f>SUBTOTAL(9,K39:K40)</f>
        <v>-239.04550555460082</v>
      </c>
    </row>
    <row r="42" spans="1:11" outlineLevel="2" x14ac:dyDescent="0.25">
      <c r="A42" s="7" t="s">
        <v>98</v>
      </c>
      <c r="B42" s="7" t="s">
        <v>99</v>
      </c>
      <c r="C42" s="7" t="s">
        <v>466</v>
      </c>
      <c r="D42" s="7" t="s">
        <v>467</v>
      </c>
      <c r="E42" s="8">
        <v>6.4989999999999997</v>
      </c>
      <c r="F42" s="9">
        <v>30281.285273616901</v>
      </c>
      <c r="G42" s="9">
        <v>4659.3760999564302</v>
      </c>
      <c r="H42" s="9">
        <v>4659.3760999564302</v>
      </c>
      <c r="I42" s="9">
        <v>4193.4384899607903</v>
      </c>
      <c r="J42" s="9">
        <v>5125.31370995208</v>
      </c>
      <c r="K42" s="9">
        <v>0</v>
      </c>
    </row>
    <row r="43" spans="1:11" outlineLevel="1" x14ac:dyDescent="0.25">
      <c r="A43" s="7"/>
      <c r="B43" s="7"/>
      <c r="C43" s="10" t="s">
        <v>483</v>
      </c>
      <c r="D43" s="7"/>
      <c r="E43" s="8">
        <f>SUBTOTAL(9,E42:E42)</f>
        <v>6.4989999999999997</v>
      </c>
      <c r="F43" s="9">
        <f>SUBTOTAL(9,F42:F42)</f>
        <v>30281.285273616901</v>
      </c>
      <c r="G43" s="9"/>
      <c r="H43" s="9"/>
      <c r="I43" s="9"/>
      <c r="J43" s="9"/>
      <c r="K43" s="9">
        <f>SUBTOTAL(9,K42:K42)</f>
        <v>0</v>
      </c>
    </row>
    <row r="44" spans="1:11" outlineLevel="2" x14ac:dyDescent="0.25">
      <c r="A44" s="7" t="s">
        <v>80</v>
      </c>
      <c r="B44" s="7" t="s">
        <v>81</v>
      </c>
      <c r="C44" s="7" t="s">
        <v>427</v>
      </c>
      <c r="D44" s="7" t="s">
        <v>735</v>
      </c>
      <c r="E44" s="8">
        <v>63.064999999999998</v>
      </c>
      <c r="F44" s="9">
        <v>454460.24303990201</v>
      </c>
      <c r="G44" s="9">
        <v>7206.2196628859501</v>
      </c>
      <c r="H44" s="9">
        <v>6185.5462310975699</v>
      </c>
      <c r="I44" s="9">
        <v>5566.9916079878103</v>
      </c>
      <c r="J44" s="9">
        <v>6804.1008542073296</v>
      </c>
      <c r="K44" s="9">
        <v>-25359.622669317101</v>
      </c>
    </row>
    <row r="45" spans="1:11" outlineLevel="2" x14ac:dyDescent="0.25">
      <c r="A45" s="7" t="s">
        <v>104</v>
      </c>
      <c r="B45" s="7" t="s">
        <v>726</v>
      </c>
      <c r="C45" s="7" t="s">
        <v>427</v>
      </c>
      <c r="D45" s="7" t="s">
        <v>735</v>
      </c>
      <c r="E45" s="8">
        <v>28.76</v>
      </c>
      <c r="F45" s="9">
        <v>129310.561237887</v>
      </c>
      <c r="G45" s="9">
        <v>4496.1947579237303</v>
      </c>
      <c r="H45" s="9">
        <v>6185.5462310975699</v>
      </c>
      <c r="I45" s="9">
        <v>5566.9916079878103</v>
      </c>
      <c r="J45" s="9">
        <v>6804.1008542073296</v>
      </c>
      <c r="K45" s="9">
        <v>30796.117407843001</v>
      </c>
    </row>
    <row r="46" spans="1:11" outlineLevel="2" x14ac:dyDescent="0.25">
      <c r="A46" s="7" t="s">
        <v>100</v>
      </c>
      <c r="B46" s="7" t="s">
        <v>101</v>
      </c>
      <c r="C46" s="7" t="s">
        <v>427</v>
      </c>
      <c r="D46" s="7" t="s">
        <v>735</v>
      </c>
      <c r="E46" s="8">
        <v>87.3</v>
      </c>
      <c r="F46" s="9">
        <v>533130.70747716096</v>
      </c>
      <c r="G46" s="9">
        <v>6106.8809562103197</v>
      </c>
      <c r="H46" s="9">
        <v>6185.5462310975699</v>
      </c>
      <c r="I46" s="9">
        <v>5566.9916079878103</v>
      </c>
      <c r="J46" s="9">
        <v>6804.1008542073296</v>
      </c>
      <c r="K46" s="9">
        <v>0</v>
      </c>
    </row>
    <row r="47" spans="1:11" outlineLevel="2" x14ac:dyDescent="0.25">
      <c r="A47" s="7" t="s">
        <v>96</v>
      </c>
      <c r="B47" s="7" t="s">
        <v>97</v>
      </c>
      <c r="C47" s="7" t="s">
        <v>427</v>
      </c>
      <c r="D47" s="7" t="s">
        <v>735</v>
      </c>
      <c r="E47" s="8">
        <v>44.195999999999998</v>
      </c>
      <c r="F47" s="9">
        <v>264460.85811999103</v>
      </c>
      <c r="G47" s="9">
        <v>5983.8188550998102</v>
      </c>
      <c r="H47" s="9">
        <v>6185.5462310975699</v>
      </c>
      <c r="I47" s="9">
        <v>5566.9916079878103</v>
      </c>
      <c r="J47" s="9">
        <v>6804.1008542073296</v>
      </c>
      <c r="K47" s="9">
        <v>0</v>
      </c>
    </row>
    <row r="48" spans="1:11" outlineLevel="1" x14ac:dyDescent="0.25">
      <c r="A48" s="7"/>
      <c r="B48" s="7"/>
      <c r="C48" s="10" t="s">
        <v>484</v>
      </c>
      <c r="D48" s="7"/>
      <c r="E48" s="8">
        <f>SUBTOTAL(9,E44:E47)</f>
        <v>223.321</v>
      </c>
      <c r="F48" s="9">
        <f>SUBTOTAL(9,F44:F47)</f>
        <v>1381362.3698749412</v>
      </c>
      <c r="G48" s="9"/>
      <c r="H48" s="9"/>
      <c r="I48" s="9"/>
      <c r="J48" s="9"/>
      <c r="K48" s="9">
        <f>SUBTOTAL(9,K44:K47)</f>
        <v>5436.4947385259002</v>
      </c>
    </row>
    <row r="49" spans="1:11" outlineLevel="2" x14ac:dyDescent="0.25">
      <c r="A49" s="7" t="s">
        <v>4</v>
      </c>
      <c r="B49" s="7" t="s">
        <v>5</v>
      </c>
      <c r="C49" s="7" t="s">
        <v>181</v>
      </c>
      <c r="D49" s="7" t="s">
        <v>182</v>
      </c>
      <c r="E49" s="8">
        <v>40.5</v>
      </c>
      <c r="F49" s="9">
        <v>111694.47815753199</v>
      </c>
      <c r="G49" s="9">
        <v>2757.8883495687001</v>
      </c>
      <c r="H49" s="9">
        <v>3578.8143022449399</v>
      </c>
      <c r="I49" s="9">
        <v>3220.9328720204498</v>
      </c>
      <c r="J49" s="9">
        <v>3936.6957324694299</v>
      </c>
      <c r="K49" s="9">
        <v>18753.3031592958</v>
      </c>
    </row>
    <row r="50" spans="1:11" outlineLevel="2" x14ac:dyDescent="0.25">
      <c r="A50" s="7" t="s">
        <v>84</v>
      </c>
      <c r="B50" s="7" t="s">
        <v>85</v>
      </c>
      <c r="C50" s="7" t="s">
        <v>181</v>
      </c>
      <c r="D50" s="7" t="s">
        <v>182</v>
      </c>
      <c r="E50" s="8">
        <v>34.828000000000003</v>
      </c>
      <c r="F50" s="9">
        <v>172919.94134107401</v>
      </c>
      <c r="G50" s="9">
        <v>4964.9690289730797</v>
      </c>
      <c r="H50" s="9">
        <v>3578.8143022449399</v>
      </c>
      <c r="I50" s="9">
        <v>3220.9328720204498</v>
      </c>
      <c r="J50" s="9">
        <v>3936.6957324694299</v>
      </c>
      <c r="K50" s="9">
        <v>-35812.702370628802</v>
      </c>
    </row>
    <row r="51" spans="1:11" outlineLevel="2" x14ac:dyDescent="0.25">
      <c r="A51" s="7" t="s">
        <v>80</v>
      </c>
      <c r="B51" s="7" t="s">
        <v>81</v>
      </c>
      <c r="C51" s="7" t="s">
        <v>181</v>
      </c>
      <c r="D51" s="7" t="s">
        <v>182</v>
      </c>
      <c r="E51" s="8">
        <v>62.866</v>
      </c>
      <c r="F51" s="9">
        <v>199535.55433250699</v>
      </c>
      <c r="G51" s="9">
        <v>3173.9820305492099</v>
      </c>
      <c r="H51" s="9">
        <v>3578.8143022449399</v>
      </c>
      <c r="I51" s="9">
        <v>3220.9328720204498</v>
      </c>
      <c r="J51" s="9">
        <v>3936.6957324694299</v>
      </c>
      <c r="K51" s="9">
        <v>2951.6115999305698</v>
      </c>
    </row>
    <row r="52" spans="1:11" outlineLevel="2" x14ac:dyDescent="0.25">
      <c r="A52" s="7" t="s">
        <v>104</v>
      </c>
      <c r="B52" s="7" t="s">
        <v>726</v>
      </c>
      <c r="C52" s="7" t="s">
        <v>181</v>
      </c>
      <c r="D52" s="7" t="s">
        <v>182</v>
      </c>
      <c r="E52" s="8">
        <v>99.49</v>
      </c>
      <c r="F52" s="9">
        <v>386985.13780793699</v>
      </c>
      <c r="G52" s="9">
        <v>3889.6887909130201</v>
      </c>
      <c r="H52" s="9">
        <v>3578.8143022449399</v>
      </c>
      <c r="I52" s="9">
        <v>3220.9328720204498</v>
      </c>
      <c r="J52" s="9">
        <v>3936.6957324694299</v>
      </c>
      <c r="K52" s="9">
        <v>0</v>
      </c>
    </row>
    <row r="53" spans="1:11" outlineLevel="2" x14ac:dyDescent="0.25">
      <c r="A53" s="7" t="s">
        <v>78</v>
      </c>
      <c r="B53" s="7" t="s">
        <v>79</v>
      </c>
      <c r="C53" s="7" t="s">
        <v>181</v>
      </c>
      <c r="D53" s="7" t="s">
        <v>182</v>
      </c>
      <c r="E53" s="8">
        <v>23.6</v>
      </c>
      <c r="F53" s="9">
        <v>56959.398501013398</v>
      </c>
      <c r="G53" s="9">
        <v>2413.5338347887</v>
      </c>
      <c r="H53" s="9">
        <v>3578.8143022449399</v>
      </c>
      <c r="I53" s="9">
        <v>3220.9328720204498</v>
      </c>
      <c r="J53" s="9">
        <v>3936.6957324694299</v>
      </c>
      <c r="K53" s="9">
        <v>19054.617278669099</v>
      </c>
    </row>
    <row r="54" spans="1:11" outlineLevel="2" x14ac:dyDescent="0.25">
      <c r="A54" s="7" t="s">
        <v>74</v>
      </c>
      <c r="B54" s="7" t="s">
        <v>723</v>
      </c>
      <c r="C54" s="7" t="s">
        <v>181</v>
      </c>
      <c r="D54" s="7" t="s">
        <v>182</v>
      </c>
      <c r="E54" s="8">
        <v>1.466</v>
      </c>
      <c r="F54" s="9">
        <v>5168.05036276599</v>
      </c>
      <c r="G54" s="9">
        <v>3525.2730987489699</v>
      </c>
      <c r="H54" s="9">
        <v>3578.8143022449399</v>
      </c>
      <c r="I54" s="9">
        <v>3220.9328720204498</v>
      </c>
      <c r="J54" s="9">
        <v>3936.6957324694299</v>
      </c>
      <c r="K54" s="9">
        <v>0</v>
      </c>
    </row>
    <row r="55" spans="1:11" outlineLevel="2" x14ac:dyDescent="0.25">
      <c r="A55" s="7" t="s">
        <v>41</v>
      </c>
      <c r="B55" s="7" t="s">
        <v>42</v>
      </c>
      <c r="C55" s="7" t="s">
        <v>181</v>
      </c>
      <c r="D55" s="7" t="s">
        <v>182</v>
      </c>
      <c r="E55" s="8">
        <v>32.865000000000002</v>
      </c>
      <c r="F55" s="9">
        <v>93649.234696838204</v>
      </c>
      <c r="G55" s="9">
        <v>2849.5126942594902</v>
      </c>
      <c r="H55" s="9">
        <v>3578.8143022449399</v>
      </c>
      <c r="I55" s="9">
        <v>3220.9328720204498</v>
      </c>
      <c r="J55" s="9">
        <v>3936.6957324694299</v>
      </c>
      <c r="K55" s="9">
        <v>12206.724142113701</v>
      </c>
    </row>
    <row r="56" spans="1:11" outlineLevel="2" x14ac:dyDescent="0.25">
      <c r="A56" s="7" t="s">
        <v>33</v>
      </c>
      <c r="B56" s="7" t="s">
        <v>34</v>
      </c>
      <c r="C56" s="7" t="s">
        <v>181</v>
      </c>
      <c r="D56" s="7" t="s">
        <v>182</v>
      </c>
      <c r="E56" s="8">
        <v>29.696999999999999</v>
      </c>
      <c r="F56" s="9">
        <v>129815.65990178</v>
      </c>
      <c r="G56" s="9">
        <v>4371.3391892036198</v>
      </c>
      <c r="H56" s="9">
        <v>3578.8143022449399</v>
      </c>
      <c r="I56" s="9">
        <v>3220.9328720204498</v>
      </c>
      <c r="J56" s="9">
        <v>3936.6957324694299</v>
      </c>
      <c r="K56" s="9">
        <v>-12907.606734635099</v>
      </c>
    </row>
    <row r="57" spans="1:11" outlineLevel="2" x14ac:dyDescent="0.25">
      <c r="A57" s="7" t="s">
        <v>77</v>
      </c>
      <c r="B57" s="7" t="s">
        <v>724</v>
      </c>
      <c r="C57" s="7" t="s">
        <v>181</v>
      </c>
      <c r="D57" s="7" t="s">
        <v>182</v>
      </c>
      <c r="E57" s="8">
        <v>26.132999999999999</v>
      </c>
      <c r="F57" s="9">
        <v>101028.937351025</v>
      </c>
      <c r="G57" s="9">
        <v>3865.9525255816602</v>
      </c>
      <c r="H57" s="9">
        <v>3578.8143022449399</v>
      </c>
      <c r="I57" s="9">
        <v>3220.9328720204498</v>
      </c>
      <c r="J57" s="9">
        <v>3936.6957324694299</v>
      </c>
      <c r="K57" s="9">
        <v>0</v>
      </c>
    </row>
    <row r="58" spans="1:11" outlineLevel="1" x14ac:dyDescent="0.25">
      <c r="A58" s="7"/>
      <c r="B58" s="7"/>
      <c r="C58" s="10" t="s">
        <v>485</v>
      </c>
      <c r="D58" s="7"/>
      <c r="E58" s="8">
        <f>SUBTOTAL(9,E49:E57)</f>
        <v>351.44500000000005</v>
      </c>
      <c r="F58" s="9">
        <f>SUBTOTAL(9,F49:F57)</f>
        <v>1257756.3924524726</v>
      </c>
      <c r="G58" s="9"/>
      <c r="H58" s="9"/>
      <c r="I58" s="9"/>
      <c r="J58" s="9"/>
      <c r="K58" s="9">
        <f>SUBTOTAL(9,K49:K57)</f>
        <v>4245.9470747452669</v>
      </c>
    </row>
    <row r="59" spans="1:11" outlineLevel="2" x14ac:dyDescent="0.25">
      <c r="A59" s="7" t="s">
        <v>47</v>
      </c>
      <c r="B59" s="7" t="s">
        <v>48</v>
      </c>
      <c r="C59" s="7" t="s">
        <v>183</v>
      </c>
      <c r="D59" s="7" t="s">
        <v>184</v>
      </c>
      <c r="E59" s="8">
        <v>24.6</v>
      </c>
      <c r="F59" s="9">
        <v>114113.20520512501</v>
      </c>
      <c r="G59" s="9">
        <v>4638.7481790701204</v>
      </c>
      <c r="H59" s="9">
        <v>3140.8097228527599</v>
      </c>
      <c r="I59" s="9">
        <v>2826.7287505674799</v>
      </c>
      <c r="J59" s="9">
        <v>3454.89069513803</v>
      </c>
      <c r="K59" s="9">
        <v>-29122.894104729501</v>
      </c>
    </row>
    <row r="60" spans="1:11" outlineLevel="2" x14ac:dyDescent="0.25">
      <c r="A60" s="7" t="s">
        <v>4</v>
      </c>
      <c r="B60" s="7" t="s">
        <v>5</v>
      </c>
      <c r="C60" s="7" t="s">
        <v>183</v>
      </c>
      <c r="D60" s="7" t="s">
        <v>184</v>
      </c>
      <c r="E60" s="8">
        <v>18.100000000000001</v>
      </c>
      <c r="F60" s="9">
        <v>54477.893691536898</v>
      </c>
      <c r="G60" s="9">
        <v>3009.8283807478902</v>
      </c>
      <c r="H60" s="9">
        <v>3140.8097228527599</v>
      </c>
      <c r="I60" s="9">
        <v>2826.7287505674799</v>
      </c>
      <c r="J60" s="9">
        <v>3454.89069513803</v>
      </c>
      <c r="K60" s="9">
        <v>0</v>
      </c>
    </row>
    <row r="61" spans="1:11" outlineLevel="2" x14ac:dyDescent="0.25">
      <c r="A61" s="7" t="s">
        <v>84</v>
      </c>
      <c r="B61" s="7" t="s">
        <v>85</v>
      </c>
      <c r="C61" s="7" t="s">
        <v>183</v>
      </c>
      <c r="D61" s="7" t="s">
        <v>184</v>
      </c>
      <c r="E61" s="8">
        <v>4</v>
      </c>
      <c r="F61" s="9">
        <v>6182.8957449171803</v>
      </c>
      <c r="G61" s="9">
        <v>1545.7239362292901</v>
      </c>
      <c r="H61" s="9">
        <v>3140.8097228527599</v>
      </c>
      <c r="I61" s="9">
        <v>2826.7287505674799</v>
      </c>
      <c r="J61" s="9">
        <v>3454.89069513803</v>
      </c>
      <c r="K61" s="9">
        <v>5124.0192573527402</v>
      </c>
    </row>
    <row r="62" spans="1:11" outlineLevel="2" x14ac:dyDescent="0.25">
      <c r="A62" s="7" t="s">
        <v>92</v>
      </c>
      <c r="B62" s="7" t="s">
        <v>93</v>
      </c>
      <c r="C62" s="7" t="s">
        <v>183</v>
      </c>
      <c r="D62" s="7" t="s">
        <v>184</v>
      </c>
      <c r="E62" s="8">
        <v>72.864999999999995</v>
      </c>
      <c r="F62" s="9">
        <v>160507.934464419</v>
      </c>
      <c r="G62" s="9">
        <v>2202.8125226709499</v>
      </c>
      <c r="H62" s="9">
        <v>3140.8097228527599</v>
      </c>
      <c r="I62" s="9">
        <v>2826.7287505674799</v>
      </c>
      <c r="J62" s="9">
        <v>3454.89069513803</v>
      </c>
      <c r="K62" s="9">
        <v>45461.655945680897</v>
      </c>
    </row>
    <row r="63" spans="1:11" outlineLevel="2" x14ac:dyDescent="0.25">
      <c r="A63" s="7" t="s">
        <v>59</v>
      </c>
      <c r="B63" s="7" t="s">
        <v>60</v>
      </c>
      <c r="C63" s="7" t="s">
        <v>183</v>
      </c>
      <c r="D63" s="7" t="s">
        <v>184</v>
      </c>
      <c r="E63" s="8">
        <v>21.835000000000001</v>
      </c>
      <c r="F63" s="9">
        <v>134897.60467905601</v>
      </c>
      <c r="G63" s="9">
        <v>6178.0446383813096</v>
      </c>
      <c r="H63" s="9">
        <v>3140.8097228527599</v>
      </c>
      <c r="I63" s="9">
        <v>2826.7287505674799</v>
      </c>
      <c r="J63" s="9">
        <v>3454.89069513803</v>
      </c>
      <c r="K63" s="9">
        <v>-59460.066350717098</v>
      </c>
    </row>
    <row r="64" spans="1:11" outlineLevel="2" x14ac:dyDescent="0.25">
      <c r="A64" s="7" t="s">
        <v>80</v>
      </c>
      <c r="B64" s="7" t="s">
        <v>81</v>
      </c>
      <c r="C64" s="7" t="s">
        <v>183</v>
      </c>
      <c r="D64" s="7" t="s">
        <v>184</v>
      </c>
      <c r="E64" s="8">
        <v>11</v>
      </c>
      <c r="F64" s="9">
        <v>32903.443041169201</v>
      </c>
      <c r="G64" s="9">
        <v>2991.22209465175</v>
      </c>
      <c r="H64" s="9">
        <v>3140.8097228527599</v>
      </c>
      <c r="I64" s="9">
        <v>2826.7287505674799</v>
      </c>
      <c r="J64" s="9">
        <v>3454.89069513803</v>
      </c>
      <c r="K64" s="9">
        <v>0</v>
      </c>
    </row>
    <row r="65" spans="1:11" outlineLevel="2" x14ac:dyDescent="0.25">
      <c r="A65" s="7" t="s">
        <v>312</v>
      </c>
      <c r="B65" s="7" t="s">
        <v>313</v>
      </c>
      <c r="C65" s="7" t="s">
        <v>183</v>
      </c>
      <c r="D65" s="7" t="s">
        <v>184</v>
      </c>
      <c r="E65" s="8">
        <v>42.164000000000001</v>
      </c>
      <c r="F65" s="9">
        <v>111492.250213094</v>
      </c>
      <c r="G65" s="9">
        <v>2644.2522107270302</v>
      </c>
      <c r="H65" s="9">
        <v>3140.8097228527599</v>
      </c>
      <c r="I65" s="9">
        <v>2826.7287505674799</v>
      </c>
      <c r="J65" s="9">
        <v>3454.89069513803</v>
      </c>
      <c r="K65" s="9">
        <v>7693.9408258328203</v>
      </c>
    </row>
    <row r="66" spans="1:11" outlineLevel="2" x14ac:dyDescent="0.25">
      <c r="A66" s="7" t="s">
        <v>94</v>
      </c>
      <c r="B66" s="7" t="s">
        <v>95</v>
      </c>
      <c r="C66" s="7" t="s">
        <v>183</v>
      </c>
      <c r="D66" s="7" t="s">
        <v>184</v>
      </c>
      <c r="E66" s="8">
        <v>99.5</v>
      </c>
      <c r="F66" s="9">
        <v>258063.08210262901</v>
      </c>
      <c r="G66" s="9">
        <v>2593.5988151018</v>
      </c>
      <c r="H66" s="9">
        <v>3140.8097228527599</v>
      </c>
      <c r="I66" s="9">
        <v>2826.7287505674799</v>
      </c>
      <c r="J66" s="9">
        <v>3454.89069513803</v>
      </c>
      <c r="K66" s="9">
        <v>23196.428578835599</v>
      </c>
    </row>
    <row r="67" spans="1:11" outlineLevel="2" x14ac:dyDescent="0.25">
      <c r="A67" s="7" t="s">
        <v>104</v>
      </c>
      <c r="B67" s="7" t="s">
        <v>726</v>
      </c>
      <c r="C67" s="7" t="s">
        <v>183</v>
      </c>
      <c r="D67" s="7" t="s">
        <v>184</v>
      </c>
      <c r="E67" s="8">
        <v>2.7</v>
      </c>
      <c r="F67" s="9">
        <v>10327.1397110532</v>
      </c>
      <c r="G67" s="9">
        <v>3824.8665596493202</v>
      </c>
      <c r="H67" s="9">
        <v>3140.8097228527599</v>
      </c>
      <c r="I67" s="9">
        <v>2826.7287505674799</v>
      </c>
      <c r="J67" s="9">
        <v>3454.89069513803</v>
      </c>
      <c r="K67" s="9">
        <v>-998.93483418047595</v>
      </c>
    </row>
    <row r="68" spans="1:11" outlineLevel="2" x14ac:dyDescent="0.25">
      <c r="A68" s="7" t="s">
        <v>83</v>
      </c>
      <c r="B68" s="7" t="s">
        <v>725</v>
      </c>
      <c r="C68" s="7" t="s">
        <v>183</v>
      </c>
      <c r="D68" s="7" t="s">
        <v>184</v>
      </c>
      <c r="E68" s="8">
        <v>10.199999999999999</v>
      </c>
      <c r="F68" s="9">
        <v>32058.394491135699</v>
      </c>
      <c r="G68" s="9">
        <v>3142.9798520721301</v>
      </c>
      <c r="H68" s="9">
        <v>3140.8097228527599</v>
      </c>
      <c r="I68" s="9">
        <v>2826.7287505674799</v>
      </c>
      <c r="J68" s="9">
        <v>3454.89069513803</v>
      </c>
      <c r="K68" s="9">
        <v>0</v>
      </c>
    </row>
    <row r="69" spans="1:11" outlineLevel="2" x14ac:dyDescent="0.25">
      <c r="A69" s="7" t="s">
        <v>275</v>
      </c>
      <c r="B69" s="7" t="s">
        <v>750</v>
      </c>
      <c r="C69" s="7" t="s">
        <v>183</v>
      </c>
      <c r="D69" s="7" t="s">
        <v>184</v>
      </c>
      <c r="E69" s="8">
        <v>30.8</v>
      </c>
      <c r="F69" s="9">
        <v>103155.404245489</v>
      </c>
      <c r="G69" s="9">
        <v>3349.2014365418599</v>
      </c>
      <c r="H69" s="9">
        <v>3140.8097228527599</v>
      </c>
      <c r="I69" s="9">
        <v>2826.7287505674799</v>
      </c>
      <c r="J69" s="9">
        <v>3454.89069513803</v>
      </c>
      <c r="K69" s="9">
        <v>0</v>
      </c>
    </row>
    <row r="70" spans="1:11" outlineLevel="2" x14ac:dyDescent="0.25">
      <c r="A70" s="7" t="s">
        <v>20</v>
      </c>
      <c r="B70" s="7" t="s">
        <v>721</v>
      </c>
      <c r="C70" s="7" t="s">
        <v>183</v>
      </c>
      <c r="D70" s="7" t="s">
        <v>184</v>
      </c>
      <c r="E70" s="8">
        <v>175.864</v>
      </c>
      <c r="F70" s="9">
        <v>403492.61484679102</v>
      </c>
      <c r="G70" s="9">
        <v>2294.34457789423</v>
      </c>
      <c r="H70" s="9">
        <v>3140.8097228527599</v>
      </c>
      <c r="I70" s="9">
        <v>2826.7287505674799</v>
      </c>
      <c r="J70" s="9">
        <v>3454.89069513803</v>
      </c>
      <c r="K70" s="9">
        <v>93627.210143008793</v>
      </c>
    </row>
    <row r="71" spans="1:11" outlineLevel="2" x14ac:dyDescent="0.25">
      <c r="A71" s="7" t="s">
        <v>55</v>
      </c>
      <c r="B71" s="7" t="s">
        <v>56</v>
      </c>
      <c r="C71" s="7" t="s">
        <v>183</v>
      </c>
      <c r="D71" s="7" t="s">
        <v>184</v>
      </c>
      <c r="E71" s="8">
        <v>7.9</v>
      </c>
      <c r="F71" s="9">
        <v>12783.0293587961</v>
      </c>
      <c r="G71" s="9">
        <v>1618.1049821260899</v>
      </c>
      <c r="H71" s="9">
        <v>3140.8097228527599</v>
      </c>
      <c r="I71" s="9">
        <v>2826.7287505674799</v>
      </c>
      <c r="J71" s="9">
        <v>3454.89069513803</v>
      </c>
      <c r="K71" s="9">
        <v>9548.1277706869496</v>
      </c>
    </row>
    <row r="72" spans="1:11" outlineLevel="2" x14ac:dyDescent="0.25">
      <c r="A72" s="7" t="s">
        <v>53</v>
      </c>
      <c r="B72" s="7" t="s">
        <v>54</v>
      </c>
      <c r="C72" s="7" t="s">
        <v>183</v>
      </c>
      <c r="D72" s="7" t="s">
        <v>184</v>
      </c>
      <c r="E72" s="8">
        <v>8.3699999999999992</v>
      </c>
      <c r="F72" s="9">
        <v>24002.6707194757</v>
      </c>
      <c r="G72" s="9">
        <v>2867.7025949194399</v>
      </c>
      <c r="H72" s="9">
        <v>3140.8097228527599</v>
      </c>
      <c r="I72" s="9">
        <v>2826.7287505674799</v>
      </c>
      <c r="J72" s="9">
        <v>3454.89069513803</v>
      </c>
      <c r="K72" s="9">
        <v>0</v>
      </c>
    </row>
    <row r="73" spans="1:11" outlineLevel="2" x14ac:dyDescent="0.25">
      <c r="A73" s="7" t="s">
        <v>102</v>
      </c>
      <c r="B73" s="7" t="s">
        <v>103</v>
      </c>
      <c r="C73" s="7" t="s">
        <v>183</v>
      </c>
      <c r="D73" s="7" t="s">
        <v>184</v>
      </c>
      <c r="E73" s="8">
        <v>11.532999999999999</v>
      </c>
      <c r="F73" s="9">
        <v>48898.418757216503</v>
      </c>
      <c r="G73" s="9">
        <v>4239.86983067862</v>
      </c>
      <c r="H73" s="9">
        <v>3140.8097228527599</v>
      </c>
      <c r="I73" s="9">
        <v>2826.7287505674799</v>
      </c>
      <c r="J73" s="9">
        <v>3454.89069513803</v>
      </c>
      <c r="K73" s="9">
        <v>-9053.1643701895791</v>
      </c>
    </row>
    <row r="74" spans="1:11" outlineLevel="2" x14ac:dyDescent="0.25">
      <c r="A74" s="7" t="s">
        <v>41</v>
      </c>
      <c r="B74" s="7" t="s">
        <v>42</v>
      </c>
      <c r="C74" s="7" t="s">
        <v>183</v>
      </c>
      <c r="D74" s="7" t="s">
        <v>184</v>
      </c>
      <c r="E74" s="8">
        <v>2.5</v>
      </c>
      <c r="F74" s="9">
        <v>6520.2079492018902</v>
      </c>
      <c r="G74" s="9">
        <v>2608.0831796807602</v>
      </c>
      <c r="H74" s="9">
        <v>3140.8097228527599</v>
      </c>
      <c r="I74" s="9">
        <v>2826.7287505674799</v>
      </c>
      <c r="J74" s="9">
        <v>3454.89069513803</v>
      </c>
      <c r="K74" s="9">
        <v>546.613927216805</v>
      </c>
    </row>
    <row r="75" spans="1:11" outlineLevel="2" x14ac:dyDescent="0.25">
      <c r="A75" s="7" t="s">
        <v>33</v>
      </c>
      <c r="B75" s="7" t="s">
        <v>34</v>
      </c>
      <c r="C75" s="7" t="s">
        <v>183</v>
      </c>
      <c r="D75" s="7" t="s">
        <v>184</v>
      </c>
      <c r="E75" s="8">
        <v>87.433000000000007</v>
      </c>
      <c r="F75" s="9">
        <v>483417.48809276102</v>
      </c>
      <c r="G75" s="9">
        <v>5529.0049305497996</v>
      </c>
      <c r="H75" s="9">
        <v>3140.8097228527599</v>
      </c>
      <c r="I75" s="9">
        <v>2826.7287505674799</v>
      </c>
      <c r="J75" s="9">
        <v>3454.89069513803</v>
      </c>
      <c r="K75" s="9">
        <v>-181346.02994475799</v>
      </c>
    </row>
    <row r="76" spans="1:11" outlineLevel="2" x14ac:dyDescent="0.25">
      <c r="A76" s="7" t="s">
        <v>77</v>
      </c>
      <c r="B76" s="7" t="s">
        <v>724</v>
      </c>
      <c r="C76" s="7" t="s">
        <v>183</v>
      </c>
      <c r="D76" s="7" t="s">
        <v>184</v>
      </c>
      <c r="E76" s="8">
        <v>25.4</v>
      </c>
      <c r="F76" s="9">
        <v>71336.666046774204</v>
      </c>
      <c r="G76" s="9">
        <v>2808.5301593218201</v>
      </c>
      <c r="H76" s="9">
        <v>3140.8097228527599</v>
      </c>
      <c r="I76" s="9">
        <v>2826.7287505674799</v>
      </c>
      <c r="J76" s="9">
        <v>3454.89069513803</v>
      </c>
      <c r="K76" s="9">
        <v>462.24421763981701</v>
      </c>
    </row>
    <row r="77" spans="1:11" outlineLevel="2" x14ac:dyDescent="0.25">
      <c r="A77" s="7" t="s">
        <v>294</v>
      </c>
      <c r="B77" s="7" t="s">
        <v>295</v>
      </c>
      <c r="C77" s="7" t="s">
        <v>183</v>
      </c>
      <c r="D77" s="7" t="s">
        <v>184</v>
      </c>
      <c r="E77" s="8">
        <v>15.2</v>
      </c>
      <c r="F77" s="9">
        <v>41880.721246388799</v>
      </c>
      <c r="G77" s="9">
        <v>2755.3106083150501</v>
      </c>
      <c r="H77" s="9">
        <v>3140.8097228527599</v>
      </c>
      <c r="I77" s="9">
        <v>2826.7287505674799</v>
      </c>
      <c r="J77" s="9">
        <v>3454.89069513803</v>
      </c>
      <c r="K77" s="9">
        <v>1085.5557622368799</v>
      </c>
    </row>
    <row r="78" spans="1:11" outlineLevel="1" x14ac:dyDescent="0.25">
      <c r="A78" s="7"/>
      <c r="B78" s="7"/>
      <c r="C78" s="10" t="s">
        <v>486</v>
      </c>
      <c r="D78" s="7"/>
      <c r="E78" s="8">
        <f>SUBTOTAL(9,E59:E77)</f>
        <v>671.96400000000006</v>
      </c>
      <c r="F78" s="9">
        <f>SUBTOTAL(9,F59:F77)</f>
        <v>2110511.0646070298</v>
      </c>
      <c r="G78" s="9"/>
      <c r="H78" s="9"/>
      <c r="I78" s="9"/>
      <c r="J78" s="9"/>
      <c r="K78" s="9">
        <f>SUBTOTAL(9,K59:K77)</f>
        <v>-93235.293176083345</v>
      </c>
    </row>
    <row r="79" spans="1:11" outlineLevel="2" x14ac:dyDescent="0.25">
      <c r="A79" s="7" t="s">
        <v>65</v>
      </c>
      <c r="B79" s="7" t="s">
        <v>722</v>
      </c>
      <c r="C79" s="7" t="s">
        <v>185</v>
      </c>
      <c r="D79" s="7" t="s">
        <v>186</v>
      </c>
      <c r="E79" s="8">
        <v>54.9</v>
      </c>
      <c r="F79" s="9">
        <v>219897.769054876</v>
      </c>
      <c r="G79" s="9">
        <v>4005.4238443510999</v>
      </c>
      <c r="H79" s="9">
        <v>3209.5454568264799</v>
      </c>
      <c r="I79" s="9">
        <v>2888.59091114383</v>
      </c>
      <c r="J79" s="9">
        <v>3530.5000025091299</v>
      </c>
      <c r="K79" s="9">
        <v>-26073.318917124201</v>
      </c>
    </row>
    <row r="80" spans="1:11" outlineLevel="2" x14ac:dyDescent="0.25">
      <c r="A80" s="7" t="s">
        <v>47</v>
      </c>
      <c r="B80" s="7" t="s">
        <v>48</v>
      </c>
      <c r="C80" s="7" t="s">
        <v>185</v>
      </c>
      <c r="D80" s="7" t="s">
        <v>186</v>
      </c>
      <c r="E80" s="8">
        <v>245.8</v>
      </c>
      <c r="F80" s="9">
        <v>714446.25817754795</v>
      </c>
      <c r="G80" s="9">
        <v>2906.6161846116702</v>
      </c>
      <c r="H80" s="9">
        <v>3209.5454568264799</v>
      </c>
      <c r="I80" s="9">
        <v>2888.59091114383</v>
      </c>
      <c r="J80" s="9">
        <v>3530.5000025091299</v>
      </c>
      <c r="K80" s="9">
        <v>0</v>
      </c>
    </row>
    <row r="81" spans="1:11" outlineLevel="2" x14ac:dyDescent="0.25">
      <c r="A81" s="7" t="s">
        <v>4</v>
      </c>
      <c r="B81" s="7" t="s">
        <v>5</v>
      </c>
      <c r="C81" s="7" t="s">
        <v>185</v>
      </c>
      <c r="D81" s="7" t="s">
        <v>186</v>
      </c>
      <c r="E81" s="8">
        <v>68.3</v>
      </c>
      <c r="F81" s="9">
        <v>191218.64753993001</v>
      </c>
      <c r="G81" s="9">
        <v>2799.68737247335</v>
      </c>
      <c r="H81" s="9">
        <v>3209.5454568264799</v>
      </c>
      <c r="I81" s="9">
        <v>2888.59091114383</v>
      </c>
      <c r="J81" s="9">
        <v>3530.5000025091299</v>
      </c>
      <c r="K81" s="9">
        <v>6072.1116911941899</v>
      </c>
    </row>
    <row r="82" spans="1:11" outlineLevel="2" x14ac:dyDescent="0.25">
      <c r="A82" s="7" t="s">
        <v>84</v>
      </c>
      <c r="B82" s="7" t="s">
        <v>85</v>
      </c>
      <c r="C82" s="7" t="s">
        <v>185</v>
      </c>
      <c r="D82" s="7" t="s">
        <v>186</v>
      </c>
      <c r="E82" s="8">
        <v>50.1</v>
      </c>
      <c r="F82" s="9">
        <v>166128.8211881</v>
      </c>
      <c r="G82" s="9">
        <v>3315.94453469262</v>
      </c>
      <c r="H82" s="9">
        <v>3209.5454568264799</v>
      </c>
      <c r="I82" s="9">
        <v>2888.59091114383</v>
      </c>
      <c r="J82" s="9">
        <v>3530.5000025091299</v>
      </c>
      <c r="K82" s="9">
        <v>0</v>
      </c>
    </row>
    <row r="83" spans="1:11" outlineLevel="2" x14ac:dyDescent="0.25">
      <c r="A83" s="7" t="s">
        <v>92</v>
      </c>
      <c r="B83" s="7" t="s">
        <v>93</v>
      </c>
      <c r="C83" s="7" t="s">
        <v>185</v>
      </c>
      <c r="D83" s="7" t="s">
        <v>186</v>
      </c>
      <c r="E83" s="8">
        <v>245.43299999999999</v>
      </c>
      <c r="F83" s="9">
        <v>649900.25710959395</v>
      </c>
      <c r="G83" s="9">
        <v>2647.97422151705</v>
      </c>
      <c r="H83" s="9">
        <v>3209.5454568264799</v>
      </c>
      <c r="I83" s="9">
        <v>2888.59091114383</v>
      </c>
      <c r="J83" s="9">
        <v>3530.5000025091299</v>
      </c>
      <c r="K83" s="9">
        <v>59055.2759851706</v>
      </c>
    </row>
    <row r="84" spans="1:11" outlineLevel="2" x14ac:dyDescent="0.25">
      <c r="A84" s="7" t="s">
        <v>59</v>
      </c>
      <c r="B84" s="7" t="s">
        <v>60</v>
      </c>
      <c r="C84" s="7" t="s">
        <v>185</v>
      </c>
      <c r="D84" s="7" t="s">
        <v>186</v>
      </c>
      <c r="E84" s="8">
        <v>12.6</v>
      </c>
      <c r="F84" s="9">
        <v>67386.171527742306</v>
      </c>
      <c r="G84" s="9">
        <v>5348.1088514081202</v>
      </c>
      <c r="H84" s="9">
        <v>3209.5454568264799</v>
      </c>
      <c r="I84" s="9">
        <v>2888.59091114383</v>
      </c>
      <c r="J84" s="9">
        <v>3530.5000025091299</v>
      </c>
      <c r="K84" s="9">
        <v>-22901.8714961273</v>
      </c>
    </row>
    <row r="85" spans="1:11" outlineLevel="2" x14ac:dyDescent="0.25">
      <c r="A85" s="7" t="s">
        <v>66</v>
      </c>
      <c r="B85" s="7" t="s">
        <v>67</v>
      </c>
      <c r="C85" s="7" t="s">
        <v>185</v>
      </c>
      <c r="D85" s="7" t="s">
        <v>186</v>
      </c>
      <c r="E85" s="8">
        <v>66.266000000000005</v>
      </c>
      <c r="F85" s="9">
        <v>503379.41731146298</v>
      </c>
      <c r="G85" s="9">
        <v>7596.3452948942604</v>
      </c>
      <c r="H85" s="9">
        <v>3209.5454568264799</v>
      </c>
      <c r="I85" s="9">
        <v>2888.59091114383</v>
      </c>
      <c r="J85" s="9">
        <v>3530.5000025091299</v>
      </c>
      <c r="K85" s="9">
        <v>-269427.30414519302</v>
      </c>
    </row>
    <row r="86" spans="1:11" outlineLevel="2" x14ac:dyDescent="0.25">
      <c r="A86" s="7" t="s">
        <v>80</v>
      </c>
      <c r="B86" s="7" t="s">
        <v>81</v>
      </c>
      <c r="C86" s="7" t="s">
        <v>185</v>
      </c>
      <c r="D86" s="7" t="s">
        <v>186</v>
      </c>
      <c r="E86" s="8">
        <v>203.4</v>
      </c>
      <c r="F86" s="9">
        <v>639549.05151676503</v>
      </c>
      <c r="G86" s="9">
        <v>3144.2922886763299</v>
      </c>
      <c r="H86" s="9">
        <v>3209.5454568264799</v>
      </c>
      <c r="I86" s="9">
        <v>2888.59091114383</v>
      </c>
      <c r="J86" s="9">
        <v>3530.5000025091299</v>
      </c>
      <c r="K86" s="9">
        <v>0</v>
      </c>
    </row>
    <row r="87" spans="1:11" outlineLevel="2" x14ac:dyDescent="0.25">
      <c r="A87" s="7" t="s">
        <v>86</v>
      </c>
      <c r="B87" s="7" t="s">
        <v>87</v>
      </c>
      <c r="C87" s="7" t="s">
        <v>185</v>
      </c>
      <c r="D87" s="7" t="s">
        <v>186</v>
      </c>
      <c r="E87" s="8">
        <v>89</v>
      </c>
      <c r="F87" s="9">
        <v>266297.67627947498</v>
      </c>
      <c r="G87" s="9">
        <v>2992.1087222412998</v>
      </c>
      <c r="H87" s="9">
        <v>3209.5454568264799</v>
      </c>
      <c r="I87" s="9">
        <v>2888.59091114383</v>
      </c>
      <c r="J87" s="9">
        <v>3530.5000025091299</v>
      </c>
      <c r="K87" s="9">
        <v>0</v>
      </c>
    </row>
    <row r="88" spans="1:11" outlineLevel="2" x14ac:dyDescent="0.25">
      <c r="A88" s="7" t="s">
        <v>312</v>
      </c>
      <c r="B88" s="7" t="s">
        <v>313</v>
      </c>
      <c r="C88" s="7" t="s">
        <v>185</v>
      </c>
      <c r="D88" s="7" t="s">
        <v>186</v>
      </c>
      <c r="E88" s="8">
        <v>30.9</v>
      </c>
      <c r="F88" s="9">
        <v>111212.501281301</v>
      </c>
      <c r="G88" s="9">
        <v>3599.1100738285199</v>
      </c>
      <c r="H88" s="9">
        <v>3209.5454568264799</v>
      </c>
      <c r="I88" s="9">
        <v>2888.59091114383</v>
      </c>
      <c r="J88" s="9">
        <v>3530.5000025091299</v>
      </c>
      <c r="K88" s="9">
        <v>-2120.0512037691701</v>
      </c>
    </row>
    <row r="89" spans="1:11" outlineLevel="2" x14ac:dyDescent="0.25">
      <c r="A89" s="7" t="s">
        <v>94</v>
      </c>
      <c r="B89" s="7" t="s">
        <v>95</v>
      </c>
      <c r="C89" s="7" t="s">
        <v>185</v>
      </c>
      <c r="D89" s="7" t="s">
        <v>186</v>
      </c>
      <c r="E89" s="8">
        <v>179.1</v>
      </c>
      <c r="F89" s="9">
        <v>562665.75373477198</v>
      </c>
      <c r="G89" s="9">
        <v>3141.6289990774499</v>
      </c>
      <c r="H89" s="9">
        <v>3209.5454568264799</v>
      </c>
      <c r="I89" s="9">
        <v>2888.59091114383</v>
      </c>
      <c r="J89" s="9">
        <v>3530.5000025091299</v>
      </c>
      <c r="K89" s="9">
        <v>0</v>
      </c>
    </row>
    <row r="90" spans="1:11" outlineLevel="2" x14ac:dyDescent="0.25">
      <c r="A90" s="7" t="s">
        <v>104</v>
      </c>
      <c r="B90" s="7" t="s">
        <v>726</v>
      </c>
      <c r="C90" s="7" t="s">
        <v>185</v>
      </c>
      <c r="D90" s="7" t="s">
        <v>186</v>
      </c>
      <c r="E90" s="8">
        <v>103</v>
      </c>
      <c r="F90" s="9">
        <v>327450.395185125</v>
      </c>
      <c r="G90" s="9">
        <v>3179.1300503410198</v>
      </c>
      <c r="H90" s="9">
        <v>3209.5454568264799</v>
      </c>
      <c r="I90" s="9">
        <v>2888.59091114383</v>
      </c>
      <c r="J90" s="9">
        <v>3530.5000025091299</v>
      </c>
      <c r="K90" s="9">
        <v>0</v>
      </c>
    </row>
    <row r="91" spans="1:11" outlineLevel="2" x14ac:dyDescent="0.25">
      <c r="A91" s="7" t="s">
        <v>83</v>
      </c>
      <c r="B91" s="7" t="s">
        <v>725</v>
      </c>
      <c r="C91" s="7" t="s">
        <v>185</v>
      </c>
      <c r="D91" s="7" t="s">
        <v>186</v>
      </c>
      <c r="E91" s="8">
        <v>23.6</v>
      </c>
      <c r="F91" s="9">
        <v>88977.427388156793</v>
      </c>
      <c r="G91" s="9">
        <v>3770.2299740744402</v>
      </c>
      <c r="H91" s="9">
        <v>3209.5454568264799</v>
      </c>
      <c r="I91" s="9">
        <v>2888.59091114383</v>
      </c>
      <c r="J91" s="9">
        <v>3530.5000025091299</v>
      </c>
      <c r="K91" s="9">
        <v>-5657.6273289412902</v>
      </c>
    </row>
    <row r="92" spans="1:11" outlineLevel="2" x14ac:dyDescent="0.25">
      <c r="A92" s="7" t="s">
        <v>45</v>
      </c>
      <c r="B92" s="7" t="s">
        <v>46</v>
      </c>
      <c r="C92" s="7" t="s">
        <v>185</v>
      </c>
      <c r="D92" s="7" t="s">
        <v>186</v>
      </c>
      <c r="E92" s="8">
        <v>93.8</v>
      </c>
      <c r="F92" s="9">
        <v>334025.067656826</v>
      </c>
      <c r="G92" s="9">
        <v>3561.0348364267202</v>
      </c>
      <c r="H92" s="9">
        <v>3209.5454568264799</v>
      </c>
      <c r="I92" s="9">
        <v>2888.59091114383</v>
      </c>
      <c r="J92" s="9">
        <v>3530.5000025091299</v>
      </c>
      <c r="K92" s="9">
        <v>-2864.1674214695399</v>
      </c>
    </row>
    <row r="93" spans="1:11" outlineLevel="2" x14ac:dyDescent="0.25">
      <c r="A93" s="7" t="s">
        <v>275</v>
      </c>
      <c r="B93" s="7" t="s">
        <v>750</v>
      </c>
      <c r="C93" s="7" t="s">
        <v>185</v>
      </c>
      <c r="D93" s="7" t="s">
        <v>186</v>
      </c>
      <c r="E93" s="8">
        <v>147.63200000000001</v>
      </c>
      <c r="F93" s="9">
        <v>440695.37882008502</v>
      </c>
      <c r="G93" s="9">
        <v>2985.09387409292</v>
      </c>
      <c r="H93" s="9">
        <v>3209.5454568264799</v>
      </c>
      <c r="I93" s="9">
        <v>2888.59091114383</v>
      </c>
      <c r="J93" s="9">
        <v>3530.5000025091299</v>
      </c>
      <c r="K93" s="9">
        <v>0</v>
      </c>
    </row>
    <row r="94" spans="1:11" outlineLevel="2" x14ac:dyDescent="0.25">
      <c r="A94" s="7" t="s">
        <v>20</v>
      </c>
      <c r="B94" s="7" t="s">
        <v>721</v>
      </c>
      <c r="C94" s="7" t="s">
        <v>185</v>
      </c>
      <c r="D94" s="7" t="s">
        <v>186</v>
      </c>
      <c r="E94" s="8">
        <v>330.82900000000001</v>
      </c>
      <c r="F94" s="9">
        <v>666388.96912231401</v>
      </c>
      <c r="G94" s="9">
        <v>2014.30034586543</v>
      </c>
      <c r="H94" s="9">
        <v>3209.5454568264799</v>
      </c>
      <c r="I94" s="9">
        <v>2888.59091114383</v>
      </c>
      <c r="J94" s="9">
        <v>3530.5000025091299</v>
      </c>
      <c r="K94" s="9">
        <v>289240.67342049</v>
      </c>
    </row>
    <row r="95" spans="1:11" outlineLevel="2" x14ac:dyDescent="0.25">
      <c r="A95" s="7" t="s">
        <v>78</v>
      </c>
      <c r="B95" s="7" t="s">
        <v>79</v>
      </c>
      <c r="C95" s="7" t="s">
        <v>185</v>
      </c>
      <c r="D95" s="7" t="s">
        <v>186</v>
      </c>
      <c r="E95" s="8">
        <v>53.3</v>
      </c>
      <c r="F95" s="9">
        <v>174724.39949436099</v>
      </c>
      <c r="G95" s="9">
        <v>3278.1313225958902</v>
      </c>
      <c r="H95" s="9">
        <v>3209.5454568264799</v>
      </c>
      <c r="I95" s="9">
        <v>2888.59091114383</v>
      </c>
      <c r="J95" s="9">
        <v>3530.5000025091299</v>
      </c>
      <c r="K95" s="9">
        <v>0</v>
      </c>
    </row>
    <row r="96" spans="1:11" outlineLevel="2" x14ac:dyDescent="0.25">
      <c r="A96" s="7" t="s">
        <v>55</v>
      </c>
      <c r="B96" s="7" t="s">
        <v>56</v>
      </c>
      <c r="C96" s="7" t="s">
        <v>185</v>
      </c>
      <c r="D96" s="7" t="s">
        <v>186</v>
      </c>
      <c r="E96" s="8">
        <v>363.5</v>
      </c>
      <c r="F96" s="9">
        <v>1006441.3399147399</v>
      </c>
      <c r="G96" s="9">
        <v>2768.7519667530601</v>
      </c>
      <c r="H96" s="9">
        <v>3209.5454568264799</v>
      </c>
      <c r="I96" s="9">
        <v>2888.59091114383</v>
      </c>
      <c r="J96" s="9">
        <v>3530.5000025091299</v>
      </c>
      <c r="K96" s="9">
        <v>43561.456286047403</v>
      </c>
    </row>
    <row r="97" spans="1:11" outlineLevel="2" x14ac:dyDescent="0.25">
      <c r="A97" s="7" t="s">
        <v>53</v>
      </c>
      <c r="B97" s="7" t="s">
        <v>54</v>
      </c>
      <c r="C97" s="7" t="s">
        <v>185</v>
      </c>
      <c r="D97" s="7" t="s">
        <v>186</v>
      </c>
      <c r="E97" s="8">
        <v>161.69999999999999</v>
      </c>
      <c r="F97" s="9">
        <v>519349.25103156298</v>
      </c>
      <c r="G97" s="9">
        <v>3211.8073656868501</v>
      </c>
      <c r="H97" s="9">
        <v>3209.5454568264799</v>
      </c>
      <c r="I97" s="9">
        <v>2888.59091114383</v>
      </c>
      <c r="J97" s="9">
        <v>3530.5000025091299</v>
      </c>
      <c r="K97" s="9">
        <v>0</v>
      </c>
    </row>
    <row r="98" spans="1:11" outlineLevel="2" x14ac:dyDescent="0.25">
      <c r="A98" s="7" t="s">
        <v>90</v>
      </c>
      <c r="B98" s="7" t="s">
        <v>91</v>
      </c>
      <c r="C98" s="7" t="s">
        <v>185</v>
      </c>
      <c r="D98" s="7" t="s">
        <v>186</v>
      </c>
      <c r="E98" s="8">
        <v>1.8</v>
      </c>
      <c r="F98" s="9">
        <v>4886.8421611267904</v>
      </c>
      <c r="G98" s="9">
        <v>2714.9123117371</v>
      </c>
      <c r="H98" s="9">
        <v>3209.5454568264799</v>
      </c>
      <c r="I98" s="9">
        <v>2888.59091114383</v>
      </c>
      <c r="J98" s="9">
        <v>3530.5000025091299</v>
      </c>
      <c r="K98" s="9">
        <v>312.62147893211602</v>
      </c>
    </row>
    <row r="99" spans="1:11" outlineLevel="2" x14ac:dyDescent="0.25">
      <c r="A99" s="7" t="s">
        <v>74</v>
      </c>
      <c r="B99" s="7" t="s">
        <v>723</v>
      </c>
      <c r="C99" s="7" t="s">
        <v>185</v>
      </c>
      <c r="D99" s="7" t="s">
        <v>186</v>
      </c>
      <c r="E99" s="8">
        <v>8.8000000000000007</v>
      </c>
      <c r="F99" s="9">
        <v>30261.1524318068</v>
      </c>
      <c r="G99" s="9">
        <v>3438.7673217962301</v>
      </c>
      <c r="H99" s="9">
        <v>3209.5454568264799</v>
      </c>
      <c r="I99" s="9">
        <v>2888.59091114383</v>
      </c>
      <c r="J99" s="9">
        <v>3530.5000025091299</v>
      </c>
      <c r="K99" s="9">
        <v>0</v>
      </c>
    </row>
    <row r="100" spans="1:11" outlineLevel="2" x14ac:dyDescent="0.25">
      <c r="A100" s="7" t="s">
        <v>100</v>
      </c>
      <c r="B100" s="7" t="s">
        <v>101</v>
      </c>
      <c r="C100" s="7" t="s">
        <v>185</v>
      </c>
      <c r="D100" s="7" t="s">
        <v>186</v>
      </c>
      <c r="E100" s="8">
        <v>86.933000000000007</v>
      </c>
      <c r="F100" s="9">
        <v>294965.12424189399</v>
      </c>
      <c r="G100" s="9">
        <v>3393.0167398099002</v>
      </c>
      <c r="H100" s="9">
        <v>3209.5454568264799</v>
      </c>
      <c r="I100" s="9">
        <v>2888.59091114383</v>
      </c>
      <c r="J100" s="9">
        <v>3530.5000025091299</v>
      </c>
      <c r="K100" s="9">
        <v>0</v>
      </c>
    </row>
    <row r="101" spans="1:11" outlineLevel="2" x14ac:dyDescent="0.25">
      <c r="A101" s="7" t="s">
        <v>98</v>
      </c>
      <c r="B101" s="7" t="s">
        <v>99</v>
      </c>
      <c r="C101" s="7" t="s">
        <v>185</v>
      </c>
      <c r="D101" s="7" t="s">
        <v>186</v>
      </c>
      <c r="E101" s="8">
        <v>51.9</v>
      </c>
      <c r="F101" s="9">
        <v>157258.82933149501</v>
      </c>
      <c r="G101" s="9">
        <v>3030.03524723498</v>
      </c>
      <c r="H101" s="9">
        <v>3209.5454568264799</v>
      </c>
      <c r="I101" s="9">
        <v>2888.59091114383</v>
      </c>
      <c r="J101" s="9">
        <v>3530.5000025091299</v>
      </c>
      <c r="K101" s="9">
        <v>0</v>
      </c>
    </row>
    <row r="102" spans="1:11" outlineLevel="2" x14ac:dyDescent="0.25">
      <c r="A102" s="7" t="s">
        <v>96</v>
      </c>
      <c r="B102" s="7" t="s">
        <v>97</v>
      </c>
      <c r="C102" s="7" t="s">
        <v>185</v>
      </c>
      <c r="D102" s="7" t="s">
        <v>186</v>
      </c>
      <c r="E102" s="8">
        <v>143.333</v>
      </c>
      <c r="F102" s="9">
        <v>469354.55396947201</v>
      </c>
      <c r="G102" s="9">
        <v>3274.5742708899702</v>
      </c>
      <c r="H102" s="9">
        <v>3209.5454568264799</v>
      </c>
      <c r="I102" s="9">
        <v>2888.59091114383</v>
      </c>
      <c r="J102" s="9">
        <v>3530.5000025091299</v>
      </c>
      <c r="K102" s="9">
        <v>0</v>
      </c>
    </row>
    <row r="103" spans="1:11" outlineLevel="2" x14ac:dyDescent="0.25">
      <c r="A103" s="7" t="s">
        <v>102</v>
      </c>
      <c r="B103" s="7" t="s">
        <v>103</v>
      </c>
      <c r="C103" s="7" t="s">
        <v>185</v>
      </c>
      <c r="D103" s="7" t="s">
        <v>186</v>
      </c>
      <c r="E103" s="8">
        <v>81.066000000000003</v>
      </c>
      <c r="F103" s="9">
        <v>308280.136436589</v>
      </c>
      <c r="G103" s="9">
        <v>3802.8290089135899</v>
      </c>
      <c r="H103" s="9">
        <v>3209.5454568264799</v>
      </c>
      <c r="I103" s="9">
        <v>2888.59091114383</v>
      </c>
      <c r="J103" s="9">
        <v>3530.5000025091299</v>
      </c>
      <c r="K103" s="9">
        <v>-22076.623233184098</v>
      </c>
    </row>
    <row r="104" spans="1:11" outlineLevel="2" x14ac:dyDescent="0.25">
      <c r="A104" s="7" t="s">
        <v>41</v>
      </c>
      <c r="B104" s="7" t="s">
        <v>42</v>
      </c>
      <c r="C104" s="7" t="s">
        <v>185</v>
      </c>
      <c r="D104" s="7" t="s">
        <v>186</v>
      </c>
      <c r="E104" s="8">
        <v>51.133000000000003</v>
      </c>
      <c r="F104" s="9">
        <v>201644.01910781499</v>
      </c>
      <c r="G104" s="9">
        <v>3943.5202141046898</v>
      </c>
      <c r="H104" s="9">
        <v>3209.5454568264799</v>
      </c>
      <c r="I104" s="9">
        <v>2888.59091114383</v>
      </c>
      <c r="J104" s="9">
        <v>3530.5000025091299</v>
      </c>
      <c r="K104" s="9">
        <v>-21118.9624795159</v>
      </c>
    </row>
    <row r="105" spans="1:11" outlineLevel="2" x14ac:dyDescent="0.25">
      <c r="A105" s="7" t="s">
        <v>33</v>
      </c>
      <c r="B105" s="7" t="s">
        <v>34</v>
      </c>
      <c r="C105" s="7" t="s">
        <v>185</v>
      </c>
      <c r="D105" s="7" t="s">
        <v>186</v>
      </c>
      <c r="E105" s="8">
        <v>189.733</v>
      </c>
      <c r="F105" s="9">
        <v>978764.92428367399</v>
      </c>
      <c r="G105" s="9">
        <v>5158.6435901170298</v>
      </c>
      <c r="H105" s="9">
        <v>3209.5454568264799</v>
      </c>
      <c r="I105" s="9">
        <v>2888.59091114383</v>
      </c>
      <c r="J105" s="9">
        <v>3530.5000025091299</v>
      </c>
      <c r="K105" s="9">
        <v>-308912.56730760902</v>
      </c>
    </row>
    <row r="106" spans="1:11" outlineLevel="2" x14ac:dyDescent="0.25">
      <c r="A106" s="7" t="s">
        <v>77</v>
      </c>
      <c r="B106" s="7" t="s">
        <v>724</v>
      </c>
      <c r="C106" s="7" t="s">
        <v>185</v>
      </c>
      <c r="D106" s="7" t="s">
        <v>186</v>
      </c>
      <c r="E106" s="8">
        <v>120.366</v>
      </c>
      <c r="F106" s="9">
        <v>342731.75409735099</v>
      </c>
      <c r="G106" s="9">
        <v>2847.4133401238801</v>
      </c>
      <c r="H106" s="9">
        <v>3209.5454568264799</v>
      </c>
      <c r="I106" s="9">
        <v>2888.59091114383</v>
      </c>
      <c r="J106" s="9">
        <v>3530.5000025091299</v>
      </c>
      <c r="K106" s="9">
        <v>4956.3795133877902</v>
      </c>
    </row>
    <row r="107" spans="1:11" outlineLevel="2" x14ac:dyDescent="0.25">
      <c r="A107" s="7" t="s">
        <v>294</v>
      </c>
      <c r="B107" s="7" t="s">
        <v>295</v>
      </c>
      <c r="C107" s="7" t="s">
        <v>185</v>
      </c>
      <c r="D107" s="7" t="s">
        <v>186</v>
      </c>
      <c r="E107" s="8">
        <v>199.4</v>
      </c>
      <c r="F107" s="9">
        <v>659119.51121825597</v>
      </c>
      <c r="G107" s="9">
        <v>3305.5140983864399</v>
      </c>
      <c r="H107" s="9">
        <v>3209.5454568264799</v>
      </c>
      <c r="I107" s="9">
        <v>2888.59091114383</v>
      </c>
      <c r="J107" s="9">
        <v>3530.5000025091299</v>
      </c>
      <c r="K107" s="9">
        <v>0</v>
      </c>
    </row>
    <row r="108" spans="1:11" outlineLevel="1" x14ac:dyDescent="0.25">
      <c r="A108" s="7"/>
      <c r="B108" s="7"/>
      <c r="C108" s="10" t="s">
        <v>487</v>
      </c>
      <c r="D108" s="7"/>
      <c r="E108" s="8">
        <f>SUBTOTAL(9,E79:E107)</f>
        <v>3457.6240000000003</v>
      </c>
      <c r="F108" s="9">
        <f>SUBTOTAL(9,F79:F107)</f>
        <v>11097401.400614215</v>
      </c>
      <c r="G108" s="9"/>
      <c r="H108" s="9"/>
      <c r="I108" s="9"/>
      <c r="J108" s="9"/>
      <c r="K108" s="9">
        <f>SUBTOTAL(9,K79:K107)</f>
        <v>-277953.97515771142</v>
      </c>
    </row>
    <row r="109" spans="1:11" outlineLevel="2" x14ac:dyDescent="0.25">
      <c r="A109" s="7" t="s">
        <v>92</v>
      </c>
      <c r="B109" s="7" t="s">
        <v>93</v>
      </c>
      <c r="C109" s="7" t="s">
        <v>395</v>
      </c>
      <c r="D109" s="7" t="s">
        <v>396</v>
      </c>
      <c r="E109" s="8">
        <v>72.963999999999999</v>
      </c>
      <c r="F109" s="9">
        <v>373223.03843843302</v>
      </c>
      <c r="G109" s="9">
        <v>5115.16691023564</v>
      </c>
      <c r="H109" s="9">
        <v>5718.6573627154603</v>
      </c>
      <c r="I109" s="9">
        <v>5146.79162644391</v>
      </c>
      <c r="J109" s="9">
        <v>6290.5230989870097</v>
      </c>
      <c r="K109" s="9">
        <v>2307.4657934203501</v>
      </c>
    </row>
    <row r="110" spans="1:11" outlineLevel="2" x14ac:dyDescent="0.25">
      <c r="A110" s="7" t="s">
        <v>66</v>
      </c>
      <c r="B110" s="7" t="s">
        <v>67</v>
      </c>
      <c r="C110" s="7" t="s">
        <v>395</v>
      </c>
      <c r="D110" s="7" t="s">
        <v>396</v>
      </c>
      <c r="E110" s="8">
        <v>17.032</v>
      </c>
      <c r="F110" s="9">
        <v>210235.06592177201</v>
      </c>
      <c r="G110" s="9">
        <v>12343.5336966752</v>
      </c>
      <c r="H110" s="9">
        <v>5718.6573627154603</v>
      </c>
      <c r="I110" s="9">
        <v>5146.79162644391</v>
      </c>
      <c r="J110" s="9">
        <v>6290.5230989870097</v>
      </c>
      <c r="K110" s="9">
        <v>-103094.876499826</v>
      </c>
    </row>
    <row r="111" spans="1:11" outlineLevel="2" x14ac:dyDescent="0.25">
      <c r="A111" s="7" t="s">
        <v>100</v>
      </c>
      <c r="B111" s="7" t="s">
        <v>101</v>
      </c>
      <c r="C111" s="7" t="s">
        <v>395</v>
      </c>
      <c r="D111" s="7" t="s">
        <v>396</v>
      </c>
      <c r="E111" s="8">
        <v>30.832000000000001</v>
      </c>
      <c r="F111" s="9">
        <v>107515.827461978</v>
      </c>
      <c r="G111" s="9">
        <v>3487.1506052794998</v>
      </c>
      <c r="H111" s="9">
        <v>5718.6573627154603</v>
      </c>
      <c r="I111" s="9">
        <v>5146.79162644391</v>
      </c>
      <c r="J111" s="9">
        <v>6290.5230989870097</v>
      </c>
      <c r="K111" s="9">
        <v>51170.051964541097</v>
      </c>
    </row>
    <row r="112" spans="1:11" outlineLevel="1" x14ac:dyDescent="0.25">
      <c r="A112" s="7"/>
      <c r="B112" s="7"/>
      <c r="C112" s="10" t="s">
        <v>488</v>
      </c>
      <c r="D112" s="7"/>
      <c r="E112" s="8">
        <f>SUBTOTAL(9,E109:E111)</f>
        <v>120.828</v>
      </c>
      <c r="F112" s="9">
        <f>SUBTOTAL(9,F109:F111)</f>
        <v>690973.93182218296</v>
      </c>
      <c r="G112" s="9"/>
      <c r="H112" s="9"/>
      <c r="I112" s="9"/>
      <c r="J112" s="9"/>
      <c r="K112" s="9">
        <f>SUBTOTAL(9,K109:K111)</f>
        <v>-49617.358741864547</v>
      </c>
    </row>
    <row r="113" spans="1:11" outlineLevel="2" x14ac:dyDescent="0.25">
      <c r="A113" s="7" t="s">
        <v>66</v>
      </c>
      <c r="B113" s="7" t="s">
        <v>67</v>
      </c>
      <c r="C113" s="7" t="s">
        <v>276</v>
      </c>
      <c r="D113" s="7" t="s">
        <v>277</v>
      </c>
      <c r="E113" s="8">
        <v>51.360999999999997</v>
      </c>
      <c r="F113" s="9">
        <v>217717.825796469</v>
      </c>
      <c r="G113" s="9">
        <v>4238.9717060896301</v>
      </c>
      <c r="H113" s="9">
        <v>5018.8825575583196</v>
      </c>
      <c r="I113" s="9">
        <v>4516.9943018024796</v>
      </c>
      <c r="J113" s="9">
        <v>5520.7708133141496</v>
      </c>
      <c r="K113" s="9">
        <v>14279.5185384079</v>
      </c>
    </row>
    <row r="114" spans="1:11" outlineLevel="2" x14ac:dyDescent="0.25">
      <c r="A114" s="7" t="s">
        <v>86</v>
      </c>
      <c r="B114" s="7" t="s">
        <v>87</v>
      </c>
      <c r="C114" s="7" t="s">
        <v>276</v>
      </c>
      <c r="D114" s="7" t="s">
        <v>277</v>
      </c>
      <c r="E114" s="8">
        <v>7.4</v>
      </c>
      <c r="F114" s="9">
        <v>68884.876768494098</v>
      </c>
      <c r="G114" s="9">
        <v>9308.7671308775807</v>
      </c>
      <c r="H114" s="9">
        <v>5018.8825575583196</v>
      </c>
      <c r="I114" s="9">
        <v>4516.9943018024796</v>
      </c>
      <c r="J114" s="9">
        <v>5520.7708133141496</v>
      </c>
      <c r="K114" s="9">
        <v>-28031.172749969399</v>
      </c>
    </row>
    <row r="115" spans="1:11" outlineLevel="2" x14ac:dyDescent="0.25">
      <c r="A115" s="7" t="s">
        <v>94</v>
      </c>
      <c r="B115" s="7" t="s">
        <v>95</v>
      </c>
      <c r="C115" s="7" t="s">
        <v>276</v>
      </c>
      <c r="D115" s="7" t="s">
        <v>277</v>
      </c>
      <c r="E115" s="8">
        <v>16</v>
      </c>
      <c r="F115" s="9">
        <v>93594.593316354803</v>
      </c>
      <c r="G115" s="9">
        <v>5849.6620822721798</v>
      </c>
      <c r="H115" s="9">
        <v>5018.8825575583196</v>
      </c>
      <c r="I115" s="9">
        <v>4516.9943018024796</v>
      </c>
      <c r="J115" s="9">
        <v>5520.7708133141496</v>
      </c>
      <c r="K115" s="9">
        <v>-5262.2603033285004</v>
      </c>
    </row>
    <row r="116" spans="1:11" outlineLevel="2" x14ac:dyDescent="0.25">
      <c r="A116" s="7" t="s">
        <v>275</v>
      </c>
      <c r="B116" s="7" t="s">
        <v>750</v>
      </c>
      <c r="C116" s="7" t="s">
        <v>276</v>
      </c>
      <c r="D116" s="7" t="s">
        <v>277</v>
      </c>
      <c r="E116" s="8">
        <v>14.132999999999999</v>
      </c>
      <c r="F116" s="9">
        <v>65951.250190270497</v>
      </c>
      <c r="G116" s="9">
        <v>4666.4721000686704</v>
      </c>
      <c r="H116" s="9">
        <v>5018.8825575583196</v>
      </c>
      <c r="I116" s="9">
        <v>4516.9943018024796</v>
      </c>
      <c r="J116" s="9">
        <v>5520.7708133141496</v>
      </c>
      <c r="K116" s="9">
        <v>0</v>
      </c>
    </row>
    <row r="117" spans="1:11" outlineLevel="1" x14ac:dyDescent="0.25">
      <c r="A117" s="7"/>
      <c r="B117" s="7"/>
      <c r="C117" s="10" t="s">
        <v>489</v>
      </c>
      <c r="D117" s="7"/>
      <c r="E117" s="8">
        <f>SUBTOTAL(9,E113:E116)</f>
        <v>88.893999999999991</v>
      </c>
      <c r="F117" s="9">
        <f>SUBTOTAL(9,F113:F116)</f>
        <v>446148.54607158835</v>
      </c>
      <c r="G117" s="9"/>
      <c r="H117" s="9"/>
      <c r="I117" s="9"/>
      <c r="J117" s="9"/>
      <c r="K117" s="9">
        <f>SUBTOTAL(9,K113:K116)</f>
        <v>-19013.914514889999</v>
      </c>
    </row>
    <row r="118" spans="1:11" outlineLevel="2" x14ac:dyDescent="0.25">
      <c r="A118" s="7" t="s">
        <v>66</v>
      </c>
      <c r="B118" s="7" t="s">
        <v>67</v>
      </c>
      <c r="C118" s="7" t="s">
        <v>397</v>
      </c>
      <c r="D118" s="7" t="s">
        <v>398</v>
      </c>
      <c r="E118" s="8">
        <v>14.6</v>
      </c>
      <c r="F118" s="9">
        <v>91616.777289744903</v>
      </c>
      <c r="G118" s="9">
        <v>6275.1217321743097</v>
      </c>
      <c r="H118" s="9">
        <v>9051.4077593383299</v>
      </c>
      <c r="I118" s="9">
        <v>8146.2669834045</v>
      </c>
      <c r="J118" s="9">
        <v>9956.5485352721607</v>
      </c>
      <c r="K118" s="9">
        <v>27318.720667960701</v>
      </c>
    </row>
    <row r="119" spans="1:11" outlineLevel="2" x14ac:dyDescent="0.25">
      <c r="A119" s="7" t="s">
        <v>102</v>
      </c>
      <c r="B119" s="7" t="s">
        <v>103</v>
      </c>
      <c r="C119" s="7" t="s">
        <v>397</v>
      </c>
      <c r="D119" s="7" t="s">
        <v>398</v>
      </c>
      <c r="E119" s="8">
        <v>13.198</v>
      </c>
      <c r="F119" s="9">
        <v>159994.255604342</v>
      </c>
      <c r="G119" s="9">
        <v>12122.6136993743</v>
      </c>
      <c r="H119" s="9">
        <v>9051.4077593383299</v>
      </c>
      <c r="I119" s="9">
        <v>8146.2669834045</v>
      </c>
      <c r="J119" s="9">
        <v>9956.5485352721607</v>
      </c>
      <c r="K119" s="9">
        <v>-28587.728035820001</v>
      </c>
    </row>
    <row r="120" spans="1:11" outlineLevel="1" x14ac:dyDescent="0.25">
      <c r="A120" s="7"/>
      <c r="B120" s="7"/>
      <c r="C120" s="10" t="s">
        <v>490</v>
      </c>
      <c r="D120" s="7"/>
      <c r="E120" s="8">
        <f>SUBTOTAL(9,E118:E119)</f>
        <v>27.798000000000002</v>
      </c>
      <c r="F120" s="9">
        <f>SUBTOTAL(9,F118:F119)</f>
        <v>251611.03289408691</v>
      </c>
      <c r="G120" s="9"/>
      <c r="H120" s="9"/>
      <c r="I120" s="9"/>
      <c r="J120" s="9"/>
      <c r="K120" s="9">
        <f>SUBTOTAL(9,K118:K119)</f>
        <v>-1269.0073678592998</v>
      </c>
    </row>
    <row r="121" spans="1:11" outlineLevel="2" x14ac:dyDescent="0.25">
      <c r="A121" s="7" t="s">
        <v>275</v>
      </c>
      <c r="B121" s="7" t="s">
        <v>750</v>
      </c>
      <c r="C121" s="7" t="s">
        <v>278</v>
      </c>
      <c r="D121" s="7" t="s">
        <v>279</v>
      </c>
      <c r="E121" s="8">
        <v>8.6660000000000004</v>
      </c>
      <c r="F121" s="9">
        <v>36673.873976615701</v>
      </c>
      <c r="G121" s="9">
        <v>4231.9263762538303</v>
      </c>
      <c r="H121" s="9">
        <v>4320.7751109957899</v>
      </c>
      <c r="I121" s="9">
        <v>3888.6975998962098</v>
      </c>
      <c r="J121" s="9">
        <v>4752.85262209537</v>
      </c>
      <c r="K121" s="9">
        <v>0</v>
      </c>
    </row>
    <row r="122" spans="1:11" outlineLevel="2" x14ac:dyDescent="0.25">
      <c r="A122" s="7" t="s">
        <v>102</v>
      </c>
      <c r="B122" s="7" t="s">
        <v>103</v>
      </c>
      <c r="C122" s="7" t="s">
        <v>278</v>
      </c>
      <c r="D122" s="7" t="s">
        <v>279</v>
      </c>
      <c r="E122" s="8">
        <v>3.5329999999999999</v>
      </c>
      <c r="F122" s="9">
        <v>16035.261602422001</v>
      </c>
      <c r="G122" s="9">
        <v>4538.7097657576996</v>
      </c>
      <c r="H122" s="9">
        <v>4320.7751109957899</v>
      </c>
      <c r="I122" s="9">
        <v>3888.6975998962098</v>
      </c>
      <c r="J122" s="9">
        <v>4752.85262209537</v>
      </c>
      <c r="K122" s="9">
        <v>0</v>
      </c>
    </row>
    <row r="123" spans="1:11" outlineLevel="1" x14ac:dyDescent="0.25">
      <c r="A123" s="7"/>
      <c r="B123" s="7"/>
      <c r="C123" s="10" t="s">
        <v>491</v>
      </c>
      <c r="D123" s="7"/>
      <c r="E123" s="8">
        <f>SUBTOTAL(9,E121:E122)</f>
        <v>12.199</v>
      </c>
      <c r="F123" s="9">
        <f>SUBTOTAL(9,F121:F122)</f>
        <v>52709.135579037698</v>
      </c>
      <c r="G123" s="9"/>
      <c r="H123" s="9"/>
      <c r="I123" s="9"/>
      <c r="J123" s="9"/>
      <c r="K123" s="9">
        <f>SUBTOTAL(9,K121:K122)</f>
        <v>0</v>
      </c>
    </row>
    <row r="124" spans="1:11" outlineLevel="2" x14ac:dyDescent="0.25">
      <c r="A124" s="7" t="s">
        <v>104</v>
      </c>
      <c r="B124" s="7" t="s">
        <v>726</v>
      </c>
      <c r="C124" s="7" t="s">
        <v>473</v>
      </c>
      <c r="D124" s="7" t="s">
        <v>474</v>
      </c>
      <c r="E124" s="8">
        <v>15.728999999999999</v>
      </c>
      <c r="F124" s="9">
        <v>128456.715514026</v>
      </c>
      <c r="G124" s="9">
        <v>8166.8710988636003</v>
      </c>
      <c r="H124" s="9">
        <v>8166.8710988636003</v>
      </c>
      <c r="I124" s="9">
        <v>7350.18398897724</v>
      </c>
      <c r="J124" s="9">
        <v>8983.5582087499606</v>
      </c>
      <c r="K124" s="9">
        <v>0</v>
      </c>
    </row>
    <row r="125" spans="1:11" outlineLevel="1" x14ac:dyDescent="0.25">
      <c r="A125" s="7"/>
      <c r="B125" s="7"/>
      <c r="C125" s="10" t="s">
        <v>492</v>
      </c>
      <c r="D125" s="7"/>
      <c r="E125" s="8">
        <f>SUBTOTAL(9,E124:E124)</f>
        <v>15.728999999999999</v>
      </c>
      <c r="F125" s="9">
        <f>SUBTOTAL(9,F124:F124)</f>
        <v>128456.715514026</v>
      </c>
      <c r="G125" s="9"/>
      <c r="H125" s="9"/>
      <c r="I125" s="9"/>
      <c r="J125" s="9"/>
      <c r="K125" s="9">
        <f>SUBTOTAL(9,K124:K124)</f>
        <v>0</v>
      </c>
    </row>
    <row r="126" spans="1:11" outlineLevel="2" x14ac:dyDescent="0.25">
      <c r="A126" s="7" t="s">
        <v>47</v>
      </c>
      <c r="B126" s="7" t="s">
        <v>48</v>
      </c>
      <c r="C126" s="7" t="s">
        <v>187</v>
      </c>
      <c r="D126" s="7" t="s">
        <v>188</v>
      </c>
      <c r="E126" s="8">
        <v>48.832000000000001</v>
      </c>
      <c r="F126" s="9">
        <v>114842.929904226</v>
      </c>
      <c r="G126" s="9">
        <v>2351.7965658630801</v>
      </c>
      <c r="H126" s="9">
        <v>3635.39418855441</v>
      </c>
      <c r="I126" s="9">
        <v>3271.8547696989699</v>
      </c>
      <c r="J126" s="9">
        <v>3998.9336074098501</v>
      </c>
      <c r="K126" s="9">
        <v>44928.282209714198</v>
      </c>
    </row>
    <row r="127" spans="1:11" outlineLevel="2" x14ac:dyDescent="0.25">
      <c r="A127" s="7" t="s">
        <v>4</v>
      </c>
      <c r="B127" s="7" t="s">
        <v>5</v>
      </c>
      <c r="C127" s="7" t="s">
        <v>187</v>
      </c>
      <c r="D127" s="7" t="s">
        <v>188</v>
      </c>
      <c r="E127" s="8">
        <v>15.1</v>
      </c>
      <c r="F127" s="9">
        <v>121602.55246147299</v>
      </c>
      <c r="G127" s="9">
        <v>8053.1491696339499</v>
      </c>
      <c r="H127" s="9">
        <v>3635.39418855441</v>
      </c>
      <c r="I127" s="9">
        <v>3271.8547696989699</v>
      </c>
      <c r="J127" s="9">
        <v>3998.9336074098501</v>
      </c>
      <c r="K127" s="9">
        <v>-61218.654989583898</v>
      </c>
    </row>
    <row r="128" spans="1:11" outlineLevel="2" x14ac:dyDescent="0.25">
      <c r="A128" s="7" t="s">
        <v>84</v>
      </c>
      <c r="B128" s="7" t="s">
        <v>85</v>
      </c>
      <c r="C128" s="7" t="s">
        <v>187</v>
      </c>
      <c r="D128" s="7" t="s">
        <v>188</v>
      </c>
      <c r="E128" s="8">
        <v>39.228000000000002</v>
      </c>
      <c r="F128" s="9">
        <v>180726.00784420801</v>
      </c>
      <c r="G128" s="9">
        <v>4607.0665811208301</v>
      </c>
      <c r="H128" s="9">
        <v>3635.39418855441</v>
      </c>
      <c r="I128" s="9">
        <v>3271.8547696989699</v>
      </c>
      <c r="J128" s="9">
        <v>3998.9336074098501</v>
      </c>
      <c r="K128" s="9">
        <v>-23855.840292734301</v>
      </c>
    </row>
    <row r="129" spans="1:11" outlineLevel="2" x14ac:dyDescent="0.25">
      <c r="A129" s="7" t="s">
        <v>92</v>
      </c>
      <c r="B129" s="7" t="s">
        <v>93</v>
      </c>
      <c r="C129" s="7" t="s">
        <v>187</v>
      </c>
      <c r="D129" s="7" t="s">
        <v>188</v>
      </c>
      <c r="E129" s="8">
        <v>108.43300000000001</v>
      </c>
      <c r="F129" s="9">
        <v>303475.88267239102</v>
      </c>
      <c r="G129" s="9">
        <v>2798.74099833438</v>
      </c>
      <c r="H129" s="9">
        <v>3635.39418855441</v>
      </c>
      <c r="I129" s="9">
        <v>3271.8547696989699</v>
      </c>
      <c r="J129" s="9">
        <v>3998.9336074098501</v>
      </c>
      <c r="K129" s="9">
        <v>51301.145570376699</v>
      </c>
    </row>
    <row r="130" spans="1:11" outlineLevel="2" x14ac:dyDescent="0.25">
      <c r="A130" s="7" t="s">
        <v>80</v>
      </c>
      <c r="B130" s="7" t="s">
        <v>81</v>
      </c>
      <c r="C130" s="7" t="s">
        <v>187</v>
      </c>
      <c r="D130" s="7" t="s">
        <v>188</v>
      </c>
      <c r="E130" s="8">
        <v>7.4</v>
      </c>
      <c r="F130" s="9">
        <v>25291.5700358719</v>
      </c>
      <c r="G130" s="9">
        <v>3417.7797345772901</v>
      </c>
      <c r="H130" s="9">
        <v>3635.39418855441</v>
      </c>
      <c r="I130" s="9">
        <v>3271.8547696989699</v>
      </c>
      <c r="J130" s="9">
        <v>3998.9336074098501</v>
      </c>
      <c r="K130" s="9">
        <v>0</v>
      </c>
    </row>
    <row r="131" spans="1:11" outlineLevel="2" x14ac:dyDescent="0.25">
      <c r="A131" s="7" t="s">
        <v>94</v>
      </c>
      <c r="B131" s="7" t="s">
        <v>95</v>
      </c>
      <c r="C131" s="7" t="s">
        <v>187</v>
      </c>
      <c r="D131" s="7" t="s">
        <v>188</v>
      </c>
      <c r="E131" s="8">
        <v>163.26</v>
      </c>
      <c r="F131" s="9">
        <v>644409.12189365295</v>
      </c>
      <c r="G131" s="9">
        <v>3947.1341534586099</v>
      </c>
      <c r="H131" s="9">
        <v>3635.39418855441</v>
      </c>
      <c r="I131" s="9">
        <v>3271.8547696989699</v>
      </c>
      <c r="J131" s="9">
        <v>3998.9336074098501</v>
      </c>
      <c r="K131" s="9">
        <v>0</v>
      </c>
    </row>
    <row r="132" spans="1:11" outlineLevel="2" x14ac:dyDescent="0.25">
      <c r="A132" s="7" t="s">
        <v>104</v>
      </c>
      <c r="B132" s="7" t="s">
        <v>726</v>
      </c>
      <c r="C132" s="7" t="s">
        <v>187</v>
      </c>
      <c r="D132" s="7" t="s">
        <v>188</v>
      </c>
      <c r="E132" s="8">
        <v>11.433</v>
      </c>
      <c r="F132" s="9">
        <v>39476.856318655999</v>
      </c>
      <c r="G132" s="9">
        <v>3452.8869341954</v>
      </c>
      <c r="H132" s="9">
        <v>3635.39418855441</v>
      </c>
      <c r="I132" s="9">
        <v>3271.8547696989699</v>
      </c>
      <c r="J132" s="9">
        <v>3998.9336074098501</v>
      </c>
      <c r="K132" s="9">
        <v>0</v>
      </c>
    </row>
    <row r="133" spans="1:11" outlineLevel="2" x14ac:dyDescent="0.25">
      <c r="A133" s="7" t="s">
        <v>45</v>
      </c>
      <c r="B133" s="7" t="s">
        <v>46</v>
      </c>
      <c r="C133" s="7" t="s">
        <v>187</v>
      </c>
      <c r="D133" s="7" t="s">
        <v>188</v>
      </c>
      <c r="E133" s="8">
        <v>59.5</v>
      </c>
      <c r="F133" s="9">
        <v>360353.11969397299</v>
      </c>
      <c r="G133" s="9">
        <v>6056.3549528398898</v>
      </c>
      <c r="H133" s="9">
        <v>3635.39418855441</v>
      </c>
      <c r="I133" s="9">
        <v>3271.8547696989699</v>
      </c>
      <c r="J133" s="9">
        <v>3998.9336074098501</v>
      </c>
      <c r="K133" s="9">
        <v>-122416.57005308699</v>
      </c>
    </row>
    <row r="134" spans="1:11" outlineLevel="2" x14ac:dyDescent="0.25">
      <c r="A134" s="7" t="s">
        <v>275</v>
      </c>
      <c r="B134" s="7" t="s">
        <v>750</v>
      </c>
      <c r="C134" s="7" t="s">
        <v>187</v>
      </c>
      <c r="D134" s="7" t="s">
        <v>188</v>
      </c>
      <c r="E134" s="8">
        <v>44.866</v>
      </c>
      <c r="F134" s="9">
        <v>184214.88281625899</v>
      </c>
      <c r="G134" s="9">
        <v>4105.8904920487503</v>
      </c>
      <c r="H134" s="9">
        <v>3635.39418855441</v>
      </c>
      <c r="I134" s="9">
        <v>3271.8547696989699</v>
      </c>
      <c r="J134" s="9">
        <v>3998.9336074098501</v>
      </c>
      <c r="K134" s="9">
        <v>-4798.72758620883</v>
      </c>
    </row>
    <row r="135" spans="1:11" outlineLevel="2" x14ac:dyDescent="0.25">
      <c r="A135" s="7" t="s">
        <v>20</v>
      </c>
      <c r="B135" s="7" t="s">
        <v>721</v>
      </c>
      <c r="C135" s="7" t="s">
        <v>187</v>
      </c>
      <c r="D135" s="7" t="s">
        <v>188</v>
      </c>
      <c r="E135" s="8">
        <v>158.59800000000001</v>
      </c>
      <c r="F135" s="9">
        <v>261104.11339882799</v>
      </c>
      <c r="G135" s="9">
        <v>1646.32664597806</v>
      </c>
      <c r="H135" s="9">
        <v>3635.39418855441</v>
      </c>
      <c r="I135" s="9">
        <v>3271.8547696989699</v>
      </c>
      <c r="J135" s="9">
        <v>3998.9336074098501</v>
      </c>
      <c r="K135" s="9">
        <v>257805.50936588799</v>
      </c>
    </row>
    <row r="136" spans="1:11" outlineLevel="2" x14ac:dyDescent="0.25">
      <c r="A136" s="7" t="s">
        <v>55</v>
      </c>
      <c r="B136" s="7" t="s">
        <v>56</v>
      </c>
      <c r="C136" s="7" t="s">
        <v>187</v>
      </c>
      <c r="D136" s="7" t="s">
        <v>188</v>
      </c>
      <c r="E136" s="8">
        <v>35.198999999999998</v>
      </c>
      <c r="F136" s="9">
        <v>102179.72660957</v>
      </c>
      <c r="G136" s="9">
        <v>2902.9156115108499</v>
      </c>
      <c r="H136" s="9">
        <v>3635.39418855441</v>
      </c>
      <c r="I136" s="9">
        <v>3271.8547696989699</v>
      </c>
      <c r="J136" s="9">
        <v>3998.9336074098501</v>
      </c>
      <c r="K136" s="9">
        <v>12986.2894290636</v>
      </c>
    </row>
    <row r="137" spans="1:11" outlineLevel="2" x14ac:dyDescent="0.25">
      <c r="A137" s="7" t="s">
        <v>53</v>
      </c>
      <c r="B137" s="7" t="s">
        <v>54</v>
      </c>
      <c r="C137" s="7" t="s">
        <v>187</v>
      </c>
      <c r="D137" s="7" t="s">
        <v>188</v>
      </c>
      <c r="E137" s="8">
        <v>49.2</v>
      </c>
      <c r="F137" s="9">
        <v>249592.401804147</v>
      </c>
      <c r="G137" s="9">
        <v>5073.0162968322602</v>
      </c>
      <c r="H137" s="9">
        <v>3635.39418855441</v>
      </c>
      <c r="I137" s="9">
        <v>3271.8547696989699</v>
      </c>
      <c r="J137" s="9">
        <v>3998.9336074098501</v>
      </c>
      <c r="K137" s="9">
        <v>-52844.8683195825</v>
      </c>
    </row>
    <row r="138" spans="1:11" outlineLevel="2" x14ac:dyDescent="0.25">
      <c r="A138" s="7" t="s">
        <v>96</v>
      </c>
      <c r="B138" s="7" t="s">
        <v>97</v>
      </c>
      <c r="C138" s="7" t="s">
        <v>187</v>
      </c>
      <c r="D138" s="7" t="s">
        <v>188</v>
      </c>
      <c r="E138" s="8">
        <v>37.366</v>
      </c>
      <c r="F138" s="9">
        <v>131546.72479627599</v>
      </c>
      <c r="G138" s="9">
        <v>3520.4925546292302</v>
      </c>
      <c r="H138" s="9">
        <v>3635.39418855441</v>
      </c>
      <c r="I138" s="9">
        <v>3271.8547696989699</v>
      </c>
      <c r="J138" s="9">
        <v>3998.9336074098501</v>
      </c>
      <c r="K138" s="9">
        <v>0</v>
      </c>
    </row>
    <row r="139" spans="1:11" outlineLevel="2" x14ac:dyDescent="0.25">
      <c r="A139" s="7" t="s">
        <v>33</v>
      </c>
      <c r="B139" s="7" t="s">
        <v>34</v>
      </c>
      <c r="C139" s="7" t="s">
        <v>187</v>
      </c>
      <c r="D139" s="7" t="s">
        <v>188</v>
      </c>
      <c r="E139" s="8">
        <v>128.63</v>
      </c>
      <c r="F139" s="9">
        <v>581215.52109061903</v>
      </c>
      <c r="G139" s="9">
        <v>4518.5067331930304</v>
      </c>
      <c r="H139" s="9">
        <v>3635.39418855441</v>
      </c>
      <c r="I139" s="9">
        <v>3271.8547696989699</v>
      </c>
      <c r="J139" s="9">
        <v>3998.9336074098501</v>
      </c>
      <c r="K139" s="9">
        <v>-66832.691169490296</v>
      </c>
    </row>
    <row r="140" spans="1:11" outlineLevel="2" x14ac:dyDescent="0.25">
      <c r="A140" s="7" t="s">
        <v>77</v>
      </c>
      <c r="B140" s="7" t="s">
        <v>724</v>
      </c>
      <c r="C140" s="7" t="s">
        <v>187</v>
      </c>
      <c r="D140" s="7" t="s">
        <v>188</v>
      </c>
      <c r="E140" s="8">
        <v>15.9</v>
      </c>
      <c r="F140" s="9">
        <v>55237.4780151952</v>
      </c>
      <c r="G140" s="9">
        <v>3474.0552210814599</v>
      </c>
      <c r="H140" s="9">
        <v>3635.39418855441</v>
      </c>
      <c r="I140" s="9">
        <v>3271.8547696989699</v>
      </c>
      <c r="J140" s="9">
        <v>3998.9336074098501</v>
      </c>
      <c r="K140" s="9">
        <v>0</v>
      </c>
    </row>
    <row r="141" spans="1:11" outlineLevel="1" x14ac:dyDescent="0.25">
      <c r="A141" s="7"/>
      <c r="B141" s="7"/>
      <c r="C141" s="10" t="s">
        <v>493</v>
      </c>
      <c r="D141" s="7"/>
      <c r="E141" s="8">
        <f>SUBTOTAL(9,E126:E140)</f>
        <v>922.94500000000005</v>
      </c>
      <c r="F141" s="9">
        <f>SUBTOTAL(9,F126:F140)</f>
        <v>3355268.8893553461</v>
      </c>
      <c r="G141" s="9"/>
      <c r="H141" s="9"/>
      <c r="I141" s="9"/>
      <c r="J141" s="9"/>
      <c r="K141" s="9">
        <f>SUBTOTAL(9,K126:K140)</f>
        <v>35053.874164355657</v>
      </c>
    </row>
    <row r="142" spans="1:11" outlineLevel="2" x14ac:dyDescent="0.25">
      <c r="A142" s="7" t="s">
        <v>66</v>
      </c>
      <c r="B142" s="7" t="s">
        <v>67</v>
      </c>
      <c r="C142" s="7" t="s">
        <v>314</v>
      </c>
      <c r="D142" s="7" t="s">
        <v>315</v>
      </c>
      <c r="E142" s="8">
        <v>24.93</v>
      </c>
      <c r="F142" s="9">
        <v>104685.68200579799</v>
      </c>
      <c r="G142" s="9">
        <v>4199.1849982269596</v>
      </c>
      <c r="H142" s="9">
        <v>3634.1792256038898</v>
      </c>
      <c r="I142" s="9">
        <v>3270.7613030435</v>
      </c>
      <c r="J142" s="9">
        <v>3997.59714816427</v>
      </c>
      <c r="K142" s="9">
        <v>-5025.5851020627397</v>
      </c>
    </row>
    <row r="143" spans="1:11" outlineLevel="2" x14ac:dyDescent="0.25">
      <c r="A143" s="7" t="s">
        <v>80</v>
      </c>
      <c r="B143" s="7" t="s">
        <v>81</v>
      </c>
      <c r="C143" s="7" t="s">
        <v>314</v>
      </c>
      <c r="D143" s="7" t="s">
        <v>315</v>
      </c>
      <c r="E143" s="8">
        <v>41.232999999999997</v>
      </c>
      <c r="F143" s="9">
        <v>203880.633026016</v>
      </c>
      <c r="G143" s="9">
        <v>4944.5985745887001</v>
      </c>
      <c r="H143" s="9">
        <v>3634.1792256038898</v>
      </c>
      <c r="I143" s="9">
        <v>3270.7613030435</v>
      </c>
      <c r="J143" s="9">
        <v>3997.59714816427</v>
      </c>
      <c r="K143" s="9">
        <v>-39047.709815758302</v>
      </c>
    </row>
    <row r="144" spans="1:11" outlineLevel="2" x14ac:dyDescent="0.25">
      <c r="A144" s="7" t="s">
        <v>86</v>
      </c>
      <c r="B144" s="7" t="s">
        <v>87</v>
      </c>
      <c r="C144" s="7" t="s">
        <v>314</v>
      </c>
      <c r="D144" s="7" t="s">
        <v>315</v>
      </c>
      <c r="E144" s="8">
        <v>97.93</v>
      </c>
      <c r="F144" s="9">
        <v>422067.29368307098</v>
      </c>
      <c r="G144" s="9">
        <v>4309.8876103652701</v>
      </c>
      <c r="H144" s="9">
        <v>3634.1792256038898</v>
      </c>
      <c r="I144" s="9">
        <v>3270.7613030435</v>
      </c>
      <c r="J144" s="9">
        <v>3997.59714816427</v>
      </c>
      <c r="K144" s="9">
        <v>-30582.604963343802</v>
      </c>
    </row>
    <row r="145" spans="1:11" outlineLevel="2" x14ac:dyDescent="0.25">
      <c r="A145" s="7" t="s">
        <v>312</v>
      </c>
      <c r="B145" s="7" t="s">
        <v>313</v>
      </c>
      <c r="C145" s="7" t="s">
        <v>314</v>
      </c>
      <c r="D145" s="7" t="s">
        <v>315</v>
      </c>
      <c r="E145" s="8">
        <v>122.06</v>
      </c>
      <c r="F145" s="9">
        <v>341444.51444962498</v>
      </c>
      <c r="G145" s="9">
        <v>2797.3497824809501</v>
      </c>
      <c r="H145" s="9">
        <v>3634.1792256038898</v>
      </c>
      <c r="I145" s="9">
        <v>3270.7613030435</v>
      </c>
      <c r="J145" s="9">
        <v>3997.59714816427</v>
      </c>
      <c r="K145" s="9">
        <v>57784.610199864699</v>
      </c>
    </row>
    <row r="146" spans="1:11" outlineLevel="2" x14ac:dyDescent="0.25">
      <c r="A146" s="7" t="s">
        <v>83</v>
      </c>
      <c r="B146" s="7" t="s">
        <v>725</v>
      </c>
      <c r="C146" s="7" t="s">
        <v>314</v>
      </c>
      <c r="D146" s="7" t="s">
        <v>315</v>
      </c>
      <c r="E146" s="8">
        <v>8.1660000000000004</v>
      </c>
      <c r="F146" s="9">
        <v>44584.0737003959</v>
      </c>
      <c r="G146" s="9">
        <v>5459.7200220911</v>
      </c>
      <c r="H146" s="9">
        <v>3634.1792256038898</v>
      </c>
      <c r="I146" s="9">
        <v>3270.7613030435</v>
      </c>
      <c r="J146" s="9">
        <v>3997.59714816427</v>
      </c>
      <c r="K146" s="9">
        <v>-11939.6953884864</v>
      </c>
    </row>
    <row r="147" spans="1:11" outlineLevel="2" x14ac:dyDescent="0.25">
      <c r="A147" s="7" t="s">
        <v>45</v>
      </c>
      <c r="B147" s="7" t="s">
        <v>46</v>
      </c>
      <c r="C147" s="7" t="s">
        <v>314</v>
      </c>
      <c r="D147" s="7" t="s">
        <v>315</v>
      </c>
      <c r="E147" s="8">
        <v>48.83</v>
      </c>
      <c r="F147" s="9">
        <v>166730.56792737899</v>
      </c>
      <c r="G147" s="9">
        <v>3414.51091393362</v>
      </c>
      <c r="H147" s="9">
        <v>3634.1792256038898</v>
      </c>
      <c r="I147" s="9">
        <v>3270.7613030435</v>
      </c>
      <c r="J147" s="9">
        <v>3997.59714816427</v>
      </c>
      <c r="K147" s="9">
        <v>0</v>
      </c>
    </row>
    <row r="148" spans="1:11" outlineLevel="2" x14ac:dyDescent="0.25">
      <c r="A148" s="7" t="s">
        <v>74</v>
      </c>
      <c r="B148" s="7" t="s">
        <v>723</v>
      </c>
      <c r="C148" s="7" t="s">
        <v>314</v>
      </c>
      <c r="D148" s="7" t="s">
        <v>315</v>
      </c>
      <c r="E148" s="8">
        <v>1.5</v>
      </c>
      <c r="F148" s="9">
        <v>19903.7336960514</v>
      </c>
      <c r="G148" s="9">
        <v>13269.155797367601</v>
      </c>
      <c r="H148" s="9">
        <v>3634.1792256038898</v>
      </c>
      <c r="I148" s="9">
        <v>3270.7613030435</v>
      </c>
      <c r="J148" s="9">
        <v>3997.59714816427</v>
      </c>
      <c r="K148" s="9">
        <v>-13907.337973805001</v>
      </c>
    </row>
    <row r="149" spans="1:11" outlineLevel="2" x14ac:dyDescent="0.25">
      <c r="A149" s="7" t="s">
        <v>100</v>
      </c>
      <c r="B149" s="7" t="s">
        <v>101</v>
      </c>
      <c r="C149" s="7" t="s">
        <v>314</v>
      </c>
      <c r="D149" s="7" t="s">
        <v>315</v>
      </c>
      <c r="E149" s="8">
        <v>8.266</v>
      </c>
      <c r="F149" s="9">
        <v>34284.268575731803</v>
      </c>
      <c r="G149" s="9">
        <v>4147.6250394062199</v>
      </c>
      <c r="H149" s="9">
        <v>3634.1792256038898</v>
      </c>
      <c r="I149" s="9">
        <v>3270.7613030435</v>
      </c>
      <c r="J149" s="9">
        <v>3997.59714816427</v>
      </c>
      <c r="K149" s="9">
        <v>-1240.1305490059401</v>
      </c>
    </row>
    <row r="150" spans="1:11" outlineLevel="2" x14ac:dyDescent="0.25">
      <c r="A150" s="7" t="s">
        <v>102</v>
      </c>
      <c r="B150" s="7" t="s">
        <v>103</v>
      </c>
      <c r="C150" s="7" t="s">
        <v>314</v>
      </c>
      <c r="D150" s="7" t="s">
        <v>315</v>
      </c>
      <c r="E150" s="8">
        <v>23.731999999999999</v>
      </c>
      <c r="F150" s="9">
        <v>74777.596670962099</v>
      </c>
      <c r="G150" s="9">
        <v>3150.9184506557399</v>
      </c>
      <c r="H150" s="9">
        <v>3634.1792256038898</v>
      </c>
      <c r="I150" s="9">
        <v>3270.7613030435</v>
      </c>
      <c r="J150" s="9">
        <v>3997.59714816427</v>
      </c>
      <c r="K150" s="9">
        <v>2844.1105728661501</v>
      </c>
    </row>
    <row r="151" spans="1:11" outlineLevel="2" x14ac:dyDescent="0.25">
      <c r="A151" s="7" t="s">
        <v>77</v>
      </c>
      <c r="B151" s="7" t="s">
        <v>724</v>
      </c>
      <c r="C151" s="7" t="s">
        <v>314</v>
      </c>
      <c r="D151" s="7" t="s">
        <v>315</v>
      </c>
      <c r="E151" s="8">
        <v>45.2</v>
      </c>
      <c r="F151" s="9">
        <v>120709.240048293</v>
      </c>
      <c r="G151" s="9">
        <v>2670.5584081480702</v>
      </c>
      <c r="H151" s="9">
        <v>3634.1792256038898</v>
      </c>
      <c r="I151" s="9">
        <v>3270.7613030435</v>
      </c>
      <c r="J151" s="9">
        <v>3997.59714816427</v>
      </c>
      <c r="K151" s="9">
        <v>27129.170849273301</v>
      </c>
    </row>
    <row r="152" spans="1:11" outlineLevel="1" x14ac:dyDescent="0.25">
      <c r="A152" s="7"/>
      <c r="B152" s="7"/>
      <c r="C152" s="10" t="s">
        <v>494</v>
      </c>
      <c r="D152" s="7"/>
      <c r="E152" s="8">
        <f>SUBTOTAL(9,E142:E151)</f>
        <v>421.84700000000004</v>
      </c>
      <c r="F152" s="9">
        <f>SUBTOTAL(9,F142:F151)</f>
        <v>1533067.6037833232</v>
      </c>
      <c r="G152" s="9"/>
      <c r="H152" s="9"/>
      <c r="I152" s="9"/>
      <c r="J152" s="9"/>
      <c r="K152" s="9">
        <f>SUBTOTAL(9,K142:K151)</f>
        <v>-13985.17217045802</v>
      </c>
    </row>
    <row r="153" spans="1:11" outlineLevel="2" x14ac:dyDescent="0.25">
      <c r="A153" s="7" t="s">
        <v>47</v>
      </c>
      <c r="B153" s="7" t="s">
        <v>48</v>
      </c>
      <c r="C153" s="7" t="s">
        <v>358</v>
      </c>
      <c r="D153" s="7" t="s">
        <v>359</v>
      </c>
      <c r="E153" s="8">
        <v>7.7990000000000004</v>
      </c>
      <c r="F153" s="9">
        <v>20930.664526893401</v>
      </c>
      <c r="G153" s="9">
        <v>2683.76260121726</v>
      </c>
      <c r="H153" s="9">
        <v>2683.76260121726</v>
      </c>
      <c r="I153" s="9">
        <v>2415.38634109554</v>
      </c>
      <c r="J153" s="9">
        <v>2952.13886133899</v>
      </c>
      <c r="K153" s="9">
        <v>0</v>
      </c>
    </row>
    <row r="154" spans="1:11" outlineLevel="1" x14ac:dyDescent="0.25">
      <c r="A154" s="7"/>
      <c r="B154" s="7"/>
      <c r="C154" s="10" t="s">
        <v>495</v>
      </c>
      <c r="D154" s="7"/>
      <c r="E154" s="8">
        <f>SUBTOTAL(9,E153:E153)</f>
        <v>7.7990000000000004</v>
      </c>
      <c r="F154" s="9">
        <f>SUBTOTAL(9,F153:F153)</f>
        <v>20930.664526893401</v>
      </c>
      <c r="G154" s="9"/>
      <c r="H154" s="9"/>
      <c r="I154" s="9"/>
      <c r="J154" s="9"/>
      <c r="K154" s="9">
        <f>SUBTOTAL(9,K153:K153)</f>
        <v>0</v>
      </c>
    </row>
    <row r="155" spans="1:11" outlineLevel="2" x14ac:dyDescent="0.25">
      <c r="A155" s="7" t="s">
        <v>94</v>
      </c>
      <c r="B155" s="7" t="s">
        <v>95</v>
      </c>
      <c r="C155" s="7" t="s">
        <v>316</v>
      </c>
      <c r="D155" s="7" t="s">
        <v>317</v>
      </c>
      <c r="E155" s="8">
        <v>17.466000000000001</v>
      </c>
      <c r="F155" s="9">
        <v>64006.408044755801</v>
      </c>
      <c r="G155" s="9">
        <v>3664.6288815273001</v>
      </c>
      <c r="H155" s="9">
        <v>3664.6288815273001</v>
      </c>
      <c r="I155" s="9">
        <v>3298.16599337457</v>
      </c>
      <c r="J155" s="9">
        <v>4031.0917696800302</v>
      </c>
      <c r="K155" s="9">
        <v>0</v>
      </c>
    </row>
    <row r="156" spans="1:11" outlineLevel="1" x14ac:dyDescent="0.25">
      <c r="A156" s="7"/>
      <c r="B156" s="7"/>
      <c r="C156" s="10" t="s">
        <v>496</v>
      </c>
      <c r="D156" s="7"/>
      <c r="E156" s="8">
        <f>SUBTOTAL(9,E155:E155)</f>
        <v>17.466000000000001</v>
      </c>
      <c r="F156" s="9">
        <f>SUBTOTAL(9,F155:F155)</f>
        <v>64006.408044755801</v>
      </c>
      <c r="G156" s="9"/>
      <c r="H156" s="9"/>
      <c r="I156" s="9"/>
      <c r="J156" s="9"/>
      <c r="K156" s="9">
        <f>SUBTOTAL(9,K155:K155)</f>
        <v>0</v>
      </c>
    </row>
    <row r="157" spans="1:11" outlineLevel="2" x14ac:dyDescent="0.25">
      <c r="A157" s="7" t="s">
        <v>4</v>
      </c>
      <c r="B157" s="7" t="s">
        <v>5</v>
      </c>
      <c r="C157" s="7" t="s">
        <v>189</v>
      </c>
      <c r="D157" s="7" t="s">
        <v>190</v>
      </c>
      <c r="E157" s="8">
        <v>7.633</v>
      </c>
      <c r="F157" s="9">
        <v>14116.776370886701</v>
      </c>
      <c r="G157" s="9">
        <v>1849.44011147473</v>
      </c>
      <c r="H157" s="9">
        <v>3740.0254025859999</v>
      </c>
      <c r="I157" s="9">
        <v>3366.0228623274002</v>
      </c>
      <c r="J157" s="9">
        <v>4114.0279428446001</v>
      </c>
      <c r="K157" s="9">
        <v>11576.0761372584</v>
      </c>
    </row>
    <row r="158" spans="1:11" outlineLevel="2" x14ac:dyDescent="0.25">
      <c r="A158" s="7" t="s">
        <v>104</v>
      </c>
      <c r="B158" s="7" t="s">
        <v>726</v>
      </c>
      <c r="C158" s="7" t="s">
        <v>189</v>
      </c>
      <c r="D158" s="7" t="s">
        <v>190</v>
      </c>
      <c r="E158" s="8">
        <v>3.8</v>
      </c>
      <c r="F158" s="9">
        <v>16806.789294029601</v>
      </c>
      <c r="G158" s="9">
        <v>4422.8392879025196</v>
      </c>
      <c r="H158" s="9">
        <v>3740.0254025859999</v>
      </c>
      <c r="I158" s="9">
        <v>3366.0228623274002</v>
      </c>
      <c r="J158" s="9">
        <v>4114.0279428446001</v>
      </c>
      <c r="K158" s="9">
        <v>-1173.48311122008</v>
      </c>
    </row>
    <row r="159" spans="1:11" outlineLevel="2" x14ac:dyDescent="0.25">
      <c r="A159" s="7" t="s">
        <v>83</v>
      </c>
      <c r="B159" s="7" t="s">
        <v>725</v>
      </c>
      <c r="C159" s="7" t="s">
        <v>189</v>
      </c>
      <c r="D159" s="7" t="s">
        <v>190</v>
      </c>
      <c r="E159" s="8">
        <v>18.632000000000001</v>
      </c>
      <c r="F159" s="9">
        <v>77053.930682746097</v>
      </c>
      <c r="G159" s="9">
        <v>4135.56948705164</v>
      </c>
      <c r="H159" s="9">
        <v>3740.0254025859999</v>
      </c>
      <c r="I159" s="9">
        <v>3366.0228623274002</v>
      </c>
      <c r="J159" s="9">
        <v>4114.0279428446001</v>
      </c>
      <c r="K159" s="9">
        <v>-401.36205166546398</v>
      </c>
    </row>
    <row r="160" spans="1:11" outlineLevel="2" x14ac:dyDescent="0.25">
      <c r="A160" s="7" t="s">
        <v>90</v>
      </c>
      <c r="B160" s="7" t="s">
        <v>91</v>
      </c>
      <c r="C160" s="7" t="s">
        <v>189</v>
      </c>
      <c r="D160" s="7" t="s">
        <v>190</v>
      </c>
      <c r="E160" s="8">
        <v>13.6</v>
      </c>
      <c r="F160" s="9">
        <v>56903.486932418396</v>
      </c>
      <c r="G160" s="9">
        <v>4184.0799215013503</v>
      </c>
      <c r="H160" s="9">
        <v>3740.0254025859999</v>
      </c>
      <c r="I160" s="9">
        <v>3366.0228623274002</v>
      </c>
      <c r="J160" s="9">
        <v>4114.0279428446001</v>
      </c>
      <c r="K160" s="9">
        <v>-952.70690973182695</v>
      </c>
    </row>
    <row r="161" spans="1:11" outlineLevel="2" x14ac:dyDescent="0.25">
      <c r="A161" s="7" t="s">
        <v>74</v>
      </c>
      <c r="B161" s="7" t="s">
        <v>723</v>
      </c>
      <c r="C161" s="7" t="s">
        <v>189</v>
      </c>
      <c r="D161" s="7" t="s">
        <v>190</v>
      </c>
      <c r="E161" s="8">
        <v>5.0659999999999998</v>
      </c>
      <c r="F161" s="9">
        <v>17374.194613337699</v>
      </c>
      <c r="G161" s="9">
        <v>3429.5686169241499</v>
      </c>
      <c r="H161" s="9">
        <v>3740.0254025859999</v>
      </c>
      <c r="I161" s="9">
        <v>3366.0228623274002</v>
      </c>
      <c r="J161" s="9">
        <v>4114.0279428446001</v>
      </c>
      <c r="K161" s="9">
        <v>0</v>
      </c>
    </row>
    <row r="162" spans="1:11" outlineLevel="1" x14ac:dyDescent="0.25">
      <c r="A162" s="7"/>
      <c r="B162" s="7"/>
      <c r="C162" s="10" t="s">
        <v>497</v>
      </c>
      <c r="D162" s="7"/>
      <c r="E162" s="8">
        <f>SUBTOTAL(9,E157:E161)</f>
        <v>48.731000000000002</v>
      </c>
      <c r="F162" s="9">
        <f>SUBTOTAL(9,F157:F161)</f>
        <v>182255.17789341847</v>
      </c>
      <c r="G162" s="9"/>
      <c r="H162" s="9"/>
      <c r="I162" s="9"/>
      <c r="J162" s="9"/>
      <c r="K162" s="9">
        <f>SUBTOTAL(9,K157:K161)</f>
        <v>9048.5240646410293</v>
      </c>
    </row>
    <row r="163" spans="1:11" outlineLevel="2" x14ac:dyDescent="0.25">
      <c r="A163" s="7" t="s">
        <v>80</v>
      </c>
      <c r="B163" s="7" t="s">
        <v>81</v>
      </c>
      <c r="C163" s="7" t="s">
        <v>233</v>
      </c>
      <c r="D163" s="7" t="s">
        <v>234</v>
      </c>
      <c r="E163" s="8">
        <v>9.0660000000000007</v>
      </c>
      <c r="F163" s="9">
        <v>45030.480098488297</v>
      </c>
      <c r="G163" s="9">
        <v>4966.9622875014702</v>
      </c>
      <c r="H163" s="9">
        <v>3273.7371398566402</v>
      </c>
      <c r="I163" s="9">
        <v>2946.3634258709799</v>
      </c>
      <c r="J163" s="9">
        <v>3601.11085384231</v>
      </c>
      <c r="K163" s="9">
        <v>-12382.809097554</v>
      </c>
    </row>
    <row r="164" spans="1:11" outlineLevel="2" x14ac:dyDescent="0.25">
      <c r="A164" s="7" t="s">
        <v>94</v>
      </c>
      <c r="B164" s="7" t="s">
        <v>95</v>
      </c>
      <c r="C164" s="7" t="s">
        <v>233</v>
      </c>
      <c r="D164" s="7" t="s">
        <v>234</v>
      </c>
      <c r="E164" s="8">
        <v>6.6</v>
      </c>
      <c r="F164" s="9">
        <v>24677.599883898602</v>
      </c>
      <c r="G164" s="9">
        <v>3739.0302854391798</v>
      </c>
      <c r="H164" s="9">
        <v>3273.7371398566402</v>
      </c>
      <c r="I164" s="9">
        <v>2946.3634258709799</v>
      </c>
      <c r="J164" s="9">
        <v>3601.11085384231</v>
      </c>
      <c r="K164" s="9">
        <v>-910.26824853938001</v>
      </c>
    </row>
    <row r="165" spans="1:11" outlineLevel="2" x14ac:dyDescent="0.25">
      <c r="A165" s="7" t="s">
        <v>20</v>
      </c>
      <c r="B165" s="7" t="s">
        <v>721</v>
      </c>
      <c r="C165" s="7" t="s">
        <v>233</v>
      </c>
      <c r="D165" s="7" t="s">
        <v>234</v>
      </c>
      <c r="E165" s="8">
        <v>117.431</v>
      </c>
      <c r="F165" s="9">
        <v>307316.09234045498</v>
      </c>
      <c r="G165" s="9">
        <v>2616.9928923406501</v>
      </c>
      <c r="H165" s="9">
        <v>3273.7371398566402</v>
      </c>
      <c r="I165" s="9">
        <v>2946.3634258709799</v>
      </c>
      <c r="J165" s="9">
        <v>3601.11085384231</v>
      </c>
      <c r="K165" s="9">
        <v>38678.311122999999</v>
      </c>
    </row>
    <row r="166" spans="1:11" outlineLevel="2" x14ac:dyDescent="0.25">
      <c r="A166" s="7" t="s">
        <v>55</v>
      </c>
      <c r="B166" s="7" t="s">
        <v>56</v>
      </c>
      <c r="C166" s="7" t="s">
        <v>233</v>
      </c>
      <c r="D166" s="7" t="s">
        <v>234</v>
      </c>
      <c r="E166" s="8">
        <v>155.46199999999999</v>
      </c>
      <c r="F166" s="9">
        <v>416719.938703502</v>
      </c>
      <c r="G166" s="9">
        <v>2680.5260366102498</v>
      </c>
      <c r="H166" s="9">
        <v>3273.7371398566402</v>
      </c>
      <c r="I166" s="9">
        <v>2946.3634258709799</v>
      </c>
      <c r="J166" s="9">
        <v>3601.11085384231</v>
      </c>
      <c r="K166" s="9">
        <v>41327.612209252002</v>
      </c>
    </row>
    <row r="167" spans="1:11" outlineLevel="2" x14ac:dyDescent="0.25">
      <c r="A167" s="7" t="s">
        <v>53</v>
      </c>
      <c r="B167" s="7" t="s">
        <v>54</v>
      </c>
      <c r="C167" s="7" t="s">
        <v>233</v>
      </c>
      <c r="D167" s="7" t="s">
        <v>234</v>
      </c>
      <c r="E167" s="8">
        <v>111.49</v>
      </c>
      <c r="F167" s="9">
        <v>403210.71566540201</v>
      </c>
      <c r="G167" s="9">
        <v>3616.5639578922001</v>
      </c>
      <c r="H167" s="9">
        <v>3273.7371398566402</v>
      </c>
      <c r="I167" s="9">
        <v>2946.3634258709799</v>
      </c>
      <c r="J167" s="9">
        <v>3601.11085384231</v>
      </c>
      <c r="K167" s="9">
        <v>-1722.86657052295</v>
      </c>
    </row>
    <row r="168" spans="1:11" outlineLevel="2" x14ac:dyDescent="0.25">
      <c r="A168" s="7" t="s">
        <v>100</v>
      </c>
      <c r="B168" s="7" t="s">
        <v>101</v>
      </c>
      <c r="C168" s="7" t="s">
        <v>233</v>
      </c>
      <c r="D168" s="7" t="s">
        <v>234</v>
      </c>
      <c r="E168" s="8">
        <v>5</v>
      </c>
      <c r="F168" s="9">
        <v>16154.430574763001</v>
      </c>
      <c r="G168" s="9">
        <v>3230.8861149526001</v>
      </c>
      <c r="H168" s="9">
        <v>3273.7371398566402</v>
      </c>
      <c r="I168" s="9">
        <v>2946.3634258709799</v>
      </c>
      <c r="J168" s="9">
        <v>3601.11085384231</v>
      </c>
      <c r="K168" s="9">
        <v>0</v>
      </c>
    </row>
    <row r="169" spans="1:11" outlineLevel="2" x14ac:dyDescent="0.25">
      <c r="A169" s="7" t="s">
        <v>75</v>
      </c>
      <c r="B169" s="7" t="s">
        <v>76</v>
      </c>
      <c r="C169" s="7" t="s">
        <v>233</v>
      </c>
      <c r="D169" s="7" t="s">
        <v>234</v>
      </c>
      <c r="E169" s="8">
        <v>153.72200000000001</v>
      </c>
      <c r="F169" s="9">
        <v>527316.03229274403</v>
      </c>
      <c r="G169" s="9">
        <v>3430.3224801443198</v>
      </c>
      <c r="H169" s="9">
        <v>3273.7371398566402</v>
      </c>
      <c r="I169" s="9">
        <v>2946.3634258709799</v>
      </c>
      <c r="J169" s="9">
        <v>3601.11085384231</v>
      </c>
      <c r="K169" s="9">
        <v>0</v>
      </c>
    </row>
    <row r="170" spans="1:11" outlineLevel="2" x14ac:dyDescent="0.25">
      <c r="A170" s="7" t="s">
        <v>41</v>
      </c>
      <c r="B170" s="7" t="s">
        <v>42</v>
      </c>
      <c r="C170" s="7" t="s">
        <v>233</v>
      </c>
      <c r="D170" s="7" t="s">
        <v>234</v>
      </c>
      <c r="E170" s="8">
        <v>17.498999999999999</v>
      </c>
      <c r="F170" s="9">
        <v>88697.160169473194</v>
      </c>
      <c r="G170" s="9">
        <v>5068.6987924723198</v>
      </c>
      <c r="H170" s="9">
        <v>3273.7371398566402</v>
      </c>
      <c r="I170" s="9">
        <v>2946.3634258709799</v>
      </c>
      <c r="J170" s="9">
        <v>3601.11085384231</v>
      </c>
      <c r="K170" s="9">
        <v>-25681.321338086698</v>
      </c>
    </row>
    <row r="171" spans="1:11" outlineLevel="2" x14ac:dyDescent="0.25">
      <c r="A171" s="7" t="s">
        <v>294</v>
      </c>
      <c r="B171" s="7" t="s">
        <v>295</v>
      </c>
      <c r="C171" s="7" t="s">
        <v>233</v>
      </c>
      <c r="D171" s="7" t="s">
        <v>234</v>
      </c>
      <c r="E171" s="8">
        <v>31.8</v>
      </c>
      <c r="F171" s="9">
        <v>161538.89290390199</v>
      </c>
      <c r="G171" s="9">
        <v>5079.8393994937796</v>
      </c>
      <c r="H171" s="9">
        <v>3273.7371398566402</v>
      </c>
      <c r="I171" s="9">
        <v>2946.3634258709799</v>
      </c>
      <c r="J171" s="9">
        <v>3601.11085384231</v>
      </c>
      <c r="K171" s="9">
        <v>-47023.567751716997</v>
      </c>
    </row>
    <row r="172" spans="1:11" outlineLevel="1" x14ac:dyDescent="0.25">
      <c r="A172" s="7"/>
      <c r="B172" s="7"/>
      <c r="C172" s="10" t="s">
        <v>498</v>
      </c>
      <c r="D172" s="7"/>
      <c r="E172" s="8">
        <f>SUBTOTAL(9,E163:E171)</f>
        <v>608.06999999999994</v>
      </c>
      <c r="F172" s="9">
        <f>SUBTOTAL(9,F163:F171)</f>
        <v>1990661.342632628</v>
      </c>
      <c r="G172" s="9"/>
      <c r="H172" s="9"/>
      <c r="I172" s="9"/>
      <c r="J172" s="9"/>
      <c r="K172" s="9">
        <f>SUBTOTAL(9,K163:K171)</f>
        <v>-7714.909674168026</v>
      </c>
    </row>
    <row r="173" spans="1:11" outlineLevel="2" x14ac:dyDescent="0.25">
      <c r="A173" s="7" t="s">
        <v>66</v>
      </c>
      <c r="B173" s="7" t="s">
        <v>67</v>
      </c>
      <c r="C173" s="7" t="s">
        <v>324</v>
      </c>
      <c r="D173" s="7" t="s">
        <v>325</v>
      </c>
      <c r="E173" s="8">
        <v>5.5</v>
      </c>
      <c r="F173" s="9">
        <v>21203.157299243099</v>
      </c>
      <c r="G173" s="9">
        <v>3855.1195089532898</v>
      </c>
      <c r="H173" s="9">
        <v>3688.7747990442499</v>
      </c>
      <c r="I173" s="9">
        <v>3319.89731913982</v>
      </c>
      <c r="J173" s="9">
        <v>4057.6522789486698</v>
      </c>
      <c r="K173" s="9">
        <v>0</v>
      </c>
    </row>
    <row r="174" spans="1:11" outlineLevel="2" x14ac:dyDescent="0.25">
      <c r="A174" s="7" t="s">
        <v>80</v>
      </c>
      <c r="B174" s="7" t="s">
        <v>81</v>
      </c>
      <c r="C174" s="7" t="s">
        <v>324</v>
      </c>
      <c r="D174" s="7" t="s">
        <v>325</v>
      </c>
      <c r="E174" s="8">
        <v>14.332000000000001</v>
      </c>
      <c r="F174" s="9">
        <v>65530.678399703298</v>
      </c>
      <c r="G174" s="9">
        <v>4572.33312864243</v>
      </c>
      <c r="H174" s="9">
        <v>3688.7747990442499</v>
      </c>
      <c r="I174" s="9">
        <v>3319.89731913982</v>
      </c>
      <c r="J174" s="9">
        <v>4057.6522789486698</v>
      </c>
      <c r="K174" s="9">
        <v>-7376.4059378109696</v>
      </c>
    </row>
    <row r="175" spans="1:11" outlineLevel="2" x14ac:dyDescent="0.25">
      <c r="A175" s="7" t="s">
        <v>83</v>
      </c>
      <c r="B175" s="7" t="s">
        <v>725</v>
      </c>
      <c r="C175" s="7" t="s">
        <v>324</v>
      </c>
      <c r="D175" s="7" t="s">
        <v>325</v>
      </c>
      <c r="E175" s="8">
        <v>4.5</v>
      </c>
      <c r="F175" s="9">
        <v>25472.881544662599</v>
      </c>
      <c r="G175" s="9">
        <v>5660.6403432583602</v>
      </c>
      <c r="H175" s="9">
        <v>3688.7747990442499</v>
      </c>
      <c r="I175" s="9">
        <v>3319.89731913982</v>
      </c>
      <c r="J175" s="9">
        <v>4057.6522789486698</v>
      </c>
      <c r="K175" s="9">
        <v>-7213.4462893936197</v>
      </c>
    </row>
    <row r="176" spans="1:11" outlineLevel="2" x14ac:dyDescent="0.25">
      <c r="A176" s="7" t="s">
        <v>100</v>
      </c>
      <c r="B176" s="7" t="s">
        <v>101</v>
      </c>
      <c r="C176" s="7" t="s">
        <v>324</v>
      </c>
      <c r="D176" s="7" t="s">
        <v>325</v>
      </c>
      <c r="E176" s="8">
        <v>7.3</v>
      </c>
      <c r="F176" s="9">
        <v>28897.212093549999</v>
      </c>
      <c r="G176" s="9">
        <v>3958.5222045958899</v>
      </c>
      <c r="H176" s="9">
        <v>3688.7747990442499</v>
      </c>
      <c r="I176" s="9">
        <v>3319.89731913982</v>
      </c>
      <c r="J176" s="9">
        <v>4057.6522789486698</v>
      </c>
      <c r="K176" s="9">
        <v>0</v>
      </c>
    </row>
    <row r="177" spans="1:11" outlineLevel="2" x14ac:dyDescent="0.25">
      <c r="A177" s="7" t="s">
        <v>75</v>
      </c>
      <c r="B177" s="7" t="s">
        <v>76</v>
      </c>
      <c r="C177" s="7" t="s">
        <v>324</v>
      </c>
      <c r="D177" s="7" t="s">
        <v>325</v>
      </c>
      <c r="E177" s="8">
        <v>44.46</v>
      </c>
      <c r="F177" s="9">
        <v>136317.399279101</v>
      </c>
      <c r="G177" s="9">
        <v>3066.0683598538199</v>
      </c>
      <c r="H177" s="9">
        <v>3688.7747990442499</v>
      </c>
      <c r="I177" s="9">
        <v>3319.89731913982</v>
      </c>
      <c r="J177" s="9">
        <v>4057.6522789486698</v>
      </c>
      <c r="K177" s="9">
        <v>11285.235529855599</v>
      </c>
    </row>
    <row r="178" spans="1:11" outlineLevel="2" x14ac:dyDescent="0.25">
      <c r="A178" s="7" t="s">
        <v>102</v>
      </c>
      <c r="B178" s="7" t="s">
        <v>103</v>
      </c>
      <c r="C178" s="7" t="s">
        <v>324</v>
      </c>
      <c r="D178" s="7" t="s">
        <v>325</v>
      </c>
      <c r="E178" s="8">
        <v>10.199</v>
      </c>
      <c r="F178" s="9">
        <v>40886.737568067103</v>
      </c>
      <c r="G178" s="9">
        <v>4008.8967122332601</v>
      </c>
      <c r="H178" s="9">
        <v>3688.7747990442499</v>
      </c>
      <c r="I178" s="9">
        <v>3319.89731913982</v>
      </c>
      <c r="J178" s="9">
        <v>4057.6522789486698</v>
      </c>
      <c r="K178" s="9">
        <v>0</v>
      </c>
    </row>
    <row r="179" spans="1:11" outlineLevel="1" x14ac:dyDescent="0.25">
      <c r="A179" s="7"/>
      <c r="B179" s="7"/>
      <c r="C179" s="10" t="s">
        <v>499</v>
      </c>
      <c r="D179" s="7"/>
      <c r="E179" s="8">
        <f>SUBTOTAL(9,E173:E178)</f>
        <v>86.290999999999997</v>
      </c>
      <c r="F179" s="9">
        <f>SUBTOTAL(9,F173:F178)</f>
        <v>318308.06618432706</v>
      </c>
      <c r="G179" s="9"/>
      <c r="H179" s="9"/>
      <c r="I179" s="9"/>
      <c r="J179" s="9"/>
      <c r="K179" s="9">
        <f>SUBTOTAL(9,K173:K178)</f>
        <v>-3304.616697348989</v>
      </c>
    </row>
    <row r="180" spans="1:11" outlineLevel="2" x14ac:dyDescent="0.25">
      <c r="A180" s="7" t="s">
        <v>65</v>
      </c>
      <c r="B180" s="7" t="s">
        <v>722</v>
      </c>
      <c r="C180" s="7" t="s">
        <v>326</v>
      </c>
      <c r="D180" s="7" t="s">
        <v>327</v>
      </c>
      <c r="E180" s="8">
        <v>34.832000000000001</v>
      </c>
      <c r="F180" s="9">
        <v>179317.32692946499</v>
      </c>
      <c r="G180" s="9">
        <v>5148.0628999042501</v>
      </c>
      <c r="H180" s="9">
        <v>4771.44398376768</v>
      </c>
      <c r="I180" s="9">
        <v>4294.2995853909097</v>
      </c>
      <c r="J180" s="9">
        <v>5248.5883821444504</v>
      </c>
      <c r="K180" s="9">
        <v>0</v>
      </c>
    </row>
    <row r="181" spans="1:11" outlineLevel="2" x14ac:dyDescent="0.25">
      <c r="A181" s="7" t="s">
        <v>47</v>
      </c>
      <c r="B181" s="7" t="s">
        <v>48</v>
      </c>
      <c r="C181" s="7" t="s">
        <v>326</v>
      </c>
      <c r="D181" s="7" t="s">
        <v>327</v>
      </c>
      <c r="E181" s="8">
        <v>48.597999999999999</v>
      </c>
      <c r="F181" s="9">
        <v>216632.14432780401</v>
      </c>
      <c r="G181" s="9">
        <v>4457.6349711470502</v>
      </c>
      <c r="H181" s="9">
        <v>4771.44398376768</v>
      </c>
      <c r="I181" s="9">
        <v>4294.2995853909097</v>
      </c>
      <c r="J181" s="9">
        <v>5248.5883821444504</v>
      </c>
      <c r="K181" s="9">
        <v>0</v>
      </c>
    </row>
    <row r="182" spans="1:11" outlineLevel="2" x14ac:dyDescent="0.25">
      <c r="A182" s="7" t="s">
        <v>92</v>
      </c>
      <c r="B182" s="7" t="s">
        <v>93</v>
      </c>
      <c r="C182" s="7" t="s">
        <v>326</v>
      </c>
      <c r="D182" s="7" t="s">
        <v>327</v>
      </c>
      <c r="E182" s="8">
        <v>39.866</v>
      </c>
      <c r="F182" s="9">
        <v>172410.21280626301</v>
      </c>
      <c r="G182" s="9">
        <v>4324.7432099097696</v>
      </c>
      <c r="H182" s="9">
        <v>4771.44398376768</v>
      </c>
      <c r="I182" s="9">
        <v>4294.2995853909097</v>
      </c>
      <c r="J182" s="9">
        <v>5248.5883821444504</v>
      </c>
      <c r="K182" s="9">
        <v>0</v>
      </c>
    </row>
    <row r="183" spans="1:11" outlineLevel="2" x14ac:dyDescent="0.25">
      <c r="A183" s="7" t="s">
        <v>66</v>
      </c>
      <c r="B183" s="7" t="s">
        <v>67</v>
      </c>
      <c r="C183" s="7" t="s">
        <v>326</v>
      </c>
      <c r="D183" s="7" t="s">
        <v>327</v>
      </c>
      <c r="E183" s="8">
        <v>125.53</v>
      </c>
      <c r="F183" s="9">
        <v>491420.56177615601</v>
      </c>
      <c r="G183" s="9">
        <v>3914.7658868490098</v>
      </c>
      <c r="H183" s="9">
        <v>4771.44398376768</v>
      </c>
      <c r="I183" s="9">
        <v>4294.2995853909097</v>
      </c>
      <c r="J183" s="9">
        <v>5248.5883821444504</v>
      </c>
      <c r="K183" s="9">
        <v>47642.865177965403</v>
      </c>
    </row>
    <row r="184" spans="1:11" outlineLevel="2" x14ac:dyDescent="0.25">
      <c r="A184" s="7" t="s">
        <v>80</v>
      </c>
      <c r="B184" s="7" t="s">
        <v>81</v>
      </c>
      <c r="C184" s="7" t="s">
        <v>326</v>
      </c>
      <c r="D184" s="7" t="s">
        <v>327</v>
      </c>
      <c r="E184" s="8">
        <v>11.3</v>
      </c>
      <c r="F184" s="9">
        <v>64067.444736282203</v>
      </c>
      <c r="G184" s="9">
        <v>5669.6853748922304</v>
      </c>
      <c r="H184" s="9">
        <v>4771.44398376768</v>
      </c>
      <c r="I184" s="9">
        <v>4294.2995853909097</v>
      </c>
      <c r="J184" s="9">
        <v>5248.5883821444504</v>
      </c>
      <c r="K184" s="9">
        <v>-4758.3960180499098</v>
      </c>
    </row>
    <row r="185" spans="1:11" outlineLevel="2" x14ac:dyDescent="0.25">
      <c r="A185" s="7" t="s">
        <v>104</v>
      </c>
      <c r="B185" s="7" t="s">
        <v>726</v>
      </c>
      <c r="C185" s="7" t="s">
        <v>326</v>
      </c>
      <c r="D185" s="7" t="s">
        <v>327</v>
      </c>
      <c r="E185" s="8">
        <v>2.5</v>
      </c>
      <c r="F185" s="9">
        <v>30970.102297350601</v>
      </c>
      <c r="G185" s="9">
        <v>12388.0409189402</v>
      </c>
      <c r="H185" s="9">
        <v>4771.44398376768</v>
      </c>
      <c r="I185" s="9">
        <v>4294.2995853909097</v>
      </c>
      <c r="J185" s="9">
        <v>5248.5883821444504</v>
      </c>
      <c r="K185" s="9">
        <v>-17848.631341989501</v>
      </c>
    </row>
    <row r="186" spans="1:11" outlineLevel="2" x14ac:dyDescent="0.25">
      <c r="A186" s="7" t="s">
        <v>83</v>
      </c>
      <c r="B186" s="7" t="s">
        <v>725</v>
      </c>
      <c r="C186" s="7" t="s">
        <v>326</v>
      </c>
      <c r="D186" s="7" t="s">
        <v>327</v>
      </c>
      <c r="E186" s="8">
        <v>22.899000000000001</v>
      </c>
      <c r="F186" s="9">
        <v>119799.25899391</v>
      </c>
      <c r="G186" s="9">
        <v>5231.6371454609298</v>
      </c>
      <c r="H186" s="9">
        <v>4771.44398376768</v>
      </c>
      <c r="I186" s="9">
        <v>4294.2995853909097</v>
      </c>
      <c r="J186" s="9">
        <v>5248.5883821444504</v>
      </c>
      <c r="K186" s="9">
        <v>0</v>
      </c>
    </row>
    <row r="187" spans="1:11" outlineLevel="2" x14ac:dyDescent="0.25">
      <c r="A187" s="7" t="s">
        <v>78</v>
      </c>
      <c r="B187" s="7" t="s">
        <v>79</v>
      </c>
      <c r="C187" s="7" t="s">
        <v>326</v>
      </c>
      <c r="D187" s="7" t="s">
        <v>327</v>
      </c>
      <c r="E187" s="8">
        <v>7.6980000000000004</v>
      </c>
      <c r="F187" s="9">
        <v>60816.505188797601</v>
      </c>
      <c r="G187" s="9">
        <v>7900.2994529485104</v>
      </c>
      <c r="H187" s="9">
        <v>4771.44398376768</v>
      </c>
      <c r="I187" s="9">
        <v>4294.2995853909097</v>
      </c>
      <c r="J187" s="9">
        <v>5248.5883821444504</v>
      </c>
      <c r="K187" s="9">
        <v>-20412.8718230497</v>
      </c>
    </row>
    <row r="188" spans="1:11" outlineLevel="2" x14ac:dyDescent="0.25">
      <c r="A188" s="7" t="s">
        <v>90</v>
      </c>
      <c r="B188" s="7" t="s">
        <v>91</v>
      </c>
      <c r="C188" s="7" t="s">
        <v>326</v>
      </c>
      <c r="D188" s="7" t="s">
        <v>327</v>
      </c>
      <c r="E188" s="8">
        <v>19.931999999999999</v>
      </c>
      <c r="F188" s="9">
        <v>161485.176926941</v>
      </c>
      <c r="G188" s="9">
        <v>8101.8049832902398</v>
      </c>
      <c r="H188" s="9">
        <v>4771.44398376768</v>
      </c>
      <c r="I188" s="9">
        <v>4294.2995853909097</v>
      </c>
      <c r="J188" s="9">
        <v>5248.5883821444504</v>
      </c>
      <c r="K188" s="9">
        <v>-56870.3132940379</v>
      </c>
    </row>
    <row r="189" spans="1:11" outlineLevel="2" x14ac:dyDescent="0.25">
      <c r="A189" s="7" t="s">
        <v>102</v>
      </c>
      <c r="B189" s="7" t="s">
        <v>103</v>
      </c>
      <c r="C189" s="7" t="s">
        <v>326</v>
      </c>
      <c r="D189" s="7" t="s">
        <v>327</v>
      </c>
      <c r="E189" s="8">
        <v>23.631</v>
      </c>
      <c r="F189" s="9">
        <v>117037.857113971</v>
      </c>
      <c r="G189" s="9">
        <v>4952.7255348470699</v>
      </c>
      <c r="H189" s="9">
        <v>4771.44398376768</v>
      </c>
      <c r="I189" s="9">
        <v>4294.2995853909097</v>
      </c>
      <c r="J189" s="9">
        <v>5248.5883821444504</v>
      </c>
      <c r="K189" s="9">
        <v>0</v>
      </c>
    </row>
    <row r="190" spans="1:11" outlineLevel="2" x14ac:dyDescent="0.25">
      <c r="A190" s="7" t="s">
        <v>77</v>
      </c>
      <c r="B190" s="7" t="s">
        <v>724</v>
      </c>
      <c r="C190" s="7" t="s">
        <v>326</v>
      </c>
      <c r="D190" s="7" t="s">
        <v>327</v>
      </c>
      <c r="E190" s="8">
        <v>35.53</v>
      </c>
      <c r="F190" s="9">
        <v>162528.34716350801</v>
      </c>
      <c r="G190" s="9">
        <v>4574.3976122574704</v>
      </c>
      <c r="H190" s="9">
        <v>4771.44398376768</v>
      </c>
      <c r="I190" s="9">
        <v>4294.2995853909097</v>
      </c>
      <c r="J190" s="9">
        <v>5248.5883821444504</v>
      </c>
      <c r="K190" s="9">
        <v>0</v>
      </c>
    </row>
    <row r="191" spans="1:11" outlineLevel="1" x14ac:dyDescent="0.25">
      <c r="A191" s="7"/>
      <c r="B191" s="7"/>
      <c r="C191" s="10" t="s">
        <v>500</v>
      </c>
      <c r="D191" s="7"/>
      <c r="E191" s="8">
        <f>SUBTOTAL(9,E180:E190)</f>
        <v>372.31600000000003</v>
      </c>
      <c r="F191" s="9">
        <f>SUBTOTAL(9,F180:F190)</f>
        <v>1776484.9382604479</v>
      </c>
      <c r="G191" s="9"/>
      <c r="H191" s="9"/>
      <c r="I191" s="9"/>
      <c r="J191" s="9"/>
      <c r="K191" s="9">
        <f>SUBTOTAL(9,K180:K190)</f>
        <v>-52247.347299161615</v>
      </c>
    </row>
    <row r="192" spans="1:11" outlineLevel="2" x14ac:dyDescent="0.25">
      <c r="A192" s="7" t="s">
        <v>84</v>
      </c>
      <c r="B192" s="7" t="s">
        <v>85</v>
      </c>
      <c r="C192" s="7" t="s">
        <v>409</v>
      </c>
      <c r="D192" s="7" t="s">
        <v>410</v>
      </c>
      <c r="E192" s="8">
        <v>2.1</v>
      </c>
      <c r="F192" s="9">
        <v>6024.9160448101302</v>
      </c>
      <c r="G192" s="9">
        <v>2869.0076403857802</v>
      </c>
      <c r="H192" s="9">
        <v>4610.4670784363398</v>
      </c>
      <c r="I192" s="9">
        <v>4149.4203705927102</v>
      </c>
      <c r="J192" s="9">
        <v>5071.5137862799802</v>
      </c>
      <c r="K192" s="9">
        <v>2688.86673343455</v>
      </c>
    </row>
    <row r="193" spans="1:11" outlineLevel="2" x14ac:dyDescent="0.25">
      <c r="A193" s="7" t="s">
        <v>92</v>
      </c>
      <c r="B193" s="7" t="s">
        <v>93</v>
      </c>
      <c r="C193" s="7" t="s">
        <v>409</v>
      </c>
      <c r="D193" s="7" t="s">
        <v>410</v>
      </c>
      <c r="E193" s="8">
        <v>51.265999999999998</v>
      </c>
      <c r="F193" s="9">
        <v>183968.95893547201</v>
      </c>
      <c r="G193" s="9">
        <v>3588.5179053460802</v>
      </c>
      <c r="H193" s="9">
        <v>4610.4670784363398</v>
      </c>
      <c r="I193" s="9">
        <v>4149.4203705927102</v>
      </c>
      <c r="J193" s="9">
        <v>5071.5137862799802</v>
      </c>
      <c r="K193" s="9">
        <v>28755.225783333801</v>
      </c>
    </row>
    <row r="194" spans="1:11" outlineLevel="2" x14ac:dyDescent="0.25">
      <c r="A194" s="7" t="s">
        <v>80</v>
      </c>
      <c r="B194" s="7" t="s">
        <v>81</v>
      </c>
      <c r="C194" s="7" t="s">
        <v>409</v>
      </c>
      <c r="D194" s="7" t="s">
        <v>410</v>
      </c>
      <c r="E194" s="8">
        <v>48.633000000000003</v>
      </c>
      <c r="F194" s="9">
        <v>332374.04254395497</v>
      </c>
      <c r="G194" s="9">
        <v>6834.3314733607804</v>
      </c>
      <c r="H194" s="9">
        <v>4610.4670784363398</v>
      </c>
      <c r="I194" s="9">
        <v>4149.4203705927102</v>
      </c>
      <c r="J194" s="9">
        <v>5071.5137862799802</v>
      </c>
      <c r="K194" s="9">
        <v>-85731.112575800798</v>
      </c>
    </row>
    <row r="195" spans="1:11" outlineLevel="2" x14ac:dyDescent="0.25">
      <c r="A195" s="7" t="s">
        <v>312</v>
      </c>
      <c r="B195" s="7" t="s">
        <v>313</v>
      </c>
      <c r="C195" s="7" t="s">
        <v>409</v>
      </c>
      <c r="D195" s="7" t="s">
        <v>410</v>
      </c>
      <c r="E195" s="8">
        <v>33.066000000000003</v>
      </c>
      <c r="F195" s="9">
        <v>101418.028720342</v>
      </c>
      <c r="G195" s="9">
        <v>3067.1393189482201</v>
      </c>
      <c r="H195" s="9">
        <v>4610.4670784363398</v>
      </c>
      <c r="I195" s="9">
        <v>4149.4203705927102</v>
      </c>
      <c r="J195" s="9">
        <v>5071.5137862799802</v>
      </c>
      <c r="K195" s="9">
        <v>35786.705253676701</v>
      </c>
    </row>
    <row r="196" spans="1:11" outlineLevel="2" x14ac:dyDescent="0.25">
      <c r="A196" s="7" t="s">
        <v>104</v>
      </c>
      <c r="B196" s="7" t="s">
        <v>726</v>
      </c>
      <c r="C196" s="7" t="s">
        <v>409</v>
      </c>
      <c r="D196" s="7" t="s">
        <v>410</v>
      </c>
      <c r="E196" s="8">
        <v>12.430999999999999</v>
      </c>
      <c r="F196" s="9">
        <v>63949.466225611002</v>
      </c>
      <c r="G196" s="9">
        <v>5144.3541328622796</v>
      </c>
      <c r="H196" s="9">
        <v>4610.4670784363398</v>
      </c>
      <c r="I196" s="9">
        <v>4149.4203705927102</v>
      </c>
      <c r="J196" s="9">
        <v>5071.5137862799802</v>
      </c>
      <c r="K196" s="9">
        <v>-905.47834836464301</v>
      </c>
    </row>
    <row r="197" spans="1:11" outlineLevel="2" x14ac:dyDescent="0.25">
      <c r="A197" s="7" t="s">
        <v>74</v>
      </c>
      <c r="B197" s="7" t="s">
        <v>723</v>
      </c>
      <c r="C197" s="7" t="s">
        <v>409</v>
      </c>
      <c r="D197" s="7" t="s">
        <v>410</v>
      </c>
      <c r="E197" s="8">
        <v>27.4</v>
      </c>
      <c r="F197" s="9">
        <v>93224.870122558597</v>
      </c>
      <c r="G197" s="9">
        <v>3402.3675227211202</v>
      </c>
      <c r="H197" s="9">
        <v>4610.4670784363398</v>
      </c>
      <c r="I197" s="9">
        <v>4149.4203705927102</v>
      </c>
      <c r="J197" s="9">
        <v>5071.5137862799802</v>
      </c>
      <c r="K197" s="9">
        <v>20469.2480316816</v>
      </c>
    </row>
    <row r="198" spans="1:11" outlineLevel="2" x14ac:dyDescent="0.25">
      <c r="A198" s="7" t="s">
        <v>100</v>
      </c>
      <c r="B198" s="7" t="s">
        <v>101</v>
      </c>
      <c r="C198" s="7" t="s">
        <v>409</v>
      </c>
      <c r="D198" s="7" t="s">
        <v>410</v>
      </c>
      <c r="E198" s="8">
        <v>25.965</v>
      </c>
      <c r="F198" s="9">
        <v>145102.74524905399</v>
      </c>
      <c r="G198" s="9">
        <v>5588.3976602755101</v>
      </c>
      <c r="H198" s="9">
        <v>4610.4670784363398</v>
      </c>
      <c r="I198" s="9">
        <v>4149.4203705927102</v>
      </c>
      <c r="J198" s="9">
        <v>5071.5137862799802</v>
      </c>
      <c r="K198" s="9">
        <v>-13420.8897882941</v>
      </c>
    </row>
    <row r="199" spans="1:11" outlineLevel="1" x14ac:dyDescent="0.25">
      <c r="A199" s="7"/>
      <c r="B199" s="7"/>
      <c r="C199" s="10" t="s">
        <v>501</v>
      </c>
      <c r="D199" s="7"/>
      <c r="E199" s="8">
        <f>SUBTOTAL(9,E192:E198)</f>
        <v>200.86100000000002</v>
      </c>
      <c r="F199" s="9">
        <f>SUBTOTAL(9,F192:F198)</f>
        <v>926063.02784180269</v>
      </c>
      <c r="G199" s="9"/>
      <c r="H199" s="9"/>
      <c r="I199" s="9"/>
      <c r="J199" s="9"/>
      <c r="K199" s="9">
        <f>SUBTOTAL(9,K192:K198)</f>
        <v>-12357.434910332888</v>
      </c>
    </row>
    <row r="200" spans="1:11" outlineLevel="2" x14ac:dyDescent="0.25">
      <c r="A200" s="7" t="s">
        <v>92</v>
      </c>
      <c r="B200" s="7" t="s">
        <v>93</v>
      </c>
      <c r="C200" s="7" t="s">
        <v>328</v>
      </c>
      <c r="D200" s="7" t="s">
        <v>329</v>
      </c>
      <c r="E200" s="8">
        <v>53.798999999999999</v>
      </c>
      <c r="F200" s="9">
        <v>261781.056495139</v>
      </c>
      <c r="G200" s="9">
        <v>4865.9093383731897</v>
      </c>
      <c r="H200" s="9">
        <v>4926.0979358315199</v>
      </c>
      <c r="I200" s="9">
        <v>4433.4881422483704</v>
      </c>
      <c r="J200" s="9">
        <v>5418.7077294146702</v>
      </c>
      <c r="K200" s="9">
        <v>0</v>
      </c>
    </row>
    <row r="201" spans="1:11" outlineLevel="2" x14ac:dyDescent="0.25">
      <c r="A201" s="7" t="s">
        <v>83</v>
      </c>
      <c r="B201" s="7" t="s">
        <v>725</v>
      </c>
      <c r="C201" s="7" t="s">
        <v>328</v>
      </c>
      <c r="D201" s="7" t="s">
        <v>329</v>
      </c>
      <c r="E201" s="8">
        <v>42.091999999999999</v>
      </c>
      <c r="F201" s="9">
        <v>231212.43630251399</v>
      </c>
      <c r="G201" s="9">
        <v>5493.0256652692697</v>
      </c>
      <c r="H201" s="9">
        <v>4926.0979358315199</v>
      </c>
      <c r="I201" s="9">
        <v>4433.4881422483704</v>
      </c>
      <c r="J201" s="9">
        <v>5418.7077294146702</v>
      </c>
      <c r="K201" s="9">
        <v>-3128.1905559915699</v>
      </c>
    </row>
    <row r="202" spans="1:11" outlineLevel="2" x14ac:dyDescent="0.25">
      <c r="A202" s="7" t="s">
        <v>45</v>
      </c>
      <c r="B202" s="7" t="s">
        <v>46</v>
      </c>
      <c r="C202" s="7" t="s">
        <v>328</v>
      </c>
      <c r="D202" s="7" t="s">
        <v>329</v>
      </c>
      <c r="E202" s="8">
        <v>51.06</v>
      </c>
      <c r="F202" s="9">
        <v>232699.34992803799</v>
      </c>
      <c r="G202" s="9">
        <v>4557.3707388961602</v>
      </c>
      <c r="H202" s="9">
        <v>4926.0979358315199</v>
      </c>
      <c r="I202" s="9">
        <v>4433.4881422483704</v>
      </c>
      <c r="J202" s="9">
        <v>5418.7077294146702</v>
      </c>
      <c r="K202" s="9">
        <v>0</v>
      </c>
    </row>
    <row r="203" spans="1:11" outlineLevel="2" x14ac:dyDescent="0.25">
      <c r="A203" s="7" t="s">
        <v>78</v>
      </c>
      <c r="B203" s="7" t="s">
        <v>79</v>
      </c>
      <c r="C203" s="7" t="s">
        <v>328</v>
      </c>
      <c r="D203" s="7" t="s">
        <v>329</v>
      </c>
      <c r="E203" s="8">
        <v>43.725999999999999</v>
      </c>
      <c r="F203" s="9">
        <v>198881.694155287</v>
      </c>
      <c r="G203" s="9">
        <v>4548.3623966355699</v>
      </c>
      <c r="H203" s="9">
        <v>4926.0979358315199</v>
      </c>
      <c r="I203" s="9">
        <v>4433.4881422483704</v>
      </c>
      <c r="J203" s="9">
        <v>5418.7077294146702</v>
      </c>
      <c r="K203" s="9">
        <v>0</v>
      </c>
    </row>
    <row r="204" spans="1:11" outlineLevel="2" x14ac:dyDescent="0.25">
      <c r="A204" s="7" t="s">
        <v>100</v>
      </c>
      <c r="B204" s="7" t="s">
        <v>101</v>
      </c>
      <c r="C204" s="7" t="s">
        <v>328</v>
      </c>
      <c r="D204" s="7" t="s">
        <v>329</v>
      </c>
      <c r="E204" s="8">
        <v>46.86</v>
      </c>
      <c r="F204" s="9">
        <v>321745.89980504499</v>
      </c>
      <c r="G204" s="9">
        <v>6866.1096842732704</v>
      </c>
      <c r="H204" s="9">
        <v>4926.0979358315199</v>
      </c>
      <c r="I204" s="9">
        <v>4433.4881422483704</v>
      </c>
      <c r="J204" s="9">
        <v>5418.7077294146702</v>
      </c>
      <c r="K204" s="9">
        <v>-67825.255604673701</v>
      </c>
    </row>
    <row r="205" spans="1:11" outlineLevel="2" x14ac:dyDescent="0.25">
      <c r="A205" s="7" t="s">
        <v>98</v>
      </c>
      <c r="B205" s="7" t="s">
        <v>99</v>
      </c>
      <c r="C205" s="7" t="s">
        <v>328</v>
      </c>
      <c r="D205" s="7" t="s">
        <v>329</v>
      </c>
      <c r="E205" s="8">
        <v>30.463999999999999</v>
      </c>
      <c r="F205" s="9">
        <v>172413.256387467</v>
      </c>
      <c r="G205" s="9">
        <v>5659.5738047356699</v>
      </c>
      <c r="H205" s="9">
        <v>4926.0979358315199</v>
      </c>
      <c r="I205" s="9">
        <v>4433.4881422483704</v>
      </c>
      <c r="J205" s="9">
        <v>5418.7077294146702</v>
      </c>
      <c r="K205" s="9">
        <v>-7337.7441185787102</v>
      </c>
    </row>
    <row r="206" spans="1:11" outlineLevel="2" x14ac:dyDescent="0.25">
      <c r="A206" s="7" t="s">
        <v>75</v>
      </c>
      <c r="B206" s="7" t="s">
        <v>76</v>
      </c>
      <c r="C206" s="7" t="s">
        <v>328</v>
      </c>
      <c r="D206" s="7" t="s">
        <v>329</v>
      </c>
      <c r="E206" s="8">
        <v>134.93100000000001</v>
      </c>
      <c r="F206" s="9">
        <v>566148.80040697602</v>
      </c>
      <c r="G206" s="9">
        <v>4195.8393579457297</v>
      </c>
      <c r="H206" s="9">
        <v>4926.0979358315199</v>
      </c>
      <c r="I206" s="9">
        <v>4433.4881422483704</v>
      </c>
      <c r="J206" s="9">
        <v>5418.7077294146702</v>
      </c>
      <c r="K206" s="9">
        <v>32066.188114738801</v>
      </c>
    </row>
    <row r="207" spans="1:11" outlineLevel="1" x14ac:dyDescent="0.25">
      <c r="A207" s="7"/>
      <c r="B207" s="7"/>
      <c r="C207" s="10" t="s">
        <v>502</v>
      </c>
      <c r="D207" s="7"/>
      <c r="E207" s="8">
        <f>SUBTOTAL(9,E200:E206)</f>
        <v>402.93200000000002</v>
      </c>
      <c r="F207" s="9">
        <f>SUBTOTAL(9,F200:F206)</f>
        <v>1984882.4934804658</v>
      </c>
      <c r="G207" s="9"/>
      <c r="H207" s="9"/>
      <c r="I207" s="9"/>
      <c r="J207" s="9"/>
      <c r="K207" s="9">
        <f>SUBTOTAL(9,K200:K206)</f>
        <v>-46225.002164505175</v>
      </c>
    </row>
    <row r="208" spans="1:11" outlineLevel="2" x14ac:dyDescent="0.25">
      <c r="A208" s="7" t="s">
        <v>66</v>
      </c>
      <c r="B208" s="7" t="s">
        <v>67</v>
      </c>
      <c r="C208" s="7" t="s">
        <v>306</v>
      </c>
      <c r="D208" s="7" t="s">
        <v>307</v>
      </c>
      <c r="E208" s="8">
        <v>35.225000000000001</v>
      </c>
      <c r="F208" s="9">
        <v>311874.08490192</v>
      </c>
      <c r="G208" s="9">
        <v>8853.77104050872</v>
      </c>
      <c r="H208" s="9">
        <v>7612.83008441538</v>
      </c>
      <c r="I208" s="9">
        <v>6851.54707597384</v>
      </c>
      <c r="J208" s="9">
        <v>8374.1130928569091</v>
      </c>
      <c r="K208" s="9">
        <v>-16895.951206034799</v>
      </c>
    </row>
    <row r="209" spans="1:11" outlineLevel="2" x14ac:dyDescent="0.25">
      <c r="A209" s="7" t="s">
        <v>104</v>
      </c>
      <c r="B209" s="7" t="s">
        <v>726</v>
      </c>
      <c r="C209" s="7" t="s">
        <v>306</v>
      </c>
      <c r="D209" s="7" t="s">
        <v>307</v>
      </c>
      <c r="E209" s="8">
        <v>17.829999999999998</v>
      </c>
      <c r="F209" s="9">
        <v>211313.616666485</v>
      </c>
      <c r="G209" s="9">
        <v>11851.576930257201</v>
      </c>
      <c r="H209" s="9">
        <v>7612.83008441538</v>
      </c>
      <c r="I209" s="9">
        <v>6851.54707597384</v>
      </c>
      <c r="J209" s="9">
        <v>8374.1130928569091</v>
      </c>
      <c r="K209" s="9">
        <v>-62003.180220846298</v>
      </c>
    </row>
    <row r="210" spans="1:11" outlineLevel="2" x14ac:dyDescent="0.25">
      <c r="A210" s="7" t="s">
        <v>75</v>
      </c>
      <c r="B210" s="7" t="s">
        <v>76</v>
      </c>
      <c r="C210" s="7" t="s">
        <v>306</v>
      </c>
      <c r="D210" s="7" t="s">
        <v>307</v>
      </c>
      <c r="E210" s="8">
        <v>67.421000000000006</v>
      </c>
      <c r="F210" s="9">
        <v>375548.78961037402</v>
      </c>
      <c r="G210" s="9">
        <v>5570.2049748650097</v>
      </c>
      <c r="H210" s="9">
        <v>7612.83008441538</v>
      </c>
      <c r="I210" s="9">
        <v>6851.54707597384</v>
      </c>
      <c r="J210" s="9">
        <v>8374.1130928569091</v>
      </c>
      <c r="K210" s="9">
        <v>86389.3657988583</v>
      </c>
    </row>
    <row r="211" spans="1:11" outlineLevel="2" x14ac:dyDescent="0.25">
      <c r="A211" s="7" t="s">
        <v>102</v>
      </c>
      <c r="B211" s="7" t="s">
        <v>103</v>
      </c>
      <c r="C211" s="7" t="s">
        <v>306</v>
      </c>
      <c r="D211" s="7" t="s">
        <v>307</v>
      </c>
      <c r="E211" s="8">
        <v>19.164999999999999</v>
      </c>
      <c r="F211" s="9">
        <v>193504.06474888799</v>
      </c>
      <c r="G211" s="9">
        <v>10096.7422253529</v>
      </c>
      <c r="H211" s="9">
        <v>7612.83008441538</v>
      </c>
      <c r="I211" s="9">
        <v>6851.54707597384</v>
      </c>
      <c r="J211" s="9">
        <v>8374.1130928569091</v>
      </c>
      <c r="K211" s="9">
        <v>-33014.1873242855</v>
      </c>
    </row>
    <row r="212" spans="1:11" outlineLevel="2" x14ac:dyDescent="0.25">
      <c r="A212" s="7" t="s">
        <v>41</v>
      </c>
      <c r="B212" s="7" t="s">
        <v>42</v>
      </c>
      <c r="C212" s="7" t="s">
        <v>306</v>
      </c>
      <c r="D212" s="7" t="s">
        <v>307</v>
      </c>
      <c r="E212" s="8">
        <v>3.899</v>
      </c>
      <c r="F212" s="9">
        <v>31152.898145875199</v>
      </c>
      <c r="G212" s="9">
        <v>7989.9713120993001</v>
      </c>
      <c r="H212" s="9">
        <v>7612.83008441538</v>
      </c>
      <c r="I212" s="9">
        <v>6851.54707597384</v>
      </c>
      <c r="J212" s="9">
        <v>8374.1130928569091</v>
      </c>
      <c r="K212" s="9">
        <v>0</v>
      </c>
    </row>
    <row r="213" spans="1:11" outlineLevel="2" x14ac:dyDescent="0.25">
      <c r="A213" s="7" t="s">
        <v>77</v>
      </c>
      <c r="B213" s="7" t="s">
        <v>724</v>
      </c>
      <c r="C213" s="7" t="s">
        <v>306</v>
      </c>
      <c r="D213" s="7" t="s">
        <v>307</v>
      </c>
      <c r="E213" s="8">
        <v>16.998999999999999</v>
      </c>
      <c r="F213" s="9">
        <v>98762.674848417795</v>
      </c>
      <c r="G213" s="9">
        <v>5809.9108681932903</v>
      </c>
      <c r="H213" s="9">
        <v>7612.83008441538</v>
      </c>
      <c r="I213" s="9">
        <v>6851.54707597384</v>
      </c>
      <c r="J213" s="9">
        <v>8374.1130928569091</v>
      </c>
      <c r="K213" s="9">
        <v>17706.773896061499</v>
      </c>
    </row>
    <row r="214" spans="1:11" outlineLevel="1" x14ac:dyDescent="0.25">
      <c r="A214" s="7"/>
      <c r="B214" s="7"/>
      <c r="C214" s="10" t="s">
        <v>503</v>
      </c>
      <c r="D214" s="7"/>
      <c r="E214" s="8">
        <f>SUBTOTAL(9,E208:E213)</f>
        <v>160.53899999999999</v>
      </c>
      <c r="F214" s="9">
        <f>SUBTOTAL(9,F208:F213)</f>
        <v>1222156.12892196</v>
      </c>
      <c r="G214" s="9"/>
      <c r="H214" s="9"/>
      <c r="I214" s="9"/>
      <c r="J214" s="9"/>
      <c r="K214" s="9">
        <f>SUBTOTAL(9,K208:K213)</f>
        <v>-7817.1790562467977</v>
      </c>
    </row>
    <row r="215" spans="1:11" outlineLevel="2" x14ac:dyDescent="0.25">
      <c r="A215" s="7" t="s">
        <v>47</v>
      </c>
      <c r="B215" s="7" t="s">
        <v>48</v>
      </c>
      <c r="C215" s="7" t="s">
        <v>191</v>
      </c>
      <c r="D215" s="7" t="s">
        <v>192</v>
      </c>
      <c r="E215" s="8">
        <v>20.565000000000001</v>
      </c>
      <c r="F215" s="9">
        <v>97364.017621245701</v>
      </c>
      <c r="G215" s="9">
        <v>4734.4525952465701</v>
      </c>
      <c r="H215" s="9">
        <v>4316.2383480353401</v>
      </c>
      <c r="I215" s="9">
        <v>3884.6145132318002</v>
      </c>
      <c r="J215" s="9">
        <v>4747.8621828388696</v>
      </c>
      <c r="K215" s="9">
        <v>0</v>
      </c>
    </row>
    <row r="216" spans="1:11" outlineLevel="2" x14ac:dyDescent="0.25">
      <c r="A216" s="7" t="s">
        <v>4</v>
      </c>
      <c r="B216" s="7" t="s">
        <v>5</v>
      </c>
      <c r="C216" s="7" t="s">
        <v>191</v>
      </c>
      <c r="D216" s="7" t="s">
        <v>192</v>
      </c>
      <c r="E216" s="8">
        <v>2.7</v>
      </c>
      <c r="F216" s="9">
        <v>13563.8212617099</v>
      </c>
      <c r="G216" s="9">
        <v>5023.6375043369899</v>
      </c>
      <c r="H216" s="9">
        <v>4316.2383480353401</v>
      </c>
      <c r="I216" s="9">
        <v>3884.6145132318002</v>
      </c>
      <c r="J216" s="9">
        <v>4747.8621828388696</v>
      </c>
      <c r="K216" s="9">
        <v>-744.59336804492295</v>
      </c>
    </row>
    <row r="217" spans="1:11" outlineLevel="2" x14ac:dyDescent="0.25">
      <c r="A217" s="7" t="s">
        <v>92</v>
      </c>
      <c r="B217" s="7" t="s">
        <v>93</v>
      </c>
      <c r="C217" s="7" t="s">
        <v>191</v>
      </c>
      <c r="D217" s="7" t="s">
        <v>192</v>
      </c>
      <c r="E217" s="8">
        <v>30.231999999999999</v>
      </c>
      <c r="F217" s="9">
        <v>88373.408693439196</v>
      </c>
      <c r="G217" s="9">
        <v>2923.17440769513</v>
      </c>
      <c r="H217" s="9">
        <v>4316.2383480353401</v>
      </c>
      <c r="I217" s="9">
        <v>3884.6145132318002</v>
      </c>
      <c r="J217" s="9">
        <v>4747.8621828388696</v>
      </c>
      <c r="K217" s="9">
        <v>29066.2572705846</v>
      </c>
    </row>
    <row r="218" spans="1:11" outlineLevel="2" x14ac:dyDescent="0.25">
      <c r="A218" s="7" t="s">
        <v>59</v>
      </c>
      <c r="B218" s="7" t="s">
        <v>60</v>
      </c>
      <c r="C218" s="7" t="s">
        <v>191</v>
      </c>
      <c r="D218" s="7" t="s">
        <v>192</v>
      </c>
      <c r="E218" s="8">
        <v>9.5619999999999994</v>
      </c>
      <c r="F218" s="9">
        <v>265271.03809631401</v>
      </c>
      <c r="G218" s="9">
        <v>27742.2127270774</v>
      </c>
      <c r="H218" s="9">
        <v>4316.2383480353401</v>
      </c>
      <c r="I218" s="9">
        <v>3884.6145132318002</v>
      </c>
      <c r="J218" s="9">
        <v>4747.8621828388696</v>
      </c>
      <c r="K218" s="9">
        <v>-219871.979904009</v>
      </c>
    </row>
    <row r="219" spans="1:11" outlineLevel="2" x14ac:dyDescent="0.25">
      <c r="A219" s="7" t="s">
        <v>80</v>
      </c>
      <c r="B219" s="7" t="s">
        <v>81</v>
      </c>
      <c r="C219" s="7" t="s">
        <v>191</v>
      </c>
      <c r="D219" s="7" t="s">
        <v>192</v>
      </c>
      <c r="E219" s="8">
        <v>13.566000000000001</v>
      </c>
      <c r="F219" s="9">
        <v>44364.331936323899</v>
      </c>
      <c r="G219" s="9">
        <v>3270.2588778065701</v>
      </c>
      <c r="H219" s="9">
        <v>4316.2383480353401</v>
      </c>
      <c r="I219" s="9">
        <v>3884.6145132318002</v>
      </c>
      <c r="J219" s="9">
        <v>4747.8621828388696</v>
      </c>
      <c r="K219" s="9">
        <v>8334.3485501787309</v>
      </c>
    </row>
    <row r="220" spans="1:11" outlineLevel="2" x14ac:dyDescent="0.25">
      <c r="A220" s="7" t="s">
        <v>86</v>
      </c>
      <c r="B220" s="7" t="s">
        <v>87</v>
      </c>
      <c r="C220" s="7" t="s">
        <v>191</v>
      </c>
      <c r="D220" s="7" t="s">
        <v>192</v>
      </c>
      <c r="E220" s="8">
        <v>1.0660000000000001</v>
      </c>
      <c r="F220" s="9">
        <v>10853.592932325701</v>
      </c>
      <c r="G220" s="9">
        <v>10181.6068783543</v>
      </c>
      <c r="H220" s="9">
        <v>4316.2383480353401</v>
      </c>
      <c r="I220" s="9">
        <v>3884.6145132318002</v>
      </c>
      <c r="J220" s="9">
        <v>4747.8621828388696</v>
      </c>
      <c r="K220" s="9">
        <v>-5792.3718454194204</v>
      </c>
    </row>
    <row r="221" spans="1:11" outlineLevel="2" x14ac:dyDescent="0.25">
      <c r="A221" s="7" t="s">
        <v>312</v>
      </c>
      <c r="B221" s="7" t="s">
        <v>313</v>
      </c>
      <c r="C221" s="7" t="s">
        <v>191</v>
      </c>
      <c r="D221" s="7" t="s">
        <v>192</v>
      </c>
      <c r="E221" s="8">
        <v>11.6</v>
      </c>
      <c r="F221" s="9">
        <v>47816.227712353699</v>
      </c>
      <c r="G221" s="9">
        <v>4122.0885958925601</v>
      </c>
      <c r="H221" s="9">
        <v>4316.2383480353401</v>
      </c>
      <c r="I221" s="9">
        <v>3884.6145132318002</v>
      </c>
      <c r="J221" s="9">
        <v>4747.8621828388696</v>
      </c>
      <c r="K221" s="9">
        <v>0</v>
      </c>
    </row>
    <row r="222" spans="1:11" outlineLevel="2" x14ac:dyDescent="0.25">
      <c r="A222" s="7" t="s">
        <v>94</v>
      </c>
      <c r="B222" s="7" t="s">
        <v>95</v>
      </c>
      <c r="C222" s="7" t="s">
        <v>191</v>
      </c>
      <c r="D222" s="7" t="s">
        <v>192</v>
      </c>
      <c r="E222" s="8">
        <v>16.832999999999998</v>
      </c>
      <c r="F222" s="9">
        <v>57224.201768663399</v>
      </c>
      <c r="G222" s="9">
        <v>3399.5248481354201</v>
      </c>
      <c r="H222" s="9">
        <v>4316.2383480353401</v>
      </c>
      <c r="I222" s="9">
        <v>3884.6145132318002</v>
      </c>
      <c r="J222" s="9">
        <v>4747.8621828388696</v>
      </c>
      <c r="K222" s="9">
        <v>8165.5143325674699</v>
      </c>
    </row>
    <row r="223" spans="1:11" outlineLevel="2" x14ac:dyDescent="0.25">
      <c r="A223" s="7" t="s">
        <v>104</v>
      </c>
      <c r="B223" s="7" t="s">
        <v>726</v>
      </c>
      <c r="C223" s="7" t="s">
        <v>191</v>
      </c>
      <c r="D223" s="7" t="s">
        <v>192</v>
      </c>
      <c r="E223" s="8">
        <v>26.861000000000001</v>
      </c>
      <c r="F223" s="9">
        <v>202254.016188396</v>
      </c>
      <c r="G223" s="9">
        <v>7529.6532589403296</v>
      </c>
      <c r="H223" s="9">
        <v>4316.2383480353401</v>
      </c>
      <c r="I223" s="9">
        <v>3884.6145132318002</v>
      </c>
      <c r="J223" s="9">
        <v>4747.8621828388696</v>
      </c>
      <c r="K223" s="9">
        <v>-74721.690095161393</v>
      </c>
    </row>
    <row r="224" spans="1:11" outlineLevel="2" x14ac:dyDescent="0.25">
      <c r="A224" s="7" t="s">
        <v>83</v>
      </c>
      <c r="B224" s="7" t="s">
        <v>725</v>
      </c>
      <c r="C224" s="7" t="s">
        <v>191</v>
      </c>
      <c r="D224" s="7" t="s">
        <v>192</v>
      </c>
      <c r="E224" s="8">
        <v>10.333</v>
      </c>
      <c r="F224" s="9">
        <v>77598.398869993893</v>
      </c>
      <c r="G224" s="9">
        <v>7509.7647217646299</v>
      </c>
      <c r="H224" s="9">
        <v>4316.2383480353401</v>
      </c>
      <c r="I224" s="9">
        <v>3884.6145132318002</v>
      </c>
      <c r="J224" s="9">
        <v>4747.8621828388696</v>
      </c>
      <c r="K224" s="9">
        <v>-28538.738934719899</v>
      </c>
    </row>
    <row r="225" spans="1:11" outlineLevel="2" x14ac:dyDescent="0.25">
      <c r="A225" s="7" t="s">
        <v>45</v>
      </c>
      <c r="B225" s="7" t="s">
        <v>46</v>
      </c>
      <c r="C225" s="7" t="s">
        <v>191</v>
      </c>
      <c r="D225" s="7" t="s">
        <v>192</v>
      </c>
      <c r="E225" s="8">
        <v>19.399999999999999</v>
      </c>
      <c r="F225" s="9">
        <v>153791.981246182</v>
      </c>
      <c r="G225" s="9">
        <v>7927.4217137207397</v>
      </c>
      <c r="H225" s="9">
        <v>4316.2383480353401</v>
      </c>
      <c r="I225" s="9">
        <v>3884.6145132318002</v>
      </c>
      <c r="J225" s="9">
        <v>4747.8621828388696</v>
      </c>
      <c r="K225" s="9">
        <v>-61683.454899108197</v>
      </c>
    </row>
    <row r="226" spans="1:11" outlineLevel="2" x14ac:dyDescent="0.25">
      <c r="A226" s="7" t="s">
        <v>275</v>
      </c>
      <c r="B226" s="7" t="s">
        <v>750</v>
      </c>
      <c r="C226" s="7" t="s">
        <v>191</v>
      </c>
      <c r="D226" s="7" t="s">
        <v>192</v>
      </c>
      <c r="E226" s="8">
        <v>104.533</v>
      </c>
      <c r="F226" s="9">
        <v>272315.45448280202</v>
      </c>
      <c r="G226" s="9">
        <v>2605.0668638879802</v>
      </c>
      <c r="H226" s="9">
        <v>4316.2383480353401</v>
      </c>
      <c r="I226" s="9">
        <v>3884.6145132318002</v>
      </c>
      <c r="J226" s="9">
        <v>4747.8621828388696</v>
      </c>
      <c r="K226" s="9">
        <v>133754.95442885801</v>
      </c>
    </row>
    <row r="227" spans="1:11" outlineLevel="2" x14ac:dyDescent="0.25">
      <c r="A227" s="7" t="s">
        <v>20</v>
      </c>
      <c r="B227" s="7" t="s">
        <v>721</v>
      </c>
      <c r="C227" s="7" t="s">
        <v>191</v>
      </c>
      <c r="D227" s="7" t="s">
        <v>192</v>
      </c>
      <c r="E227" s="8">
        <v>113.864</v>
      </c>
      <c r="F227" s="9">
        <v>292364.76763496001</v>
      </c>
      <c r="G227" s="9">
        <v>2567.6664058434599</v>
      </c>
      <c r="H227" s="9">
        <v>4316.2383480353401</v>
      </c>
      <c r="I227" s="9">
        <v>3884.6145132318002</v>
      </c>
      <c r="J227" s="9">
        <v>4747.8621828388696</v>
      </c>
      <c r="K227" s="9">
        <v>149952.97929966601</v>
      </c>
    </row>
    <row r="228" spans="1:11" outlineLevel="2" x14ac:dyDescent="0.25">
      <c r="A228" s="7" t="s">
        <v>78</v>
      </c>
      <c r="B228" s="7" t="s">
        <v>79</v>
      </c>
      <c r="C228" s="7" t="s">
        <v>191</v>
      </c>
      <c r="D228" s="7" t="s">
        <v>192</v>
      </c>
      <c r="E228" s="8">
        <v>13.33</v>
      </c>
      <c r="F228" s="9">
        <v>61582.157545879498</v>
      </c>
      <c r="G228" s="9">
        <v>4619.8167701334896</v>
      </c>
      <c r="H228" s="9">
        <v>4316.2383480353401</v>
      </c>
      <c r="I228" s="9">
        <v>3884.6145132318002</v>
      </c>
      <c r="J228" s="9">
        <v>4747.8621828388696</v>
      </c>
      <c r="K228" s="9">
        <v>0</v>
      </c>
    </row>
    <row r="229" spans="1:11" outlineLevel="2" x14ac:dyDescent="0.25">
      <c r="A229" s="7" t="s">
        <v>55</v>
      </c>
      <c r="B229" s="7" t="s">
        <v>56</v>
      </c>
      <c r="C229" s="7" t="s">
        <v>191</v>
      </c>
      <c r="D229" s="7" t="s">
        <v>192</v>
      </c>
      <c r="E229" s="8">
        <v>48.662999999999997</v>
      </c>
      <c r="F229" s="9">
        <v>153309.91342204699</v>
      </c>
      <c r="G229" s="9">
        <v>3150.44106245087</v>
      </c>
      <c r="H229" s="9">
        <v>4316.2383480353401</v>
      </c>
      <c r="I229" s="9">
        <v>3884.6145132318002</v>
      </c>
      <c r="J229" s="9">
        <v>4747.8621828388696</v>
      </c>
      <c r="K229" s="9">
        <v>35727.082635352497</v>
      </c>
    </row>
    <row r="230" spans="1:11" outlineLevel="2" x14ac:dyDescent="0.25">
      <c r="A230" s="7" t="s">
        <v>53</v>
      </c>
      <c r="B230" s="7" t="s">
        <v>54</v>
      </c>
      <c r="C230" s="7" t="s">
        <v>191</v>
      </c>
      <c r="D230" s="7" t="s">
        <v>192</v>
      </c>
      <c r="E230" s="8">
        <v>14.77</v>
      </c>
      <c r="F230" s="9">
        <v>102661.336644032</v>
      </c>
      <c r="G230" s="9">
        <v>6950.6659880861398</v>
      </c>
      <c r="H230" s="9">
        <v>4316.2383480353401</v>
      </c>
      <c r="I230" s="9">
        <v>3884.6145132318002</v>
      </c>
      <c r="J230" s="9">
        <v>4747.8621828388696</v>
      </c>
      <c r="K230" s="9">
        <v>-32535.412203502201</v>
      </c>
    </row>
    <row r="231" spans="1:11" outlineLevel="2" x14ac:dyDescent="0.25">
      <c r="A231" s="7" t="s">
        <v>90</v>
      </c>
      <c r="B231" s="7" t="s">
        <v>91</v>
      </c>
      <c r="C231" s="7" t="s">
        <v>191</v>
      </c>
      <c r="D231" s="7" t="s">
        <v>192</v>
      </c>
      <c r="E231" s="8">
        <v>18.030999999999999</v>
      </c>
      <c r="F231" s="9">
        <v>159473.91400714501</v>
      </c>
      <c r="G231" s="9">
        <v>8844.4298157143003</v>
      </c>
      <c r="H231" s="9">
        <v>4316.2383480353401</v>
      </c>
      <c r="I231" s="9">
        <v>3884.6145132318002</v>
      </c>
      <c r="J231" s="9">
        <v>4747.8621828388696</v>
      </c>
      <c r="K231" s="9">
        <v>-73865.210988376901</v>
      </c>
    </row>
    <row r="232" spans="1:11" outlineLevel="2" x14ac:dyDescent="0.25">
      <c r="A232" s="7" t="s">
        <v>100</v>
      </c>
      <c r="B232" s="7" t="s">
        <v>101</v>
      </c>
      <c r="C232" s="7" t="s">
        <v>191</v>
      </c>
      <c r="D232" s="7" t="s">
        <v>192</v>
      </c>
      <c r="E232" s="8">
        <v>39.597000000000001</v>
      </c>
      <c r="F232" s="9">
        <v>192248.253594788</v>
      </c>
      <c r="G232" s="9">
        <v>4855.1216909055802</v>
      </c>
      <c r="H232" s="9">
        <v>4316.2383480353401</v>
      </c>
      <c r="I232" s="9">
        <v>3884.6145132318002</v>
      </c>
      <c r="J232" s="9">
        <v>4747.8621828388696</v>
      </c>
      <c r="K232" s="9">
        <v>-4247.1547409177201</v>
      </c>
    </row>
    <row r="233" spans="1:11" outlineLevel="2" x14ac:dyDescent="0.25">
      <c r="A233" s="7" t="s">
        <v>98</v>
      </c>
      <c r="B233" s="7" t="s">
        <v>99</v>
      </c>
      <c r="C233" s="7" t="s">
        <v>191</v>
      </c>
      <c r="D233" s="7" t="s">
        <v>192</v>
      </c>
      <c r="E233" s="8">
        <v>1.4</v>
      </c>
      <c r="F233" s="9">
        <v>10355.7507464419</v>
      </c>
      <c r="G233" s="9">
        <v>7396.9648188870597</v>
      </c>
      <c r="H233" s="9">
        <v>4316.2383480353401</v>
      </c>
      <c r="I233" s="9">
        <v>3884.6145132318002</v>
      </c>
      <c r="J233" s="9">
        <v>4747.8621828388696</v>
      </c>
      <c r="K233" s="9">
        <v>-3708.7436904674601</v>
      </c>
    </row>
    <row r="234" spans="1:11" outlineLevel="2" x14ac:dyDescent="0.25">
      <c r="A234" s="7" t="s">
        <v>96</v>
      </c>
      <c r="B234" s="7" t="s">
        <v>97</v>
      </c>
      <c r="C234" s="7" t="s">
        <v>191</v>
      </c>
      <c r="D234" s="7" t="s">
        <v>192</v>
      </c>
      <c r="E234" s="8">
        <v>13.5</v>
      </c>
      <c r="F234" s="9">
        <v>55086.174942109203</v>
      </c>
      <c r="G234" s="9">
        <v>4080.4574031192001</v>
      </c>
      <c r="H234" s="9">
        <v>4316.2383480353401</v>
      </c>
      <c r="I234" s="9">
        <v>3884.6145132318002</v>
      </c>
      <c r="J234" s="9">
        <v>4747.8621828388696</v>
      </c>
      <c r="K234" s="9">
        <v>0</v>
      </c>
    </row>
    <row r="235" spans="1:11" outlineLevel="2" x14ac:dyDescent="0.25">
      <c r="A235" s="7" t="s">
        <v>102</v>
      </c>
      <c r="B235" s="7" t="s">
        <v>103</v>
      </c>
      <c r="C235" s="7" t="s">
        <v>191</v>
      </c>
      <c r="D235" s="7" t="s">
        <v>192</v>
      </c>
      <c r="E235" s="8">
        <v>50.8</v>
      </c>
      <c r="F235" s="9">
        <v>206085.438260603</v>
      </c>
      <c r="G235" s="9">
        <v>4056.7999657599098</v>
      </c>
      <c r="H235" s="9">
        <v>4316.2383480353401</v>
      </c>
      <c r="I235" s="9">
        <v>3884.6145132318002</v>
      </c>
      <c r="J235" s="9">
        <v>4747.8621828388696</v>
      </c>
      <c r="K235" s="9">
        <v>0</v>
      </c>
    </row>
    <row r="236" spans="1:11" outlineLevel="2" x14ac:dyDescent="0.25">
      <c r="A236" s="7" t="s">
        <v>41</v>
      </c>
      <c r="B236" s="7" t="s">
        <v>42</v>
      </c>
      <c r="C236" s="7" t="s">
        <v>191</v>
      </c>
      <c r="D236" s="7" t="s">
        <v>192</v>
      </c>
      <c r="E236" s="8">
        <v>67.198999999999998</v>
      </c>
      <c r="F236" s="9">
        <v>194759.42779354201</v>
      </c>
      <c r="G236" s="9">
        <v>2898.2488994411001</v>
      </c>
      <c r="H236" s="9">
        <v>4316.2383480353401</v>
      </c>
      <c r="I236" s="9">
        <v>3884.6145132318002</v>
      </c>
      <c r="J236" s="9">
        <v>4747.8621828388696</v>
      </c>
      <c r="K236" s="9">
        <v>66282.782881121602</v>
      </c>
    </row>
    <row r="237" spans="1:11" outlineLevel="2" x14ac:dyDescent="0.25">
      <c r="A237" s="7" t="s">
        <v>33</v>
      </c>
      <c r="B237" s="7" t="s">
        <v>34</v>
      </c>
      <c r="C237" s="7" t="s">
        <v>191</v>
      </c>
      <c r="D237" s="7" t="s">
        <v>192</v>
      </c>
      <c r="E237" s="8">
        <v>118.46599999999999</v>
      </c>
      <c r="F237" s="9">
        <v>616547.37004486995</v>
      </c>
      <c r="G237" s="9">
        <v>5204.4246454245904</v>
      </c>
      <c r="H237" s="9">
        <v>4316.2383480353401</v>
      </c>
      <c r="I237" s="9">
        <v>3884.6145132318002</v>
      </c>
      <c r="J237" s="9">
        <v>4747.8621828388696</v>
      </c>
      <c r="K237" s="9">
        <v>-54087.128692680097</v>
      </c>
    </row>
    <row r="238" spans="1:11" outlineLevel="2" x14ac:dyDescent="0.25">
      <c r="A238" s="7" t="s">
        <v>77</v>
      </c>
      <c r="B238" s="7" t="s">
        <v>724</v>
      </c>
      <c r="C238" s="7" t="s">
        <v>191</v>
      </c>
      <c r="D238" s="7" t="s">
        <v>192</v>
      </c>
      <c r="E238" s="8">
        <v>38</v>
      </c>
      <c r="F238" s="9">
        <v>124530.141848648</v>
      </c>
      <c r="G238" s="9">
        <v>3277.1089960170598</v>
      </c>
      <c r="H238" s="9">
        <v>4316.2383480353401</v>
      </c>
      <c r="I238" s="9">
        <v>3884.6145132318002</v>
      </c>
      <c r="J238" s="9">
        <v>4747.8621828388696</v>
      </c>
      <c r="K238" s="9">
        <v>23085.20965416</v>
      </c>
    </row>
    <row r="239" spans="1:11" outlineLevel="2" x14ac:dyDescent="0.25">
      <c r="A239" s="7" t="s">
        <v>294</v>
      </c>
      <c r="B239" s="7" t="s">
        <v>295</v>
      </c>
      <c r="C239" s="7" t="s">
        <v>191</v>
      </c>
      <c r="D239" s="7" t="s">
        <v>192</v>
      </c>
      <c r="E239" s="8">
        <v>22.43</v>
      </c>
      <c r="F239" s="9">
        <v>71033.164273164104</v>
      </c>
      <c r="G239" s="9">
        <v>3166.8820451700399</v>
      </c>
      <c r="H239" s="9">
        <v>4316.2383480353401</v>
      </c>
      <c r="I239" s="9">
        <v>3884.6145132318002</v>
      </c>
      <c r="J239" s="9">
        <v>4747.8621828388696</v>
      </c>
      <c r="K239" s="9">
        <v>16098.739258625201</v>
      </c>
    </row>
    <row r="240" spans="1:11" outlineLevel="1" x14ac:dyDescent="0.25">
      <c r="A240" s="7"/>
      <c r="B240" s="7"/>
      <c r="C240" s="10" t="s">
        <v>504</v>
      </c>
      <c r="D240" s="7"/>
      <c r="E240" s="8">
        <f>SUBTOTAL(9,E215:E239)</f>
        <v>827.30099999999982</v>
      </c>
      <c r="F240" s="9">
        <f>SUBTOTAL(9,F215:F239)</f>
        <v>3570828.3015679787</v>
      </c>
      <c r="G240" s="9"/>
      <c r="H240" s="9"/>
      <c r="I240" s="9"/>
      <c r="J240" s="9"/>
      <c r="K240" s="9">
        <f>SUBTOTAL(9,K215:K239)</f>
        <v>-89328.611051293119</v>
      </c>
    </row>
    <row r="241" spans="1:11" outlineLevel="2" x14ac:dyDescent="0.25">
      <c r="A241" s="7" t="s">
        <v>47</v>
      </c>
      <c r="B241" s="7" t="s">
        <v>48</v>
      </c>
      <c r="C241" s="7" t="s">
        <v>330</v>
      </c>
      <c r="D241" s="7" t="s">
        <v>331</v>
      </c>
      <c r="E241" s="8">
        <v>20.899000000000001</v>
      </c>
      <c r="F241" s="9">
        <v>69792.902567917103</v>
      </c>
      <c r="G241" s="9">
        <v>3339.53311488191</v>
      </c>
      <c r="H241" s="9">
        <v>4830.3254304911397</v>
      </c>
      <c r="I241" s="9">
        <v>4347.2928874420304</v>
      </c>
      <c r="J241" s="9">
        <v>5313.35797354026</v>
      </c>
      <c r="K241" s="9">
        <v>21061.1714867339</v>
      </c>
    </row>
    <row r="242" spans="1:11" outlineLevel="2" x14ac:dyDescent="0.25">
      <c r="A242" s="7" t="s">
        <v>92</v>
      </c>
      <c r="B242" s="7" t="s">
        <v>93</v>
      </c>
      <c r="C242" s="7" t="s">
        <v>330</v>
      </c>
      <c r="D242" s="7" t="s">
        <v>331</v>
      </c>
      <c r="E242" s="8">
        <v>34.497999999999998</v>
      </c>
      <c r="F242" s="9">
        <v>165311.83543089201</v>
      </c>
      <c r="G242" s="9">
        <v>4791.9251965589901</v>
      </c>
      <c r="H242" s="9">
        <v>4830.3254304911397</v>
      </c>
      <c r="I242" s="9">
        <v>4347.2928874420304</v>
      </c>
      <c r="J242" s="9">
        <v>5313.35797354026</v>
      </c>
      <c r="K242" s="9">
        <v>0</v>
      </c>
    </row>
    <row r="243" spans="1:11" outlineLevel="2" x14ac:dyDescent="0.25">
      <c r="A243" s="7" t="s">
        <v>80</v>
      </c>
      <c r="B243" s="7" t="s">
        <v>81</v>
      </c>
      <c r="C243" s="7" t="s">
        <v>330</v>
      </c>
      <c r="D243" s="7" t="s">
        <v>331</v>
      </c>
      <c r="E243" s="8">
        <v>10.433</v>
      </c>
      <c r="F243" s="9">
        <v>73893.769805353106</v>
      </c>
      <c r="G243" s="9">
        <v>7082.6962336195802</v>
      </c>
      <c r="H243" s="9">
        <v>4830.3254304911397</v>
      </c>
      <c r="I243" s="9">
        <v>4347.2928874420304</v>
      </c>
      <c r="J243" s="9">
        <v>5313.35797354026</v>
      </c>
      <c r="K243" s="9">
        <v>-18459.506067407601</v>
      </c>
    </row>
    <row r="244" spans="1:11" outlineLevel="2" x14ac:dyDescent="0.25">
      <c r="A244" s="7" t="s">
        <v>104</v>
      </c>
      <c r="B244" s="7" t="s">
        <v>726</v>
      </c>
      <c r="C244" s="7" t="s">
        <v>330</v>
      </c>
      <c r="D244" s="7" t="s">
        <v>331</v>
      </c>
      <c r="E244" s="8">
        <v>42.966000000000001</v>
      </c>
      <c r="F244" s="9">
        <v>237647.11801452201</v>
      </c>
      <c r="G244" s="9">
        <v>5531.0505519369199</v>
      </c>
      <c r="H244" s="9">
        <v>4830.3254304911397</v>
      </c>
      <c r="I244" s="9">
        <v>4347.2928874420304</v>
      </c>
      <c r="J244" s="9">
        <v>5313.35797354026</v>
      </c>
      <c r="K244" s="9">
        <v>-9353.3793233908491</v>
      </c>
    </row>
    <row r="245" spans="1:11" outlineLevel="2" x14ac:dyDescent="0.25">
      <c r="A245" s="7" t="s">
        <v>45</v>
      </c>
      <c r="B245" s="7" t="s">
        <v>46</v>
      </c>
      <c r="C245" s="7" t="s">
        <v>330</v>
      </c>
      <c r="D245" s="7" t="s">
        <v>331</v>
      </c>
      <c r="E245" s="8">
        <v>4</v>
      </c>
      <c r="F245" s="9">
        <v>17756.257513897101</v>
      </c>
      <c r="G245" s="9">
        <v>4439.0643784742697</v>
      </c>
      <c r="H245" s="9">
        <v>4830.3254304911397</v>
      </c>
      <c r="I245" s="9">
        <v>4347.2928874420304</v>
      </c>
      <c r="J245" s="9">
        <v>5313.35797354026</v>
      </c>
      <c r="K245" s="9">
        <v>0</v>
      </c>
    </row>
    <row r="246" spans="1:11" outlineLevel="2" x14ac:dyDescent="0.25">
      <c r="A246" s="7" t="s">
        <v>55</v>
      </c>
      <c r="B246" s="7" t="s">
        <v>56</v>
      </c>
      <c r="C246" s="7" t="s">
        <v>330</v>
      </c>
      <c r="D246" s="7" t="s">
        <v>331</v>
      </c>
      <c r="E246" s="8">
        <v>21.599</v>
      </c>
      <c r="F246" s="9">
        <v>67045.236333693203</v>
      </c>
      <c r="G246" s="9">
        <v>3104.0898344225702</v>
      </c>
      <c r="H246" s="9">
        <v>4830.3254304911397</v>
      </c>
      <c r="I246" s="9">
        <v>4347.2928874420304</v>
      </c>
      <c r="J246" s="9">
        <v>5313.35797354026</v>
      </c>
      <c r="K246" s="9">
        <v>26851.942742167201</v>
      </c>
    </row>
    <row r="247" spans="1:11" outlineLevel="2" x14ac:dyDescent="0.25">
      <c r="A247" s="7" t="s">
        <v>53</v>
      </c>
      <c r="B247" s="7" t="s">
        <v>54</v>
      </c>
      <c r="C247" s="7" t="s">
        <v>330</v>
      </c>
      <c r="D247" s="7" t="s">
        <v>331</v>
      </c>
      <c r="E247" s="8">
        <v>7</v>
      </c>
      <c r="F247" s="9">
        <v>31637.596030250101</v>
      </c>
      <c r="G247" s="9">
        <v>4519.6565757500202</v>
      </c>
      <c r="H247" s="9">
        <v>4830.3254304911397</v>
      </c>
      <c r="I247" s="9">
        <v>4347.2928874420304</v>
      </c>
      <c r="J247" s="9">
        <v>5313.35797354026</v>
      </c>
      <c r="K247" s="9">
        <v>0</v>
      </c>
    </row>
    <row r="248" spans="1:11" outlineLevel="2" x14ac:dyDescent="0.25">
      <c r="A248" s="7" t="s">
        <v>96</v>
      </c>
      <c r="B248" s="7" t="s">
        <v>97</v>
      </c>
      <c r="C248" s="7" t="s">
        <v>330</v>
      </c>
      <c r="D248" s="7" t="s">
        <v>331</v>
      </c>
      <c r="E248" s="8">
        <v>3.5</v>
      </c>
      <c r="F248" s="9">
        <v>15543.287939248399</v>
      </c>
      <c r="G248" s="9">
        <v>4440.9394112138198</v>
      </c>
      <c r="H248" s="9">
        <v>4830.3254304911397</v>
      </c>
      <c r="I248" s="9">
        <v>4347.2928874420304</v>
      </c>
      <c r="J248" s="9">
        <v>5313.35797354026</v>
      </c>
      <c r="K248" s="9">
        <v>0</v>
      </c>
    </row>
    <row r="249" spans="1:11" outlineLevel="2" x14ac:dyDescent="0.25">
      <c r="A249" s="7" t="s">
        <v>75</v>
      </c>
      <c r="B249" s="7" t="s">
        <v>76</v>
      </c>
      <c r="C249" s="7" t="s">
        <v>330</v>
      </c>
      <c r="D249" s="7" t="s">
        <v>331</v>
      </c>
      <c r="E249" s="8">
        <v>5.9989999999999997</v>
      </c>
      <c r="F249" s="9">
        <v>50239.121872758296</v>
      </c>
      <c r="G249" s="9">
        <v>8374.5827425834705</v>
      </c>
      <c r="H249" s="9">
        <v>4830.3254304911397</v>
      </c>
      <c r="I249" s="9">
        <v>4347.2928874420304</v>
      </c>
      <c r="J249" s="9">
        <v>5313.35797354026</v>
      </c>
      <c r="K249" s="9">
        <v>-18364.2873894902</v>
      </c>
    </row>
    <row r="250" spans="1:11" outlineLevel="1" x14ac:dyDescent="0.25">
      <c r="A250" s="7"/>
      <c r="B250" s="7"/>
      <c r="C250" s="10" t="s">
        <v>505</v>
      </c>
      <c r="D250" s="7"/>
      <c r="E250" s="8">
        <f>SUBTOTAL(9,E241:E249)</f>
        <v>150.89399999999998</v>
      </c>
      <c r="F250" s="9">
        <f>SUBTOTAL(9,F241:F249)</f>
        <v>728867.12550853135</v>
      </c>
      <c r="G250" s="9"/>
      <c r="H250" s="9"/>
      <c r="I250" s="9"/>
      <c r="J250" s="9"/>
      <c r="K250" s="9">
        <f>SUBTOTAL(9,K241:K249)</f>
        <v>1735.9414486124515</v>
      </c>
    </row>
    <row r="251" spans="1:11" outlineLevel="2" x14ac:dyDescent="0.25">
      <c r="A251" s="7" t="s">
        <v>20</v>
      </c>
      <c r="B251" s="7" t="s">
        <v>721</v>
      </c>
      <c r="C251" s="7" t="s">
        <v>235</v>
      </c>
      <c r="D251" s="7" t="s">
        <v>236</v>
      </c>
      <c r="E251" s="8">
        <v>15.965</v>
      </c>
      <c r="F251" s="9">
        <v>79166.974984959204</v>
      </c>
      <c r="G251" s="9">
        <v>4958.78327497395</v>
      </c>
      <c r="H251" s="9">
        <v>4958.78327497395</v>
      </c>
      <c r="I251" s="9">
        <v>4462.9049474765598</v>
      </c>
      <c r="J251" s="9">
        <v>5454.6616024713503</v>
      </c>
      <c r="K251" s="9">
        <v>0</v>
      </c>
    </row>
    <row r="252" spans="1:11" outlineLevel="1" x14ac:dyDescent="0.25">
      <c r="A252" s="7"/>
      <c r="B252" s="7"/>
      <c r="C252" s="10" t="s">
        <v>506</v>
      </c>
      <c r="D252" s="7"/>
      <c r="E252" s="8">
        <f>SUBTOTAL(9,E251:E251)</f>
        <v>15.965</v>
      </c>
      <c r="F252" s="9">
        <f>SUBTOTAL(9,F251:F251)</f>
        <v>79166.974984959204</v>
      </c>
      <c r="G252" s="9"/>
      <c r="H252" s="9"/>
      <c r="I252" s="9"/>
      <c r="J252" s="9"/>
      <c r="K252" s="9">
        <f>SUBTOTAL(9,K251:K251)</f>
        <v>0</v>
      </c>
    </row>
    <row r="253" spans="1:11" outlineLevel="2" x14ac:dyDescent="0.25">
      <c r="A253" s="7" t="s">
        <v>20</v>
      </c>
      <c r="B253" s="7" t="s">
        <v>721</v>
      </c>
      <c r="C253" s="7" t="s">
        <v>237</v>
      </c>
      <c r="D253" s="7" t="s">
        <v>238</v>
      </c>
      <c r="E253" s="8">
        <v>42.064999999999998</v>
      </c>
      <c r="F253" s="9">
        <v>167579.25513751901</v>
      </c>
      <c r="G253" s="9">
        <v>3983.81683436394</v>
      </c>
      <c r="H253" s="9">
        <v>5529.3533944628898</v>
      </c>
      <c r="I253" s="9">
        <v>4976.4180550166002</v>
      </c>
      <c r="J253" s="9">
        <v>6082.2887339091803</v>
      </c>
      <c r="K253" s="9">
        <v>41753.7703467541</v>
      </c>
    </row>
    <row r="254" spans="1:11" outlineLevel="2" x14ac:dyDescent="0.25">
      <c r="A254" s="7" t="s">
        <v>33</v>
      </c>
      <c r="B254" s="7" t="s">
        <v>34</v>
      </c>
      <c r="C254" s="7" t="s">
        <v>237</v>
      </c>
      <c r="D254" s="7" t="s">
        <v>238</v>
      </c>
      <c r="E254" s="8">
        <v>22.332000000000001</v>
      </c>
      <c r="F254" s="9">
        <v>188494.515405707</v>
      </c>
      <c r="G254" s="9">
        <v>8440.5568424551093</v>
      </c>
      <c r="H254" s="9">
        <v>5529.3533944628898</v>
      </c>
      <c r="I254" s="9">
        <v>4976.4180550166002</v>
      </c>
      <c r="J254" s="9">
        <v>6082.2887339091803</v>
      </c>
      <c r="K254" s="9">
        <v>-52664.843400047597</v>
      </c>
    </row>
    <row r="255" spans="1:11" outlineLevel="1" x14ac:dyDescent="0.25">
      <c r="A255" s="7"/>
      <c r="B255" s="7"/>
      <c r="C255" s="10" t="s">
        <v>507</v>
      </c>
      <c r="D255" s="7"/>
      <c r="E255" s="8">
        <f>SUBTOTAL(9,E253:E254)</f>
        <v>64.396999999999991</v>
      </c>
      <c r="F255" s="9">
        <f>SUBTOTAL(9,F253:F254)</f>
        <v>356073.77054322604</v>
      </c>
      <c r="G255" s="9"/>
      <c r="H255" s="9"/>
      <c r="I255" s="9"/>
      <c r="J255" s="9"/>
      <c r="K255" s="9">
        <f>SUBTOTAL(9,K253:K254)</f>
        <v>-10911.073053293498</v>
      </c>
    </row>
    <row r="256" spans="1:11" outlineLevel="2" x14ac:dyDescent="0.25">
      <c r="A256" s="7" t="s">
        <v>294</v>
      </c>
      <c r="B256" s="7" t="s">
        <v>295</v>
      </c>
      <c r="C256" s="7" t="s">
        <v>296</v>
      </c>
      <c r="D256" s="7" t="s">
        <v>297</v>
      </c>
      <c r="E256" s="8">
        <v>16.87</v>
      </c>
      <c r="F256" s="9">
        <v>168982.138183617</v>
      </c>
      <c r="G256" s="9">
        <v>10016.7242551047</v>
      </c>
      <c r="H256" s="9">
        <v>10016.7242551047</v>
      </c>
      <c r="I256" s="9">
        <v>9015.0518295942402</v>
      </c>
      <c r="J256" s="9">
        <v>11018.3966806152</v>
      </c>
      <c r="K256" s="9">
        <v>0</v>
      </c>
    </row>
    <row r="257" spans="1:11" outlineLevel="1" x14ac:dyDescent="0.25">
      <c r="A257" s="7"/>
      <c r="B257" s="7"/>
      <c r="C257" s="10" t="s">
        <v>508</v>
      </c>
      <c r="D257" s="7"/>
      <c r="E257" s="8">
        <f>SUBTOTAL(9,E256:E256)</f>
        <v>16.87</v>
      </c>
      <c r="F257" s="9">
        <f>SUBTOTAL(9,F256:F256)</f>
        <v>168982.138183617</v>
      </c>
      <c r="G257" s="9"/>
      <c r="H257" s="9"/>
      <c r="I257" s="9"/>
      <c r="J257" s="9"/>
      <c r="K257" s="9">
        <f>SUBTOTAL(9,K256:K256)</f>
        <v>0</v>
      </c>
    </row>
    <row r="258" spans="1:11" outlineLevel="2" x14ac:dyDescent="0.25">
      <c r="A258" s="7" t="s">
        <v>20</v>
      </c>
      <c r="B258" s="7" t="s">
        <v>721</v>
      </c>
      <c r="C258" s="7" t="s">
        <v>239</v>
      </c>
      <c r="D258" s="7" t="s">
        <v>240</v>
      </c>
      <c r="E258" s="8">
        <v>63.097999999999999</v>
      </c>
      <c r="F258" s="9">
        <v>716446.22212798498</v>
      </c>
      <c r="G258" s="9">
        <v>11354.4997009095</v>
      </c>
      <c r="H258" s="9">
        <v>11354.4997009095</v>
      </c>
      <c r="I258" s="9">
        <v>10219.0497308185</v>
      </c>
      <c r="J258" s="9">
        <v>12489.9496710004</v>
      </c>
      <c r="K258" s="9">
        <v>0</v>
      </c>
    </row>
    <row r="259" spans="1:11" outlineLevel="1" x14ac:dyDescent="0.25">
      <c r="A259" s="7"/>
      <c r="B259" s="7"/>
      <c r="C259" s="10" t="s">
        <v>509</v>
      </c>
      <c r="D259" s="7"/>
      <c r="E259" s="8">
        <f>SUBTOTAL(9,E258:E258)</f>
        <v>63.097999999999999</v>
      </c>
      <c r="F259" s="9">
        <f>SUBTOTAL(9,F258:F258)</f>
        <v>716446.22212798498</v>
      </c>
      <c r="G259" s="9"/>
      <c r="H259" s="9"/>
      <c r="I259" s="9"/>
      <c r="J259" s="9"/>
      <c r="K259" s="9">
        <f>SUBTOTAL(9,K258:K258)</f>
        <v>0</v>
      </c>
    </row>
    <row r="260" spans="1:11" outlineLevel="2" x14ac:dyDescent="0.25">
      <c r="A260" s="7" t="s">
        <v>33</v>
      </c>
      <c r="B260" s="7" t="s">
        <v>34</v>
      </c>
      <c r="C260" s="7" t="s">
        <v>292</v>
      </c>
      <c r="D260" s="7" t="s">
        <v>293</v>
      </c>
      <c r="E260" s="8">
        <v>56.496000000000002</v>
      </c>
      <c r="F260" s="9">
        <v>249572.42508191901</v>
      </c>
      <c r="G260" s="9">
        <v>4417.5238084451803</v>
      </c>
      <c r="H260" s="9">
        <v>4417.5238084451803</v>
      </c>
      <c r="I260" s="9">
        <v>3975.77142760066</v>
      </c>
      <c r="J260" s="9">
        <v>4859.2761892896997</v>
      </c>
      <c r="K260" s="9">
        <v>0</v>
      </c>
    </row>
    <row r="261" spans="1:11" outlineLevel="1" x14ac:dyDescent="0.25">
      <c r="A261" s="7"/>
      <c r="B261" s="7"/>
      <c r="C261" s="10" t="s">
        <v>510</v>
      </c>
      <c r="D261" s="7"/>
      <c r="E261" s="8">
        <f>SUBTOTAL(9,E260:E260)</f>
        <v>56.496000000000002</v>
      </c>
      <c r="F261" s="9">
        <f>SUBTOTAL(9,F260:F260)</f>
        <v>249572.42508191901</v>
      </c>
      <c r="G261" s="9"/>
      <c r="H261" s="9"/>
      <c r="I261" s="9"/>
      <c r="J261" s="9"/>
      <c r="K261" s="9">
        <f>SUBTOTAL(9,K260:K260)</f>
        <v>0</v>
      </c>
    </row>
    <row r="262" spans="1:11" outlineLevel="2" x14ac:dyDescent="0.25">
      <c r="A262" s="7" t="s">
        <v>102</v>
      </c>
      <c r="B262" s="7" t="s">
        <v>103</v>
      </c>
      <c r="C262" s="7" t="s">
        <v>470</v>
      </c>
      <c r="D262" s="7" t="s">
        <v>471</v>
      </c>
      <c r="E262" s="8">
        <v>8.3309999999999995</v>
      </c>
      <c r="F262" s="9">
        <v>83023.666910889398</v>
      </c>
      <c r="G262" s="9">
        <v>9965.6304058203605</v>
      </c>
      <c r="H262" s="9">
        <v>9965.6304058203605</v>
      </c>
      <c r="I262" s="9">
        <v>8969.0673652383193</v>
      </c>
      <c r="J262" s="9">
        <v>10962.1934464024</v>
      </c>
      <c r="K262" s="9">
        <v>0</v>
      </c>
    </row>
    <row r="263" spans="1:11" outlineLevel="1" x14ac:dyDescent="0.25">
      <c r="A263" s="7"/>
      <c r="B263" s="7"/>
      <c r="C263" s="10" t="s">
        <v>511</v>
      </c>
      <c r="D263" s="7"/>
      <c r="E263" s="8">
        <f>SUBTOTAL(9,E262:E262)</f>
        <v>8.3309999999999995</v>
      </c>
      <c r="F263" s="9">
        <f>SUBTOTAL(9,F262:F262)</f>
        <v>83023.666910889398</v>
      </c>
      <c r="G263" s="9"/>
      <c r="H263" s="9"/>
      <c r="I263" s="9"/>
      <c r="J263" s="9"/>
      <c r="K263" s="9">
        <f>SUBTOTAL(9,K262:K262)</f>
        <v>0</v>
      </c>
    </row>
    <row r="264" spans="1:11" outlineLevel="2" x14ac:dyDescent="0.25">
      <c r="A264" s="7" t="s">
        <v>80</v>
      </c>
      <c r="B264" s="7" t="s">
        <v>81</v>
      </c>
      <c r="C264" s="7" t="s">
        <v>332</v>
      </c>
      <c r="D264" s="7" t="s">
        <v>333</v>
      </c>
      <c r="E264" s="8">
        <v>21.431999999999999</v>
      </c>
      <c r="F264" s="9">
        <v>106066.81333229</v>
      </c>
      <c r="G264" s="9">
        <v>4948.9927833281799</v>
      </c>
      <c r="H264" s="9">
        <v>5419.5903584107</v>
      </c>
      <c r="I264" s="9">
        <v>4877.6313225696304</v>
      </c>
      <c r="J264" s="9">
        <v>5961.5493942517796</v>
      </c>
      <c r="K264" s="9">
        <v>0</v>
      </c>
    </row>
    <row r="265" spans="1:11" outlineLevel="2" x14ac:dyDescent="0.25">
      <c r="A265" s="7" t="s">
        <v>86</v>
      </c>
      <c r="B265" s="7" t="s">
        <v>87</v>
      </c>
      <c r="C265" s="7" t="s">
        <v>332</v>
      </c>
      <c r="D265" s="7" t="s">
        <v>333</v>
      </c>
      <c r="E265" s="8">
        <v>14.731999999999999</v>
      </c>
      <c r="F265" s="9">
        <v>81748.998298910301</v>
      </c>
      <c r="G265" s="9">
        <v>5549.0767240639598</v>
      </c>
      <c r="H265" s="9">
        <v>5419.5903584107</v>
      </c>
      <c r="I265" s="9">
        <v>4877.6313225696304</v>
      </c>
      <c r="J265" s="9">
        <v>5961.5493942517796</v>
      </c>
      <c r="K265" s="9">
        <v>0</v>
      </c>
    </row>
    <row r="266" spans="1:11" outlineLevel="2" x14ac:dyDescent="0.25">
      <c r="A266" s="7" t="s">
        <v>45</v>
      </c>
      <c r="B266" s="7" t="s">
        <v>46</v>
      </c>
      <c r="C266" s="7" t="s">
        <v>332</v>
      </c>
      <c r="D266" s="7" t="s">
        <v>333</v>
      </c>
      <c r="E266" s="8">
        <v>2.6</v>
      </c>
      <c r="F266" s="9">
        <v>39764.078957517697</v>
      </c>
      <c r="G266" s="9">
        <v>15293.8765221222</v>
      </c>
      <c r="H266" s="9">
        <v>5419.5903584107</v>
      </c>
      <c r="I266" s="9">
        <v>4877.6313225696304</v>
      </c>
      <c r="J266" s="9">
        <v>5961.5493942517796</v>
      </c>
      <c r="K266" s="9">
        <v>-24264.050532463101</v>
      </c>
    </row>
    <row r="267" spans="1:11" outlineLevel="2" x14ac:dyDescent="0.25">
      <c r="A267" s="7" t="s">
        <v>102</v>
      </c>
      <c r="B267" s="7" t="s">
        <v>103</v>
      </c>
      <c r="C267" s="7" t="s">
        <v>332</v>
      </c>
      <c r="D267" s="7" t="s">
        <v>333</v>
      </c>
      <c r="E267" s="8">
        <v>20.498000000000001</v>
      </c>
      <c r="F267" s="9">
        <v>137075.500685962</v>
      </c>
      <c r="G267" s="9">
        <v>6687.2622053840396</v>
      </c>
      <c r="H267" s="9">
        <v>5419.5903584107</v>
      </c>
      <c r="I267" s="9">
        <v>4877.6313225696304</v>
      </c>
      <c r="J267" s="9">
        <v>5961.5493942517796</v>
      </c>
      <c r="K267" s="9">
        <v>-14875.661202589101</v>
      </c>
    </row>
    <row r="268" spans="1:11" outlineLevel="2" x14ac:dyDescent="0.25">
      <c r="A268" s="7" t="s">
        <v>77</v>
      </c>
      <c r="B268" s="7" t="s">
        <v>724</v>
      </c>
      <c r="C268" s="7" t="s">
        <v>332</v>
      </c>
      <c r="D268" s="7" t="s">
        <v>333</v>
      </c>
      <c r="E268" s="8">
        <v>33.097000000000001</v>
      </c>
      <c r="F268" s="9">
        <v>135892.554637775</v>
      </c>
      <c r="G268" s="9">
        <v>4105.8873806621395</v>
      </c>
      <c r="H268" s="9">
        <v>5419.5903584107</v>
      </c>
      <c r="I268" s="9">
        <v>4877.6313225696304</v>
      </c>
      <c r="J268" s="9">
        <v>5961.5493942517796</v>
      </c>
      <c r="K268" s="9">
        <v>25542.409245312399</v>
      </c>
    </row>
    <row r="269" spans="1:11" outlineLevel="1" x14ac:dyDescent="0.25">
      <c r="A269" s="7"/>
      <c r="B269" s="7"/>
      <c r="C269" s="10" t="s">
        <v>512</v>
      </c>
      <c r="D269" s="7"/>
      <c r="E269" s="8">
        <f>SUBTOTAL(9,E264:E268)</f>
        <v>92.359000000000009</v>
      </c>
      <c r="F269" s="9">
        <f>SUBTOTAL(9,F264:F268)</f>
        <v>500547.94591245503</v>
      </c>
      <c r="G269" s="9"/>
      <c r="H269" s="9"/>
      <c r="I269" s="9"/>
      <c r="J269" s="9"/>
      <c r="K269" s="9">
        <f>SUBTOTAL(9,K264:K268)</f>
        <v>-13597.302489739803</v>
      </c>
    </row>
    <row r="270" spans="1:11" outlineLevel="2" x14ac:dyDescent="0.25">
      <c r="A270" s="7" t="s">
        <v>47</v>
      </c>
      <c r="B270" s="7" t="s">
        <v>48</v>
      </c>
      <c r="C270" s="7" t="s">
        <v>241</v>
      </c>
      <c r="D270" s="7" t="s">
        <v>242</v>
      </c>
      <c r="E270" s="8">
        <v>47.326999999999998</v>
      </c>
      <c r="F270" s="9">
        <v>205069.386008634</v>
      </c>
      <c r="G270" s="9">
        <v>4333.0315889161402</v>
      </c>
      <c r="H270" s="9">
        <v>4696.0742701023601</v>
      </c>
      <c r="I270" s="9">
        <v>4226.4668430921301</v>
      </c>
      <c r="J270" s="9">
        <v>5165.6816971126</v>
      </c>
      <c r="K270" s="9">
        <v>0</v>
      </c>
    </row>
    <row r="271" spans="1:11" outlineLevel="2" x14ac:dyDescent="0.25">
      <c r="A271" s="7" t="s">
        <v>84</v>
      </c>
      <c r="B271" s="7" t="s">
        <v>85</v>
      </c>
      <c r="C271" s="7" t="s">
        <v>241</v>
      </c>
      <c r="D271" s="7" t="s">
        <v>242</v>
      </c>
      <c r="E271" s="8">
        <v>0.23300000000000001</v>
      </c>
      <c r="F271" s="9">
        <v>2353.30508753709</v>
      </c>
      <c r="G271" s="9">
        <v>10100.0218349231</v>
      </c>
      <c r="H271" s="9">
        <v>4696.0742701023601</v>
      </c>
      <c r="I271" s="9">
        <v>4226.4668430921301</v>
      </c>
      <c r="J271" s="9">
        <v>5165.6816971126</v>
      </c>
      <c r="K271" s="9">
        <v>-1149.70125210986</v>
      </c>
    </row>
    <row r="272" spans="1:11" outlineLevel="2" x14ac:dyDescent="0.25">
      <c r="A272" s="7" t="s">
        <v>59</v>
      </c>
      <c r="B272" s="7" t="s">
        <v>60</v>
      </c>
      <c r="C272" s="7" t="s">
        <v>241</v>
      </c>
      <c r="D272" s="7" t="s">
        <v>242</v>
      </c>
      <c r="E272" s="8">
        <v>2.1</v>
      </c>
      <c r="F272" s="9">
        <v>75471.862802949705</v>
      </c>
      <c r="G272" s="9">
        <v>35938.982287118903</v>
      </c>
      <c r="H272" s="9">
        <v>4696.0742701023601</v>
      </c>
      <c r="I272" s="9">
        <v>4226.4668430921301</v>
      </c>
      <c r="J272" s="9">
        <v>5165.6816971126</v>
      </c>
      <c r="K272" s="9">
        <v>-64623.931239013204</v>
      </c>
    </row>
    <row r="273" spans="1:11" outlineLevel="2" x14ac:dyDescent="0.25">
      <c r="A273" s="7" t="s">
        <v>66</v>
      </c>
      <c r="B273" s="7" t="s">
        <v>67</v>
      </c>
      <c r="C273" s="7" t="s">
        <v>241</v>
      </c>
      <c r="D273" s="7" t="s">
        <v>242</v>
      </c>
      <c r="E273" s="8">
        <v>28.36</v>
      </c>
      <c r="F273" s="9">
        <v>88889.640590719398</v>
      </c>
      <c r="G273" s="9">
        <v>3134.3314735796698</v>
      </c>
      <c r="H273" s="9">
        <v>4696.0742701023601</v>
      </c>
      <c r="I273" s="9">
        <v>4226.4668430921301</v>
      </c>
      <c r="J273" s="9">
        <v>5165.6816971126</v>
      </c>
      <c r="K273" s="9">
        <v>30972.9590793733</v>
      </c>
    </row>
    <row r="274" spans="1:11" outlineLevel="2" x14ac:dyDescent="0.25">
      <c r="A274" s="7" t="s">
        <v>86</v>
      </c>
      <c r="B274" s="7" t="s">
        <v>87</v>
      </c>
      <c r="C274" s="7" t="s">
        <v>241</v>
      </c>
      <c r="D274" s="7" t="s">
        <v>242</v>
      </c>
      <c r="E274" s="8">
        <v>77.462000000000003</v>
      </c>
      <c r="F274" s="9">
        <v>334339.282578399</v>
      </c>
      <c r="G274" s="9">
        <v>4316.1715754614997</v>
      </c>
      <c r="H274" s="9">
        <v>4696.0742701023601</v>
      </c>
      <c r="I274" s="9">
        <v>4226.4668430921301</v>
      </c>
      <c r="J274" s="9">
        <v>5165.6816971126</v>
      </c>
      <c r="K274" s="9">
        <v>0</v>
      </c>
    </row>
    <row r="275" spans="1:11" outlineLevel="2" x14ac:dyDescent="0.25">
      <c r="A275" s="7" t="s">
        <v>83</v>
      </c>
      <c r="B275" s="7" t="s">
        <v>725</v>
      </c>
      <c r="C275" s="7" t="s">
        <v>241</v>
      </c>
      <c r="D275" s="7" t="s">
        <v>242</v>
      </c>
      <c r="E275" s="8">
        <v>42.759</v>
      </c>
      <c r="F275" s="9">
        <v>187935.68831082701</v>
      </c>
      <c r="G275" s="9">
        <v>4395.2311398963302</v>
      </c>
      <c r="H275" s="9">
        <v>4696.0742701023601</v>
      </c>
      <c r="I275" s="9">
        <v>4226.4668430921301</v>
      </c>
      <c r="J275" s="9">
        <v>5165.6816971126</v>
      </c>
      <c r="K275" s="9">
        <v>0</v>
      </c>
    </row>
    <row r="276" spans="1:11" outlineLevel="2" x14ac:dyDescent="0.25">
      <c r="A276" s="7" t="s">
        <v>20</v>
      </c>
      <c r="B276" s="7" t="s">
        <v>721</v>
      </c>
      <c r="C276" s="7" t="s">
        <v>241</v>
      </c>
      <c r="D276" s="7" t="s">
        <v>242</v>
      </c>
      <c r="E276" s="8">
        <v>34.564</v>
      </c>
      <c r="F276" s="9">
        <v>151834.06201505999</v>
      </c>
      <c r="G276" s="9">
        <v>4392.8382714691597</v>
      </c>
      <c r="H276" s="9">
        <v>4696.0742701023601</v>
      </c>
      <c r="I276" s="9">
        <v>4226.4668430921301</v>
      </c>
      <c r="J276" s="9">
        <v>5165.6816971126</v>
      </c>
      <c r="K276" s="9">
        <v>0</v>
      </c>
    </row>
    <row r="277" spans="1:11" outlineLevel="2" x14ac:dyDescent="0.25">
      <c r="A277" s="7" t="s">
        <v>90</v>
      </c>
      <c r="B277" s="7" t="s">
        <v>91</v>
      </c>
      <c r="C277" s="7" t="s">
        <v>241</v>
      </c>
      <c r="D277" s="7" t="s">
        <v>242</v>
      </c>
      <c r="E277" s="8">
        <v>6.9020000000000001</v>
      </c>
      <c r="F277" s="9">
        <v>71137.791879317607</v>
      </c>
      <c r="G277" s="9">
        <v>10306.8374209385</v>
      </c>
      <c r="H277" s="9">
        <v>4696.0742701023601</v>
      </c>
      <c r="I277" s="9">
        <v>4226.4668430921301</v>
      </c>
      <c r="J277" s="9">
        <v>5165.6816971126</v>
      </c>
      <c r="K277" s="9">
        <v>-35484.256805846402</v>
      </c>
    </row>
    <row r="278" spans="1:11" outlineLevel="2" x14ac:dyDescent="0.25">
      <c r="A278" s="7" t="s">
        <v>100</v>
      </c>
      <c r="B278" s="7" t="s">
        <v>101</v>
      </c>
      <c r="C278" s="7" t="s">
        <v>241</v>
      </c>
      <c r="D278" s="7" t="s">
        <v>242</v>
      </c>
      <c r="E278" s="8">
        <v>2.5</v>
      </c>
      <c r="F278" s="9">
        <v>17089.127088320602</v>
      </c>
      <c r="G278" s="9">
        <v>6835.6508353282597</v>
      </c>
      <c r="H278" s="9">
        <v>4696.0742701023601</v>
      </c>
      <c r="I278" s="9">
        <v>4226.4668430921301</v>
      </c>
      <c r="J278" s="9">
        <v>5165.6816971126</v>
      </c>
      <c r="K278" s="9">
        <v>-4174.9228455391403</v>
      </c>
    </row>
    <row r="279" spans="1:11" outlineLevel="2" x14ac:dyDescent="0.25">
      <c r="A279" s="7" t="s">
        <v>77</v>
      </c>
      <c r="B279" s="7" t="s">
        <v>724</v>
      </c>
      <c r="C279" s="7" t="s">
        <v>241</v>
      </c>
      <c r="D279" s="7" t="s">
        <v>242</v>
      </c>
      <c r="E279" s="8">
        <v>20.797999999999998</v>
      </c>
      <c r="F279" s="9">
        <v>100970.867046507</v>
      </c>
      <c r="G279" s="9">
        <v>4854.8354191031403</v>
      </c>
      <c r="H279" s="9">
        <v>4696.0742701023601</v>
      </c>
      <c r="I279" s="9">
        <v>4226.4668430921301</v>
      </c>
      <c r="J279" s="9">
        <v>5165.6816971126</v>
      </c>
      <c r="K279" s="9">
        <v>0</v>
      </c>
    </row>
    <row r="280" spans="1:11" outlineLevel="1" x14ac:dyDescent="0.25">
      <c r="A280" s="7"/>
      <c r="B280" s="7"/>
      <c r="C280" s="10" t="s">
        <v>513</v>
      </c>
      <c r="D280" s="7"/>
      <c r="E280" s="8">
        <f>SUBTOTAL(9,E270:E279)</f>
        <v>263.00499999999994</v>
      </c>
      <c r="F280" s="9">
        <f>SUBTOTAL(9,F270:F279)</f>
        <v>1235091.0134082714</v>
      </c>
      <c r="G280" s="9"/>
      <c r="H280" s="9"/>
      <c r="I280" s="9"/>
      <c r="J280" s="9"/>
      <c r="K280" s="9">
        <f>SUBTOTAL(9,K270:K279)</f>
        <v>-74459.853063135306</v>
      </c>
    </row>
    <row r="281" spans="1:11" outlineLevel="2" x14ac:dyDescent="0.25">
      <c r="A281" s="7" t="s">
        <v>84</v>
      </c>
      <c r="B281" s="7" t="s">
        <v>85</v>
      </c>
      <c r="C281" s="7" t="s">
        <v>399</v>
      </c>
      <c r="D281" s="7" t="s">
        <v>400</v>
      </c>
      <c r="E281" s="8">
        <v>33.790999999999997</v>
      </c>
      <c r="F281" s="9">
        <v>176135.74924978</v>
      </c>
      <c r="G281" s="9">
        <v>5212.50478677104</v>
      </c>
      <c r="H281" s="9">
        <v>5179.1416493079396</v>
      </c>
      <c r="I281" s="9">
        <v>4661.2274843771502</v>
      </c>
      <c r="J281" s="9">
        <v>5697.0558142387399</v>
      </c>
      <c r="K281" s="9">
        <v>0</v>
      </c>
    </row>
    <row r="282" spans="1:11" outlineLevel="2" x14ac:dyDescent="0.25">
      <c r="A282" s="7" t="s">
        <v>66</v>
      </c>
      <c r="B282" s="7" t="s">
        <v>67</v>
      </c>
      <c r="C282" s="7" t="s">
        <v>399</v>
      </c>
      <c r="D282" s="7" t="s">
        <v>400</v>
      </c>
      <c r="E282" s="8">
        <v>70.7</v>
      </c>
      <c r="F282" s="9">
        <v>222359.17676811299</v>
      </c>
      <c r="G282" s="9">
        <v>3145.1085822929699</v>
      </c>
      <c r="H282" s="9">
        <v>5179.1416493079396</v>
      </c>
      <c r="I282" s="9">
        <v>4661.2274843771502</v>
      </c>
      <c r="J282" s="9">
        <v>5697.0558142387399</v>
      </c>
      <c r="K282" s="9">
        <v>107189.606377351</v>
      </c>
    </row>
    <row r="283" spans="1:11" outlineLevel="2" x14ac:dyDescent="0.25">
      <c r="A283" s="7" t="s">
        <v>80</v>
      </c>
      <c r="B283" s="7" t="s">
        <v>81</v>
      </c>
      <c r="C283" s="7" t="s">
        <v>399</v>
      </c>
      <c r="D283" s="7" t="s">
        <v>400</v>
      </c>
      <c r="E283" s="8">
        <v>12.827999999999999</v>
      </c>
      <c r="F283" s="9">
        <v>75366.232488168505</v>
      </c>
      <c r="G283" s="9">
        <v>5875.1350552048998</v>
      </c>
      <c r="H283" s="9">
        <v>5179.1416493079396</v>
      </c>
      <c r="I283" s="9">
        <v>4661.2274843771502</v>
      </c>
      <c r="J283" s="9">
        <v>5697.0558142387399</v>
      </c>
      <c r="K283" s="9">
        <v>-2284.40050311399</v>
      </c>
    </row>
    <row r="284" spans="1:11" outlineLevel="2" x14ac:dyDescent="0.25">
      <c r="A284" s="7" t="s">
        <v>83</v>
      </c>
      <c r="B284" s="7" t="s">
        <v>725</v>
      </c>
      <c r="C284" s="7" t="s">
        <v>399</v>
      </c>
      <c r="D284" s="7" t="s">
        <v>400</v>
      </c>
      <c r="E284" s="8">
        <v>3.0659999999999998</v>
      </c>
      <c r="F284" s="9">
        <v>24512.1050353432</v>
      </c>
      <c r="G284" s="9">
        <v>7994.8157323363203</v>
      </c>
      <c r="H284" s="9">
        <v>5179.1416493079396</v>
      </c>
      <c r="I284" s="9">
        <v>4661.2274843771502</v>
      </c>
      <c r="J284" s="9">
        <v>5697.0558142387399</v>
      </c>
      <c r="K284" s="9">
        <v>-7044.9319088871998</v>
      </c>
    </row>
    <row r="285" spans="1:11" outlineLevel="2" x14ac:dyDescent="0.25">
      <c r="A285" s="7" t="s">
        <v>74</v>
      </c>
      <c r="B285" s="7" t="s">
        <v>723</v>
      </c>
      <c r="C285" s="7" t="s">
        <v>399</v>
      </c>
      <c r="D285" s="7" t="s">
        <v>400</v>
      </c>
      <c r="E285" s="8">
        <v>8.4329999999999998</v>
      </c>
      <c r="F285" s="9">
        <v>86064.821813964896</v>
      </c>
      <c r="G285" s="9">
        <v>10205.7182276728</v>
      </c>
      <c r="H285" s="9">
        <v>5179.1416493079396</v>
      </c>
      <c r="I285" s="9">
        <v>4661.2274843771502</v>
      </c>
      <c r="J285" s="9">
        <v>5697.0558142387399</v>
      </c>
      <c r="K285" s="9">
        <v>-38021.550132489698</v>
      </c>
    </row>
    <row r="286" spans="1:11" outlineLevel="2" x14ac:dyDescent="0.25">
      <c r="A286" s="7" t="s">
        <v>100</v>
      </c>
      <c r="B286" s="7" t="s">
        <v>101</v>
      </c>
      <c r="C286" s="7" t="s">
        <v>399</v>
      </c>
      <c r="D286" s="7" t="s">
        <v>400</v>
      </c>
      <c r="E286" s="8">
        <v>51.789000000000001</v>
      </c>
      <c r="F286" s="9">
        <v>350951.150501189</v>
      </c>
      <c r="G286" s="9">
        <v>6776.5577729091001</v>
      </c>
      <c r="H286" s="9">
        <v>5179.1416493079396</v>
      </c>
      <c r="I286" s="9">
        <v>4661.2274843771502</v>
      </c>
      <c r="J286" s="9">
        <v>5697.0558142387399</v>
      </c>
      <c r="K286" s="9">
        <v>-55906.326937579601</v>
      </c>
    </row>
    <row r="287" spans="1:11" outlineLevel="1" x14ac:dyDescent="0.25">
      <c r="A287" s="7"/>
      <c r="B287" s="7"/>
      <c r="C287" s="10" t="s">
        <v>514</v>
      </c>
      <c r="D287" s="7"/>
      <c r="E287" s="8">
        <f>SUBTOTAL(9,E281:E286)</f>
        <v>180.60700000000003</v>
      </c>
      <c r="F287" s="9">
        <f>SUBTOTAL(9,F281:F286)</f>
        <v>935389.23585655866</v>
      </c>
      <c r="G287" s="9"/>
      <c r="H287" s="9"/>
      <c r="I287" s="9"/>
      <c r="J287" s="9"/>
      <c r="K287" s="9">
        <f>SUBTOTAL(9,K281:K286)</f>
        <v>3932.3968952805008</v>
      </c>
    </row>
    <row r="288" spans="1:11" outlineLevel="2" x14ac:dyDescent="0.25">
      <c r="A288" s="7" t="s">
        <v>92</v>
      </c>
      <c r="B288" s="7" t="s">
        <v>93</v>
      </c>
      <c r="C288" s="7" t="s">
        <v>401</v>
      </c>
      <c r="D288" s="7" t="s">
        <v>402</v>
      </c>
      <c r="E288" s="8">
        <v>15.17</v>
      </c>
      <c r="F288" s="9">
        <v>60962.382702349001</v>
      </c>
      <c r="G288" s="9">
        <v>4018.6145486057299</v>
      </c>
      <c r="H288" s="9">
        <v>4942.2444237893797</v>
      </c>
      <c r="I288" s="9">
        <v>4448.0199814104399</v>
      </c>
      <c r="J288" s="9">
        <v>5436.4688661683103</v>
      </c>
      <c r="K288" s="9">
        <v>6514.0804156474096</v>
      </c>
    </row>
    <row r="289" spans="1:11" outlineLevel="2" x14ac:dyDescent="0.25">
      <c r="A289" s="7" t="s">
        <v>66</v>
      </c>
      <c r="B289" s="7" t="s">
        <v>67</v>
      </c>
      <c r="C289" s="7" t="s">
        <v>401</v>
      </c>
      <c r="D289" s="7" t="s">
        <v>402</v>
      </c>
      <c r="E289" s="8">
        <v>1.4</v>
      </c>
      <c r="F289" s="9">
        <v>13864.388512707799</v>
      </c>
      <c r="G289" s="9">
        <v>9903.1346519341096</v>
      </c>
      <c r="H289" s="9">
        <v>4942.2444237893797</v>
      </c>
      <c r="I289" s="9">
        <v>4448.0199814104399</v>
      </c>
      <c r="J289" s="9">
        <v>5436.4688661683103</v>
      </c>
      <c r="K289" s="9">
        <v>-6253.3321000721098</v>
      </c>
    </row>
    <row r="290" spans="1:11" outlineLevel="2" x14ac:dyDescent="0.25">
      <c r="A290" s="7" t="s">
        <v>104</v>
      </c>
      <c r="B290" s="7" t="s">
        <v>726</v>
      </c>
      <c r="C290" s="7" t="s">
        <v>401</v>
      </c>
      <c r="D290" s="7" t="s">
        <v>402</v>
      </c>
      <c r="E290" s="8">
        <v>2.5979999999999999</v>
      </c>
      <c r="F290" s="9">
        <v>41523.272160528802</v>
      </c>
      <c r="G290" s="9">
        <v>15982.783741543</v>
      </c>
      <c r="H290" s="9">
        <v>4942.2444237893797</v>
      </c>
      <c r="I290" s="9">
        <v>4448.0199814104399</v>
      </c>
      <c r="J290" s="9">
        <v>5436.4688661683103</v>
      </c>
      <c r="K290" s="9">
        <v>-27399.326046223501</v>
      </c>
    </row>
    <row r="291" spans="1:11" outlineLevel="2" x14ac:dyDescent="0.25">
      <c r="A291" s="7" t="s">
        <v>78</v>
      </c>
      <c r="B291" s="7" t="s">
        <v>79</v>
      </c>
      <c r="C291" s="7" t="s">
        <v>401</v>
      </c>
      <c r="D291" s="7" t="s">
        <v>402</v>
      </c>
      <c r="E291" s="8">
        <v>11.366</v>
      </c>
      <c r="F291" s="9">
        <v>33357.622218377997</v>
      </c>
      <c r="G291" s="9">
        <v>2934.8603042739801</v>
      </c>
      <c r="H291" s="9">
        <v>4942.2444237893797</v>
      </c>
      <c r="I291" s="9">
        <v>4448.0199814104399</v>
      </c>
      <c r="J291" s="9">
        <v>5436.4688661683103</v>
      </c>
      <c r="K291" s="9">
        <v>17198.572890332998</v>
      </c>
    </row>
    <row r="292" spans="1:11" outlineLevel="2" x14ac:dyDescent="0.25">
      <c r="A292" s="7" t="s">
        <v>77</v>
      </c>
      <c r="B292" s="7" t="s">
        <v>724</v>
      </c>
      <c r="C292" s="7" t="s">
        <v>401</v>
      </c>
      <c r="D292" s="7" t="s">
        <v>402</v>
      </c>
      <c r="E292" s="8">
        <v>19.498000000000001</v>
      </c>
      <c r="F292" s="9">
        <v>97562.7074170665</v>
      </c>
      <c r="G292" s="9">
        <v>5003.7289679488404</v>
      </c>
      <c r="H292" s="9">
        <v>4942.2444237893797</v>
      </c>
      <c r="I292" s="9">
        <v>4448.0199814104399</v>
      </c>
      <c r="J292" s="9">
        <v>5436.4688661683103</v>
      </c>
      <c r="K292" s="9">
        <v>0</v>
      </c>
    </row>
    <row r="293" spans="1:11" outlineLevel="1" x14ac:dyDescent="0.25">
      <c r="A293" s="7"/>
      <c r="B293" s="7"/>
      <c r="C293" s="10" t="s">
        <v>515</v>
      </c>
      <c r="D293" s="7"/>
      <c r="E293" s="8">
        <f>SUBTOTAL(9,E288:E292)</f>
        <v>50.031999999999996</v>
      </c>
      <c r="F293" s="9">
        <f>SUBTOTAL(9,F288:F292)</f>
        <v>247270.37301103011</v>
      </c>
      <c r="G293" s="9"/>
      <c r="H293" s="9"/>
      <c r="I293" s="9"/>
      <c r="J293" s="9"/>
      <c r="K293" s="9">
        <f>SUBTOTAL(9,K288:K292)</f>
        <v>-9940.0048403152032</v>
      </c>
    </row>
    <row r="294" spans="1:11" outlineLevel="2" x14ac:dyDescent="0.25">
      <c r="A294" s="7" t="s">
        <v>65</v>
      </c>
      <c r="B294" s="7" t="s">
        <v>722</v>
      </c>
      <c r="C294" s="7" t="s">
        <v>193</v>
      </c>
      <c r="D294" s="7" t="s">
        <v>194</v>
      </c>
      <c r="E294" s="8">
        <v>17.933</v>
      </c>
      <c r="F294" s="9">
        <v>131808.33680452401</v>
      </c>
      <c r="G294" s="9">
        <v>7350.04387467373</v>
      </c>
      <c r="H294" s="9">
        <v>7168.8581812764196</v>
      </c>
      <c r="I294" s="9">
        <v>6451.9723631487796</v>
      </c>
      <c r="J294" s="9">
        <v>7885.7439994040597</v>
      </c>
      <c r="K294" s="9">
        <v>0</v>
      </c>
    </row>
    <row r="295" spans="1:11" outlineLevel="2" x14ac:dyDescent="0.25">
      <c r="A295" s="7" t="s">
        <v>4</v>
      </c>
      <c r="B295" s="7" t="s">
        <v>5</v>
      </c>
      <c r="C295" s="7" t="s">
        <v>193</v>
      </c>
      <c r="D295" s="7" t="s">
        <v>194</v>
      </c>
      <c r="E295" s="8">
        <v>48.9</v>
      </c>
      <c r="F295" s="9">
        <v>185887.94483029799</v>
      </c>
      <c r="G295" s="9">
        <v>3801.3894648322798</v>
      </c>
      <c r="H295" s="9">
        <v>7168.8581812764196</v>
      </c>
      <c r="I295" s="9">
        <v>6451.9723631487796</v>
      </c>
      <c r="J295" s="9">
        <v>7885.7439994040597</v>
      </c>
      <c r="K295" s="9">
        <v>129613.503727677</v>
      </c>
    </row>
    <row r="296" spans="1:11" outlineLevel="2" x14ac:dyDescent="0.25">
      <c r="A296" s="7" t="s">
        <v>66</v>
      </c>
      <c r="B296" s="7" t="s">
        <v>67</v>
      </c>
      <c r="C296" s="7" t="s">
        <v>193</v>
      </c>
      <c r="D296" s="7" t="s">
        <v>194</v>
      </c>
      <c r="E296" s="8">
        <v>38.530999999999999</v>
      </c>
      <c r="F296" s="9">
        <v>511086.77711889998</v>
      </c>
      <c r="G296" s="9">
        <v>13264.300877706301</v>
      </c>
      <c r="H296" s="9">
        <v>7168.8581812764196</v>
      </c>
      <c r="I296" s="9">
        <v>6451.9723631487796</v>
      </c>
      <c r="J296" s="9">
        <v>7885.7439994040597</v>
      </c>
      <c r="K296" s="9">
        <v>-207241.17507786199</v>
      </c>
    </row>
    <row r="297" spans="1:11" outlineLevel="2" x14ac:dyDescent="0.25">
      <c r="A297" s="7" t="s">
        <v>86</v>
      </c>
      <c r="B297" s="7" t="s">
        <v>87</v>
      </c>
      <c r="C297" s="7" t="s">
        <v>193</v>
      </c>
      <c r="D297" s="7" t="s">
        <v>194</v>
      </c>
      <c r="E297" s="8">
        <v>33.732999999999997</v>
      </c>
      <c r="F297" s="9">
        <v>239671.504123819</v>
      </c>
      <c r="G297" s="9">
        <v>7104.9566929659104</v>
      </c>
      <c r="H297" s="9">
        <v>7168.8581812764196</v>
      </c>
      <c r="I297" s="9">
        <v>6451.9723631487796</v>
      </c>
      <c r="J297" s="9">
        <v>7885.7439994040597</v>
      </c>
      <c r="K297" s="9">
        <v>0</v>
      </c>
    </row>
    <row r="298" spans="1:11" outlineLevel="2" x14ac:dyDescent="0.25">
      <c r="A298" s="7" t="s">
        <v>104</v>
      </c>
      <c r="B298" s="7" t="s">
        <v>726</v>
      </c>
      <c r="C298" s="7" t="s">
        <v>193</v>
      </c>
      <c r="D298" s="7" t="s">
        <v>194</v>
      </c>
      <c r="E298" s="8">
        <v>15.964</v>
      </c>
      <c r="F298" s="9">
        <v>141206.75877658601</v>
      </c>
      <c r="G298" s="9">
        <v>8845.3244034443996</v>
      </c>
      <c r="H298" s="9">
        <v>7168.8581812764196</v>
      </c>
      <c r="I298" s="9">
        <v>6451.9723631487796</v>
      </c>
      <c r="J298" s="9">
        <v>7885.7439994040597</v>
      </c>
      <c r="K298" s="9">
        <v>-15318.741570100001</v>
      </c>
    </row>
    <row r="299" spans="1:11" outlineLevel="2" x14ac:dyDescent="0.25">
      <c r="A299" s="7" t="s">
        <v>20</v>
      </c>
      <c r="B299" s="7" t="s">
        <v>721</v>
      </c>
      <c r="C299" s="7" t="s">
        <v>193</v>
      </c>
      <c r="D299" s="7" t="s">
        <v>194</v>
      </c>
      <c r="E299" s="8">
        <v>11.465999999999999</v>
      </c>
      <c r="F299" s="9">
        <v>27321.8655557536</v>
      </c>
      <c r="G299" s="9">
        <v>2382.8593716861701</v>
      </c>
      <c r="H299" s="9">
        <v>7168.8581812764196</v>
      </c>
      <c r="I299" s="9">
        <v>6451.9723631487796</v>
      </c>
      <c r="J299" s="9">
        <v>7885.7439994040597</v>
      </c>
      <c r="K299" s="9">
        <v>46656.449560110297</v>
      </c>
    </row>
    <row r="300" spans="1:11" outlineLevel="2" x14ac:dyDescent="0.25">
      <c r="A300" s="7" t="s">
        <v>78</v>
      </c>
      <c r="B300" s="7" t="s">
        <v>79</v>
      </c>
      <c r="C300" s="7" t="s">
        <v>193</v>
      </c>
      <c r="D300" s="7" t="s">
        <v>194</v>
      </c>
      <c r="E300" s="8">
        <v>0.6</v>
      </c>
      <c r="F300" s="9">
        <v>2603.2237818236599</v>
      </c>
      <c r="G300" s="9">
        <v>4338.7063030394402</v>
      </c>
      <c r="H300" s="9">
        <v>7168.8581812764196</v>
      </c>
      <c r="I300" s="9">
        <v>6451.9723631487796</v>
      </c>
      <c r="J300" s="9">
        <v>7885.7439994040597</v>
      </c>
      <c r="K300" s="9">
        <v>1267.9596360656001</v>
      </c>
    </row>
    <row r="301" spans="1:11" outlineLevel="2" x14ac:dyDescent="0.25">
      <c r="A301" s="7" t="s">
        <v>55</v>
      </c>
      <c r="B301" s="7" t="s">
        <v>56</v>
      </c>
      <c r="C301" s="7" t="s">
        <v>193</v>
      </c>
      <c r="D301" s="7" t="s">
        <v>194</v>
      </c>
      <c r="E301" s="8">
        <v>13.298</v>
      </c>
      <c r="F301" s="9">
        <v>61905.270846688501</v>
      </c>
      <c r="G301" s="9">
        <v>4655.23167744687</v>
      </c>
      <c r="H301" s="9">
        <v>7168.8581812764196</v>
      </c>
      <c r="I301" s="9">
        <v>6451.9723631487796</v>
      </c>
      <c r="J301" s="9">
        <v>7885.7439994040597</v>
      </c>
      <c r="K301" s="9">
        <v>23893.057638463899</v>
      </c>
    </row>
    <row r="302" spans="1:11" outlineLevel="2" x14ac:dyDescent="0.25">
      <c r="A302" s="7" t="s">
        <v>90</v>
      </c>
      <c r="B302" s="7" t="s">
        <v>91</v>
      </c>
      <c r="C302" s="7" t="s">
        <v>193</v>
      </c>
      <c r="D302" s="7" t="s">
        <v>194</v>
      </c>
      <c r="E302" s="8">
        <v>4.5519999999999996</v>
      </c>
      <c r="F302" s="9">
        <v>73735.421254432804</v>
      </c>
      <c r="G302" s="9">
        <v>16198.466883662701</v>
      </c>
      <c r="H302" s="9">
        <v>7168.8581812764196</v>
      </c>
      <c r="I302" s="9">
        <v>6451.9723631487796</v>
      </c>
      <c r="J302" s="9">
        <v>7885.7439994040597</v>
      </c>
      <c r="K302" s="9">
        <v>-37839.514569145504</v>
      </c>
    </row>
    <row r="303" spans="1:11" outlineLevel="2" x14ac:dyDescent="0.25">
      <c r="A303" s="7" t="s">
        <v>74</v>
      </c>
      <c r="B303" s="7" t="s">
        <v>723</v>
      </c>
      <c r="C303" s="7" t="s">
        <v>193</v>
      </c>
      <c r="D303" s="7" t="s">
        <v>194</v>
      </c>
      <c r="E303" s="8">
        <v>15.699</v>
      </c>
      <c r="F303" s="9">
        <v>65761.690949811295</v>
      </c>
      <c r="G303" s="9">
        <v>4188.9095451819403</v>
      </c>
      <c r="H303" s="9">
        <v>7168.8581812764196</v>
      </c>
      <c r="I303" s="9">
        <v>6451.9723631487796</v>
      </c>
      <c r="J303" s="9">
        <v>7885.7439994040597</v>
      </c>
      <c r="K303" s="9">
        <v>35527.823179261402</v>
      </c>
    </row>
    <row r="304" spans="1:11" outlineLevel="2" x14ac:dyDescent="0.25">
      <c r="A304" s="7" t="s">
        <v>100</v>
      </c>
      <c r="B304" s="7" t="s">
        <v>101</v>
      </c>
      <c r="C304" s="7" t="s">
        <v>193</v>
      </c>
      <c r="D304" s="7" t="s">
        <v>194</v>
      </c>
      <c r="E304" s="8">
        <v>5.4320000000000004</v>
      </c>
      <c r="F304" s="9">
        <v>26915.762997312999</v>
      </c>
      <c r="G304" s="9">
        <v>4955.0373706393602</v>
      </c>
      <c r="H304" s="9">
        <v>7168.8581812764196</v>
      </c>
      <c r="I304" s="9">
        <v>6451.9723631487796</v>
      </c>
      <c r="J304" s="9">
        <v>7885.7439994040597</v>
      </c>
      <c r="K304" s="9">
        <v>8131.3508793111896</v>
      </c>
    </row>
    <row r="305" spans="1:11" outlineLevel="2" x14ac:dyDescent="0.25">
      <c r="A305" s="7" t="s">
        <v>102</v>
      </c>
      <c r="B305" s="7" t="s">
        <v>103</v>
      </c>
      <c r="C305" s="7" t="s">
        <v>193</v>
      </c>
      <c r="D305" s="7" t="s">
        <v>194</v>
      </c>
      <c r="E305" s="8">
        <v>47.228000000000002</v>
      </c>
      <c r="F305" s="9">
        <v>348225.29917189298</v>
      </c>
      <c r="G305" s="9">
        <v>7373.2806634177296</v>
      </c>
      <c r="H305" s="9">
        <v>7168.8581812764196</v>
      </c>
      <c r="I305" s="9">
        <v>6451.9723631487796</v>
      </c>
      <c r="J305" s="9">
        <v>7885.7439994040597</v>
      </c>
      <c r="K305" s="9">
        <v>0</v>
      </c>
    </row>
    <row r="306" spans="1:11" outlineLevel="1" x14ac:dyDescent="0.25">
      <c r="A306" s="7"/>
      <c r="B306" s="7"/>
      <c r="C306" s="10" t="s">
        <v>516</v>
      </c>
      <c r="D306" s="7"/>
      <c r="E306" s="8">
        <f>SUBTOTAL(9,E294:E305)</f>
        <v>253.33600000000001</v>
      </c>
      <c r="F306" s="9">
        <f>SUBTOTAL(9,F294:F305)</f>
        <v>1816129.8562118427</v>
      </c>
      <c r="G306" s="9"/>
      <c r="H306" s="9"/>
      <c r="I306" s="9"/>
      <c r="J306" s="9"/>
      <c r="K306" s="9">
        <f>SUBTOTAL(9,K294:K305)</f>
        <v>-15309.286596218102</v>
      </c>
    </row>
    <row r="307" spans="1:11" outlineLevel="2" x14ac:dyDescent="0.25">
      <c r="A307" s="7" t="s">
        <v>92</v>
      </c>
      <c r="B307" s="7" t="s">
        <v>93</v>
      </c>
      <c r="C307" s="7" t="s">
        <v>243</v>
      </c>
      <c r="D307" s="7" t="s">
        <v>244</v>
      </c>
      <c r="E307" s="8">
        <v>4.4329999999999998</v>
      </c>
      <c r="F307" s="9">
        <v>37742.597158445598</v>
      </c>
      <c r="G307" s="9">
        <v>8514.0079310727706</v>
      </c>
      <c r="H307" s="9">
        <v>6315.4967074886499</v>
      </c>
      <c r="I307" s="9">
        <v>5683.9470367397798</v>
      </c>
      <c r="J307" s="9">
        <v>6947.04637823751</v>
      </c>
      <c r="K307" s="9">
        <v>-6946.3405637187097</v>
      </c>
    </row>
    <row r="308" spans="1:11" outlineLevel="2" x14ac:dyDescent="0.25">
      <c r="A308" s="7" t="s">
        <v>83</v>
      </c>
      <c r="B308" s="7" t="s">
        <v>725</v>
      </c>
      <c r="C308" s="7" t="s">
        <v>243</v>
      </c>
      <c r="D308" s="7" t="s">
        <v>244</v>
      </c>
      <c r="E308" s="8">
        <v>2.2330000000000001</v>
      </c>
      <c r="F308" s="9">
        <v>34024.621065608102</v>
      </c>
      <c r="G308" s="9">
        <v>15237.1791605948</v>
      </c>
      <c r="H308" s="9">
        <v>6315.4967074886499</v>
      </c>
      <c r="I308" s="9">
        <v>5683.9470367397798</v>
      </c>
      <c r="J308" s="9">
        <v>6947.04637823751</v>
      </c>
      <c r="K308" s="9">
        <v>-18511.866503003701</v>
      </c>
    </row>
    <row r="309" spans="1:11" outlineLevel="2" x14ac:dyDescent="0.25">
      <c r="A309" s="7" t="s">
        <v>20</v>
      </c>
      <c r="B309" s="7" t="s">
        <v>721</v>
      </c>
      <c r="C309" s="7" t="s">
        <v>243</v>
      </c>
      <c r="D309" s="7" t="s">
        <v>244</v>
      </c>
      <c r="E309" s="8">
        <v>18.532</v>
      </c>
      <c r="F309" s="9">
        <v>87370.667811245294</v>
      </c>
      <c r="G309" s="9">
        <v>4714.5838447682499</v>
      </c>
      <c r="H309" s="9">
        <v>6315.4967074886499</v>
      </c>
      <c r="I309" s="9">
        <v>5683.9470367397798</v>
      </c>
      <c r="J309" s="9">
        <v>6947.04637823751</v>
      </c>
      <c r="K309" s="9">
        <v>17964.238673616401</v>
      </c>
    </row>
    <row r="310" spans="1:11" outlineLevel="1" x14ac:dyDescent="0.25">
      <c r="A310" s="7"/>
      <c r="B310" s="7"/>
      <c r="C310" s="10" t="s">
        <v>517</v>
      </c>
      <c r="D310" s="7"/>
      <c r="E310" s="8">
        <f>SUBTOTAL(9,E307:E309)</f>
        <v>25.198</v>
      </c>
      <c r="F310" s="9">
        <f>SUBTOTAL(9,F307:F309)</f>
        <v>159137.88603529899</v>
      </c>
      <c r="G310" s="9"/>
      <c r="H310" s="9"/>
      <c r="I310" s="9"/>
      <c r="J310" s="9"/>
      <c r="K310" s="9">
        <f>SUBTOTAL(9,K307:K309)</f>
        <v>-7493.9683931060099</v>
      </c>
    </row>
    <row r="311" spans="1:11" outlineLevel="2" x14ac:dyDescent="0.25">
      <c r="A311" s="7" t="s">
        <v>20</v>
      </c>
      <c r="B311" s="7" t="s">
        <v>721</v>
      </c>
      <c r="C311" s="7" t="s">
        <v>245</v>
      </c>
      <c r="D311" s="7" t="s">
        <v>246</v>
      </c>
      <c r="E311" s="8">
        <v>45.731000000000002</v>
      </c>
      <c r="F311" s="9">
        <v>166568.37649862401</v>
      </c>
      <c r="G311" s="9">
        <v>3642.3515011397999</v>
      </c>
      <c r="H311" s="9">
        <v>3642.3515011397999</v>
      </c>
      <c r="I311" s="9">
        <v>3278.1163510258202</v>
      </c>
      <c r="J311" s="9">
        <v>4006.58665125378</v>
      </c>
      <c r="K311" s="9">
        <v>0</v>
      </c>
    </row>
    <row r="312" spans="1:11" outlineLevel="1" x14ac:dyDescent="0.25">
      <c r="A312" s="7"/>
      <c r="B312" s="7"/>
      <c r="C312" s="10" t="s">
        <v>518</v>
      </c>
      <c r="D312" s="7"/>
      <c r="E312" s="8">
        <f>SUBTOTAL(9,E311:E311)</f>
        <v>45.731000000000002</v>
      </c>
      <c r="F312" s="9">
        <f>SUBTOTAL(9,F311:F311)</f>
        <v>166568.37649862401</v>
      </c>
      <c r="G312" s="9"/>
      <c r="H312" s="9"/>
      <c r="I312" s="9"/>
      <c r="J312" s="9"/>
      <c r="K312" s="9">
        <f>SUBTOTAL(9,K311:K311)</f>
        <v>0</v>
      </c>
    </row>
    <row r="313" spans="1:11" outlineLevel="2" x14ac:dyDescent="0.25">
      <c r="A313" s="7" t="s">
        <v>65</v>
      </c>
      <c r="B313" s="7" t="s">
        <v>722</v>
      </c>
      <c r="C313" s="7" t="s">
        <v>384</v>
      </c>
      <c r="D313" s="7" t="s">
        <v>385</v>
      </c>
      <c r="E313" s="8">
        <v>20.364000000000001</v>
      </c>
      <c r="F313" s="9">
        <v>112641.68414421201</v>
      </c>
      <c r="G313" s="9">
        <v>5531.4124997157896</v>
      </c>
      <c r="H313" s="9">
        <v>6646.6786927001804</v>
      </c>
      <c r="I313" s="9">
        <v>5982.0108234301597</v>
      </c>
      <c r="J313" s="9">
        <v>7311.3465619702001</v>
      </c>
      <c r="K313" s="9">
        <v>9175.9842641193809</v>
      </c>
    </row>
    <row r="314" spans="1:11" outlineLevel="2" x14ac:dyDescent="0.25">
      <c r="A314" s="7" t="s">
        <v>66</v>
      </c>
      <c r="B314" s="7" t="s">
        <v>67</v>
      </c>
      <c r="C314" s="7" t="s">
        <v>384</v>
      </c>
      <c r="D314" s="7" t="s">
        <v>385</v>
      </c>
      <c r="E314" s="8">
        <v>49.027999999999999</v>
      </c>
      <c r="F314" s="9">
        <v>319056.35325357399</v>
      </c>
      <c r="G314" s="9">
        <v>6507.6354991754497</v>
      </c>
      <c r="H314" s="9">
        <v>6646.6786927001804</v>
      </c>
      <c r="I314" s="9">
        <v>5982.0108234301597</v>
      </c>
      <c r="J314" s="9">
        <v>7311.3465619702001</v>
      </c>
      <c r="K314" s="9">
        <v>0</v>
      </c>
    </row>
    <row r="315" spans="1:11" outlineLevel="2" x14ac:dyDescent="0.25">
      <c r="A315" s="7" t="s">
        <v>104</v>
      </c>
      <c r="B315" s="7" t="s">
        <v>726</v>
      </c>
      <c r="C315" s="7" t="s">
        <v>384</v>
      </c>
      <c r="D315" s="7" t="s">
        <v>385</v>
      </c>
      <c r="E315" s="8">
        <v>3.3000000000000002E-2</v>
      </c>
      <c r="F315" s="9">
        <v>408.91936554077898</v>
      </c>
      <c r="G315" s="9">
        <v>12391.495925478101</v>
      </c>
      <c r="H315" s="9">
        <v>6646.6786927001804</v>
      </c>
      <c r="I315" s="9">
        <v>5982.0108234301597</v>
      </c>
      <c r="J315" s="9">
        <v>7311.3465619702001</v>
      </c>
      <c r="K315" s="9">
        <v>-167.644928995762</v>
      </c>
    </row>
    <row r="316" spans="1:11" outlineLevel="2" x14ac:dyDescent="0.25">
      <c r="A316" s="7" t="s">
        <v>78</v>
      </c>
      <c r="B316" s="7" t="s">
        <v>79</v>
      </c>
      <c r="C316" s="7" t="s">
        <v>384</v>
      </c>
      <c r="D316" s="7" t="s">
        <v>385</v>
      </c>
      <c r="E316" s="8">
        <v>11.097</v>
      </c>
      <c r="F316" s="9">
        <v>103096.904930277</v>
      </c>
      <c r="G316" s="9">
        <v>9290.5204046388008</v>
      </c>
      <c r="H316" s="9">
        <v>6646.6786927001804</v>
      </c>
      <c r="I316" s="9">
        <v>5982.0108234301597</v>
      </c>
      <c r="J316" s="9">
        <v>7311.3465619702001</v>
      </c>
      <c r="K316" s="9">
        <v>-21962.892132093399</v>
      </c>
    </row>
    <row r="317" spans="1:11" outlineLevel="1" x14ac:dyDescent="0.25">
      <c r="A317" s="7"/>
      <c r="B317" s="7"/>
      <c r="C317" s="10" t="s">
        <v>519</v>
      </c>
      <c r="D317" s="7"/>
      <c r="E317" s="8">
        <f>SUBTOTAL(9,E313:E316)</f>
        <v>80.521999999999991</v>
      </c>
      <c r="F317" s="9">
        <f>SUBTOTAL(9,F313:F316)</f>
        <v>535203.8616936038</v>
      </c>
      <c r="G317" s="9"/>
      <c r="H317" s="9"/>
      <c r="I317" s="9"/>
      <c r="J317" s="9"/>
      <c r="K317" s="9">
        <f>SUBTOTAL(9,K313:K316)</f>
        <v>-12954.55279696978</v>
      </c>
    </row>
    <row r="318" spans="1:11" outlineLevel="2" x14ac:dyDescent="0.25">
      <c r="A318" s="7" t="s">
        <v>47</v>
      </c>
      <c r="B318" s="7" t="s">
        <v>48</v>
      </c>
      <c r="C318" s="7" t="s">
        <v>360</v>
      </c>
      <c r="D318" s="7" t="s">
        <v>361</v>
      </c>
      <c r="E318" s="8">
        <v>97.491</v>
      </c>
      <c r="F318" s="9">
        <v>579133.70835121803</v>
      </c>
      <c r="G318" s="9">
        <v>5940.3812490508699</v>
      </c>
      <c r="H318" s="9">
        <v>4942.3499873802202</v>
      </c>
      <c r="I318" s="9">
        <v>4448.1149886421999</v>
      </c>
      <c r="J318" s="9">
        <v>5436.5849861182396</v>
      </c>
      <c r="K318" s="9">
        <v>-49115.601469564797</v>
      </c>
    </row>
    <row r="319" spans="1:11" outlineLevel="2" x14ac:dyDescent="0.25">
      <c r="A319" s="7" t="s">
        <v>92</v>
      </c>
      <c r="B319" s="7" t="s">
        <v>93</v>
      </c>
      <c r="C319" s="7" t="s">
        <v>360</v>
      </c>
      <c r="D319" s="7" t="s">
        <v>361</v>
      </c>
      <c r="E319" s="8">
        <v>43.332000000000001</v>
      </c>
      <c r="F319" s="9">
        <v>162939.03496128001</v>
      </c>
      <c r="G319" s="9">
        <v>3760.24727594572</v>
      </c>
      <c r="H319" s="9">
        <v>4942.3499873802202</v>
      </c>
      <c r="I319" s="9">
        <v>4448.1149886421999</v>
      </c>
      <c r="J319" s="9">
        <v>5436.5849861182396</v>
      </c>
      <c r="K319" s="9">
        <v>29806.683726563999</v>
      </c>
    </row>
    <row r="320" spans="1:11" outlineLevel="2" x14ac:dyDescent="0.25">
      <c r="A320" s="7" t="s">
        <v>78</v>
      </c>
      <c r="B320" s="7" t="s">
        <v>79</v>
      </c>
      <c r="C320" s="7" t="s">
        <v>360</v>
      </c>
      <c r="D320" s="7" t="s">
        <v>361</v>
      </c>
      <c r="E320" s="8">
        <v>13.666</v>
      </c>
      <c r="F320" s="9">
        <v>63875.882628071799</v>
      </c>
      <c r="G320" s="9">
        <v>4674.0730739112996</v>
      </c>
      <c r="H320" s="9">
        <v>4942.3499873802202</v>
      </c>
      <c r="I320" s="9">
        <v>4448.1149886421999</v>
      </c>
      <c r="J320" s="9">
        <v>5436.5849861182396</v>
      </c>
      <c r="K320" s="9">
        <v>0</v>
      </c>
    </row>
    <row r="321" spans="1:11" outlineLevel="2" x14ac:dyDescent="0.25">
      <c r="A321" s="7" t="s">
        <v>100</v>
      </c>
      <c r="B321" s="7" t="s">
        <v>101</v>
      </c>
      <c r="C321" s="7" t="s">
        <v>360</v>
      </c>
      <c r="D321" s="7" t="s">
        <v>361</v>
      </c>
      <c r="E321" s="8">
        <v>5.133</v>
      </c>
      <c r="F321" s="9">
        <v>30071.6706955964</v>
      </c>
      <c r="G321" s="9">
        <v>5858.4980899272095</v>
      </c>
      <c r="H321" s="9">
        <v>4942.3499873802202</v>
      </c>
      <c r="I321" s="9">
        <v>4448.1149886421999</v>
      </c>
      <c r="J321" s="9">
        <v>5436.5849861182396</v>
      </c>
      <c r="K321" s="9">
        <v>-2165.6799618514401</v>
      </c>
    </row>
    <row r="322" spans="1:11" outlineLevel="2" x14ac:dyDescent="0.25">
      <c r="A322" s="7" t="s">
        <v>98</v>
      </c>
      <c r="B322" s="7" t="s">
        <v>99</v>
      </c>
      <c r="C322" s="7" t="s">
        <v>360</v>
      </c>
      <c r="D322" s="7" t="s">
        <v>361</v>
      </c>
      <c r="E322" s="8">
        <v>59.131999999999998</v>
      </c>
      <c r="F322" s="9">
        <v>245138.53250320599</v>
      </c>
      <c r="G322" s="9">
        <v>4145.6154451600896</v>
      </c>
      <c r="H322" s="9">
        <v>4942.3499873802202</v>
      </c>
      <c r="I322" s="9">
        <v>4448.1149886421999</v>
      </c>
      <c r="J322" s="9">
        <v>5436.5849861182396</v>
      </c>
      <c r="K322" s="9">
        <v>17887.4030051841</v>
      </c>
    </row>
    <row r="323" spans="1:11" outlineLevel="1" x14ac:dyDescent="0.25">
      <c r="A323" s="7"/>
      <c r="B323" s="7"/>
      <c r="C323" s="10" t="s">
        <v>520</v>
      </c>
      <c r="D323" s="7"/>
      <c r="E323" s="8">
        <f>SUBTOTAL(9,E318:E322)</f>
        <v>218.75400000000002</v>
      </c>
      <c r="F323" s="9">
        <f>SUBTOTAL(9,F318:F322)</f>
        <v>1081158.8291393723</v>
      </c>
      <c r="G323" s="9"/>
      <c r="H323" s="9"/>
      <c r="I323" s="9"/>
      <c r="J323" s="9"/>
      <c r="K323" s="9">
        <f>SUBTOTAL(9,K318:K322)</f>
        <v>-3587.1946996681399</v>
      </c>
    </row>
    <row r="324" spans="1:11" outlineLevel="2" x14ac:dyDescent="0.25">
      <c r="A324" s="7" t="s">
        <v>65</v>
      </c>
      <c r="B324" s="7" t="s">
        <v>722</v>
      </c>
      <c r="C324" s="7" t="s">
        <v>334</v>
      </c>
      <c r="D324" s="7" t="s">
        <v>335</v>
      </c>
      <c r="E324" s="8">
        <v>8.2650000000000006</v>
      </c>
      <c r="F324" s="9">
        <v>74452.763851573894</v>
      </c>
      <c r="G324" s="9">
        <v>9008.1988931123906</v>
      </c>
      <c r="H324" s="9">
        <v>4481.9856357483004</v>
      </c>
      <c r="I324" s="9">
        <v>4033.7870721734698</v>
      </c>
      <c r="J324" s="9">
        <v>4930.1841993231301</v>
      </c>
      <c r="K324" s="9">
        <v>-33704.791444168302</v>
      </c>
    </row>
    <row r="325" spans="1:11" outlineLevel="2" x14ac:dyDescent="0.25">
      <c r="A325" s="7" t="s">
        <v>47</v>
      </c>
      <c r="B325" s="7" t="s">
        <v>48</v>
      </c>
      <c r="C325" s="7" t="s">
        <v>334</v>
      </c>
      <c r="D325" s="7" t="s">
        <v>335</v>
      </c>
      <c r="E325" s="8">
        <v>47.424999999999997</v>
      </c>
      <c r="F325" s="9">
        <v>178302.40907153499</v>
      </c>
      <c r="G325" s="9">
        <v>3759.6712508494402</v>
      </c>
      <c r="H325" s="9">
        <v>4481.9856357483004</v>
      </c>
      <c r="I325" s="9">
        <v>4033.7870721734698</v>
      </c>
      <c r="J325" s="9">
        <v>4930.1841993231301</v>
      </c>
      <c r="K325" s="9">
        <v>12999.942826291999</v>
      </c>
    </row>
    <row r="326" spans="1:11" outlineLevel="2" x14ac:dyDescent="0.25">
      <c r="A326" s="7" t="s">
        <v>92</v>
      </c>
      <c r="B326" s="7" t="s">
        <v>93</v>
      </c>
      <c r="C326" s="7" t="s">
        <v>334</v>
      </c>
      <c r="D326" s="7" t="s">
        <v>335</v>
      </c>
      <c r="E326" s="8">
        <v>25.965</v>
      </c>
      <c r="F326" s="9">
        <v>114254.728735071</v>
      </c>
      <c r="G326" s="9">
        <v>4400.3361731203804</v>
      </c>
      <c r="H326" s="9">
        <v>4481.9856357483004</v>
      </c>
      <c r="I326" s="9">
        <v>4033.7870721734698</v>
      </c>
      <c r="J326" s="9">
        <v>4930.1841993231301</v>
      </c>
      <c r="K326" s="9">
        <v>0</v>
      </c>
    </row>
    <row r="327" spans="1:11" outlineLevel="2" x14ac:dyDescent="0.25">
      <c r="A327" s="7" t="s">
        <v>66</v>
      </c>
      <c r="B327" s="7" t="s">
        <v>67</v>
      </c>
      <c r="C327" s="7" t="s">
        <v>334</v>
      </c>
      <c r="D327" s="7" t="s">
        <v>335</v>
      </c>
      <c r="E327" s="8">
        <v>90.99</v>
      </c>
      <c r="F327" s="9">
        <v>362923.83582893299</v>
      </c>
      <c r="G327" s="9">
        <v>3988.61232914532</v>
      </c>
      <c r="H327" s="9">
        <v>4481.9856357483004</v>
      </c>
      <c r="I327" s="9">
        <v>4033.7870721734698</v>
      </c>
      <c r="J327" s="9">
        <v>4930.1841993231301</v>
      </c>
      <c r="K327" s="9">
        <v>4110.4498681306104</v>
      </c>
    </row>
    <row r="328" spans="1:11" outlineLevel="2" x14ac:dyDescent="0.25">
      <c r="A328" s="7" t="s">
        <v>80</v>
      </c>
      <c r="B328" s="7" t="s">
        <v>81</v>
      </c>
      <c r="C328" s="7" t="s">
        <v>334</v>
      </c>
      <c r="D328" s="7" t="s">
        <v>335</v>
      </c>
      <c r="E328" s="8">
        <v>41.863999999999997</v>
      </c>
      <c r="F328" s="9">
        <v>146374.574661013</v>
      </c>
      <c r="G328" s="9">
        <v>3496.4306960876402</v>
      </c>
      <c r="H328" s="9">
        <v>4481.9856357483004</v>
      </c>
      <c r="I328" s="9">
        <v>4033.7870721734698</v>
      </c>
      <c r="J328" s="9">
        <v>4930.1841993231301</v>
      </c>
      <c r="K328" s="9">
        <v>22495.887328457098</v>
      </c>
    </row>
    <row r="329" spans="1:11" outlineLevel="2" x14ac:dyDescent="0.25">
      <c r="A329" s="7" t="s">
        <v>86</v>
      </c>
      <c r="B329" s="7" t="s">
        <v>87</v>
      </c>
      <c r="C329" s="7" t="s">
        <v>334</v>
      </c>
      <c r="D329" s="7" t="s">
        <v>335</v>
      </c>
      <c r="E329" s="8">
        <v>31.728999999999999</v>
      </c>
      <c r="F329" s="9">
        <v>94989.369037587705</v>
      </c>
      <c r="G329" s="9">
        <v>2993.77128297733</v>
      </c>
      <c r="H329" s="9">
        <v>4481.9856357483004</v>
      </c>
      <c r="I329" s="9">
        <v>4033.7870721734698</v>
      </c>
      <c r="J329" s="9">
        <v>4930.1841993231301</v>
      </c>
      <c r="K329" s="9">
        <v>32998.6609754042</v>
      </c>
    </row>
    <row r="330" spans="1:11" outlineLevel="2" x14ac:dyDescent="0.25">
      <c r="A330" s="7" t="s">
        <v>94</v>
      </c>
      <c r="B330" s="7" t="s">
        <v>95</v>
      </c>
      <c r="C330" s="7" t="s">
        <v>334</v>
      </c>
      <c r="D330" s="7" t="s">
        <v>335</v>
      </c>
      <c r="E330" s="8">
        <v>39.061999999999998</v>
      </c>
      <c r="F330" s="9">
        <v>193239.99045278699</v>
      </c>
      <c r="G330" s="9">
        <v>4947.0070772819399</v>
      </c>
      <c r="H330" s="9">
        <v>4481.9856357483004</v>
      </c>
      <c r="I330" s="9">
        <v>4033.7870721734698</v>
      </c>
      <c r="J330" s="9">
        <v>4930.1841993231301</v>
      </c>
      <c r="K330" s="9">
        <v>-657.13525882738497</v>
      </c>
    </row>
    <row r="331" spans="1:11" outlineLevel="2" x14ac:dyDescent="0.25">
      <c r="A331" s="7" t="s">
        <v>83</v>
      </c>
      <c r="B331" s="7" t="s">
        <v>725</v>
      </c>
      <c r="C331" s="7" t="s">
        <v>334</v>
      </c>
      <c r="D331" s="7" t="s">
        <v>335</v>
      </c>
      <c r="E331" s="8">
        <v>40.732999999999997</v>
      </c>
      <c r="F331" s="9">
        <v>129021.673515826</v>
      </c>
      <c r="G331" s="9">
        <v>3167.4974471761602</v>
      </c>
      <c r="H331" s="9">
        <v>4481.9856357483004</v>
      </c>
      <c r="I331" s="9">
        <v>4033.7870721734698</v>
      </c>
      <c r="J331" s="9">
        <v>4930.1841993231301</v>
      </c>
      <c r="K331" s="9">
        <v>35286.575295015296</v>
      </c>
    </row>
    <row r="332" spans="1:11" outlineLevel="2" x14ac:dyDescent="0.25">
      <c r="A332" s="7" t="s">
        <v>45</v>
      </c>
      <c r="B332" s="7" t="s">
        <v>46</v>
      </c>
      <c r="C332" s="7" t="s">
        <v>334</v>
      </c>
      <c r="D332" s="7" t="s">
        <v>335</v>
      </c>
      <c r="E332" s="8">
        <v>33.226999999999997</v>
      </c>
      <c r="F332" s="9">
        <v>241669.500234362</v>
      </c>
      <c r="G332" s="9">
        <v>7273.2867918970196</v>
      </c>
      <c r="H332" s="9">
        <v>4481.9856357483004</v>
      </c>
      <c r="I332" s="9">
        <v>4033.7870721734698</v>
      </c>
      <c r="J332" s="9">
        <v>4930.1841993231301</v>
      </c>
      <c r="K332" s="9">
        <v>-77854.269843452799</v>
      </c>
    </row>
    <row r="333" spans="1:11" outlineLevel="2" x14ac:dyDescent="0.25">
      <c r="A333" s="7" t="s">
        <v>90</v>
      </c>
      <c r="B333" s="7" t="s">
        <v>91</v>
      </c>
      <c r="C333" s="7" t="s">
        <v>334</v>
      </c>
      <c r="D333" s="7" t="s">
        <v>335</v>
      </c>
      <c r="E333" s="8">
        <v>16.663</v>
      </c>
      <c r="F333" s="9">
        <v>152926.483572645</v>
      </c>
      <c r="G333" s="9">
        <v>9177.6080881381095</v>
      </c>
      <c r="H333" s="9">
        <v>4481.9856357483004</v>
      </c>
      <c r="I333" s="9">
        <v>4033.7870721734698</v>
      </c>
      <c r="J333" s="9">
        <v>4930.1841993231301</v>
      </c>
      <c r="K333" s="9">
        <v>-70774.824259324101</v>
      </c>
    </row>
    <row r="334" spans="1:11" outlineLevel="2" x14ac:dyDescent="0.25">
      <c r="A334" s="7" t="s">
        <v>100</v>
      </c>
      <c r="B334" s="7" t="s">
        <v>101</v>
      </c>
      <c r="C334" s="7" t="s">
        <v>334</v>
      </c>
      <c r="D334" s="7" t="s">
        <v>335</v>
      </c>
      <c r="E334" s="8">
        <v>69.328999999999994</v>
      </c>
      <c r="F334" s="9">
        <v>252355.94249561001</v>
      </c>
      <c r="G334" s="9">
        <v>3639.9766691515802</v>
      </c>
      <c r="H334" s="9">
        <v>4481.9856357483004</v>
      </c>
      <c r="I334" s="9">
        <v>4033.7870721734698</v>
      </c>
      <c r="J334" s="9">
        <v>4930.1841993231301</v>
      </c>
      <c r="K334" s="9">
        <v>27302.481431104199</v>
      </c>
    </row>
    <row r="335" spans="1:11" outlineLevel="2" x14ac:dyDescent="0.25">
      <c r="A335" s="7" t="s">
        <v>96</v>
      </c>
      <c r="B335" s="7" t="s">
        <v>97</v>
      </c>
      <c r="C335" s="7" t="s">
        <v>334</v>
      </c>
      <c r="D335" s="7" t="s">
        <v>335</v>
      </c>
      <c r="E335" s="8">
        <v>14.263999999999999</v>
      </c>
      <c r="F335" s="9">
        <v>81279.2538996558</v>
      </c>
      <c r="G335" s="9">
        <v>5698.2090507330204</v>
      </c>
      <c r="H335" s="9">
        <v>4481.9856357483004</v>
      </c>
      <c r="I335" s="9">
        <v>4033.7870721734698</v>
      </c>
      <c r="J335" s="9">
        <v>4930.1841993231301</v>
      </c>
      <c r="K335" s="9">
        <v>-10955.1064805107</v>
      </c>
    </row>
    <row r="336" spans="1:11" outlineLevel="2" x14ac:dyDescent="0.25">
      <c r="A336" s="7" t="s">
        <v>77</v>
      </c>
      <c r="B336" s="7" t="s">
        <v>724</v>
      </c>
      <c r="C336" s="7" t="s">
        <v>334</v>
      </c>
      <c r="D336" s="7" t="s">
        <v>335</v>
      </c>
      <c r="E336" s="8">
        <v>30.43</v>
      </c>
      <c r="F336" s="9">
        <v>174140.408935735</v>
      </c>
      <c r="G336" s="9">
        <v>5722.6555680491101</v>
      </c>
      <c r="H336" s="9">
        <v>4481.9856357483004</v>
      </c>
      <c r="I336" s="9">
        <v>4033.7870721734698</v>
      </c>
      <c r="J336" s="9">
        <v>4930.1841993231301</v>
      </c>
      <c r="K336" s="9">
        <v>-24114.903750331901</v>
      </c>
    </row>
    <row r="337" spans="1:11" outlineLevel="1" x14ac:dyDescent="0.25">
      <c r="A337" s="7"/>
      <c r="B337" s="7"/>
      <c r="C337" s="10" t="s">
        <v>521</v>
      </c>
      <c r="D337" s="7"/>
      <c r="E337" s="8">
        <f>SUBTOTAL(9,E324:E336)</f>
        <v>489.94600000000003</v>
      </c>
      <c r="F337" s="9">
        <f>SUBTOTAL(9,F324:F336)</f>
        <v>2195930.9342923341</v>
      </c>
      <c r="G337" s="9"/>
      <c r="H337" s="9"/>
      <c r="I337" s="9"/>
      <c r="J337" s="9"/>
      <c r="K337" s="9">
        <f>SUBTOTAL(9,K324:K336)</f>
        <v>-82867.033312211788</v>
      </c>
    </row>
    <row r="338" spans="1:11" outlineLevel="2" x14ac:dyDescent="0.25">
      <c r="A338" s="7" t="s">
        <v>20</v>
      </c>
      <c r="B338" s="7" t="s">
        <v>721</v>
      </c>
      <c r="C338" s="7" t="s">
        <v>247</v>
      </c>
      <c r="D338" s="7" t="s">
        <v>248</v>
      </c>
      <c r="E338" s="8">
        <v>3.8</v>
      </c>
      <c r="F338" s="9">
        <v>7274.5157847753399</v>
      </c>
      <c r="G338" s="9">
        <v>1914.3462591514101</v>
      </c>
      <c r="H338" s="9">
        <v>1914.3462591514101</v>
      </c>
      <c r="I338" s="9">
        <v>1722.9116332362701</v>
      </c>
      <c r="J338" s="9">
        <v>2105.7808850665501</v>
      </c>
      <c r="K338" s="9">
        <v>0</v>
      </c>
    </row>
    <row r="339" spans="1:11" outlineLevel="1" x14ac:dyDescent="0.25">
      <c r="A339" s="7"/>
      <c r="B339" s="7"/>
      <c r="C339" s="10" t="s">
        <v>522</v>
      </c>
      <c r="D339" s="7"/>
      <c r="E339" s="8">
        <f>SUBTOTAL(9,E338:E338)</f>
        <v>3.8</v>
      </c>
      <c r="F339" s="9">
        <f>SUBTOTAL(9,F338:F338)</f>
        <v>7274.5157847753399</v>
      </c>
      <c r="G339" s="9"/>
      <c r="H339" s="9"/>
      <c r="I339" s="9"/>
      <c r="J339" s="9"/>
      <c r="K339" s="9">
        <f>SUBTOTAL(9,K338:K338)</f>
        <v>0</v>
      </c>
    </row>
    <row r="340" spans="1:11" outlineLevel="2" x14ac:dyDescent="0.25">
      <c r="A340" s="7" t="s">
        <v>80</v>
      </c>
      <c r="B340" s="7" t="s">
        <v>81</v>
      </c>
      <c r="C340" s="7" t="s">
        <v>736</v>
      </c>
      <c r="D340" s="7" t="s">
        <v>682</v>
      </c>
      <c r="E340" s="8">
        <v>22.064</v>
      </c>
      <c r="F340" s="9">
        <v>90461.362526339406</v>
      </c>
      <c r="G340" s="9">
        <v>4099.9529788950103</v>
      </c>
      <c r="H340" s="9">
        <v>4099.9529788950103</v>
      </c>
      <c r="I340" s="9">
        <v>3689.95768100551</v>
      </c>
      <c r="J340" s="9">
        <v>4509.9482767845102</v>
      </c>
      <c r="K340" s="9">
        <v>0</v>
      </c>
    </row>
    <row r="341" spans="1:11" outlineLevel="1" x14ac:dyDescent="0.25">
      <c r="A341" s="7"/>
      <c r="B341" s="7"/>
      <c r="C341" s="10" t="s">
        <v>752</v>
      </c>
      <c r="D341" s="7"/>
      <c r="E341" s="8">
        <f>SUBTOTAL(9,E340:E340)</f>
        <v>22.064</v>
      </c>
      <c r="F341" s="9">
        <f>SUBTOTAL(9,F340:F340)</f>
        <v>90461.362526339406</v>
      </c>
      <c r="G341" s="9"/>
      <c r="H341" s="9"/>
      <c r="I341" s="9"/>
      <c r="J341" s="9"/>
      <c r="K341" s="9">
        <f>SUBTOTAL(9,K340:K340)</f>
        <v>0</v>
      </c>
    </row>
    <row r="342" spans="1:11" outlineLevel="2" x14ac:dyDescent="0.25">
      <c r="A342" s="7" t="s">
        <v>47</v>
      </c>
      <c r="B342" s="7" t="s">
        <v>48</v>
      </c>
      <c r="C342" s="7" t="s">
        <v>195</v>
      </c>
      <c r="D342" s="7" t="s">
        <v>196</v>
      </c>
      <c r="E342" s="8">
        <v>21.564</v>
      </c>
      <c r="F342" s="9">
        <v>90804.932963412299</v>
      </c>
      <c r="G342" s="9">
        <v>4210.9503321931197</v>
      </c>
      <c r="H342" s="9">
        <v>3774.59291722442</v>
      </c>
      <c r="I342" s="9">
        <v>3397.1336255019801</v>
      </c>
      <c r="J342" s="9">
        <v>4152.0522089468604</v>
      </c>
      <c r="K342" s="9">
        <v>-1270.0791296822799</v>
      </c>
    </row>
    <row r="343" spans="1:11" outlineLevel="2" x14ac:dyDescent="0.25">
      <c r="A343" s="7" t="s">
        <v>4</v>
      </c>
      <c r="B343" s="7" t="s">
        <v>5</v>
      </c>
      <c r="C343" s="7" t="s">
        <v>195</v>
      </c>
      <c r="D343" s="7" t="s">
        <v>196</v>
      </c>
      <c r="E343" s="8">
        <v>14.13</v>
      </c>
      <c r="F343" s="9">
        <v>95106.603605931799</v>
      </c>
      <c r="G343" s="9">
        <v>6730.8282806745801</v>
      </c>
      <c r="H343" s="9">
        <v>3774.59291722442</v>
      </c>
      <c r="I343" s="9">
        <v>3397.1336255019801</v>
      </c>
      <c r="J343" s="9">
        <v>4152.0522089468604</v>
      </c>
      <c r="K343" s="9">
        <v>-36438.105893512598</v>
      </c>
    </row>
    <row r="344" spans="1:11" outlineLevel="2" x14ac:dyDescent="0.25">
      <c r="A344" s="7" t="s">
        <v>84</v>
      </c>
      <c r="B344" s="7" t="s">
        <v>85</v>
      </c>
      <c r="C344" s="7" t="s">
        <v>195</v>
      </c>
      <c r="D344" s="7" t="s">
        <v>196</v>
      </c>
      <c r="E344" s="8">
        <v>5.7649999999999997</v>
      </c>
      <c r="F344" s="9">
        <v>56220.081000841601</v>
      </c>
      <c r="G344" s="9">
        <v>9751.9654814989808</v>
      </c>
      <c r="H344" s="9">
        <v>3774.59291722442</v>
      </c>
      <c r="I344" s="9">
        <v>3397.1336255019801</v>
      </c>
      <c r="J344" s="9">
        <v>4152.0522089468604</v>
      </c>
      <c r="K344" s="9">
        <v>-32283.500016262999</v>
      </c>
    </row>
    <row r="345" spans="1:11" outlineLevel="2" x14ac:dyDescent="0.25">
      <c r="A345" s="7" t="s">
        <v>92</v>
      </c>
      <c r="B345" s="7" t="s">
        <v>93</v>
      </c>
      <c r="C345" s="7" t="s">
        <v>195</v>
      </c>
      <c r="D345" s="7" t="s">
        <v>196</v>
      </c>
      <c r="E345" s="8">
        <v>36.764000000000003</v>
      </c>
      <c r="F345" s="9">
        <v>147375.215373129</v>
      </c>
      <c r="G345" s="9">
        <v>4008.6828248593401</v>
      </c>
      <c r="H345" s="9">
        <v>3774.59291722442</v>
      </c>
      <c r="I345" s="9">
        <v>3397.1336255019801</v>
      </c>
      <c r="J345" s="9">
        <v>4152.0522089468604</v>
      </c>
      <c r="K345" s="9">
        <v>0</v>
      </c>
    </row>
    <row r="346" spans="1:11" outlineLevel="2" x14ac:dyDescent="0.25">
      <c r="A346" s="7" t="s">
        <v>59</v>
      </c>
      <c r="B346" s="7" t="s">
        <v>60</v>
      </c>
      <c r="C346" s="7" t="s">
        <v>195</v>
      </c>
      <c r="D346" s="7" t="s">
        <v>196</v>
      </c>
      <c r="E346" s="8">
        <v>9.1980000000000004</v>
      </c>
      <c r="F346" s="9">
        <v>48261.850969290797</v>
      </c>
      <c r="G346" s="9">
        <v>5246.9940171005401</v>
      </c>
      <c r="H346" s="9">
        <v>3774.59291722442</v>
      </c>
      <c r="I346" s="9">
        <v>3397.1336255019801</v>
      </c>
      <c r="J346" s="9">
        <v>4152.0522089468604</v>
      </c>
      <c r="K346" s="9">
        <v>-10071.274751397599</v>
      </c>
    </row>
    <row r="347" spans="1:11" outlineLevel="2" x14ac:dyDescent="0.25">
      <c r="A347" s="7" t="s">
        <v>80</v>
      </c>
      <c r="B347" s="7" t="s">
        <v>81</v>
      </c>
      <c r="C347" s="7" t="s">
        <v>195</v>
      </c>
      <c r="D347" s="7" t="s">
        <v>196</v>
      </c>
      <c r="E347" s="8">
        <v>42.796999999999997</v>
      </c>
      <c r="F347" s="9">
        <v>175017.94773870599</v>
      </c>
      <c r="G347" s="9">
        <v>4089.49103298609</v>
      </c>
      <c r="H347" s="9">
        <v>3774.59291722442</v>
      </c>
      <c r="I347" s="9">
        <v>3397.1336255019801</v>
      </c>
      <c r="J347" s="9">
        <v>4152.0522089468604</v>
      </c>
      <c r="K347" s="9">
        <v>0</v>
      </c>
    </row>
    <row r="348" spans="1:11" outlineLevel="2" x14ac:dyDescent="0.25">
      <c r="A348" s="7" t="s">
        <v>86</v>
      </c>
      <c r="B348" s="7" t="s">
        <v>87</v>
      </c>
      <c r="C348" s="7" t="s">
        <v>195</v>
      </c>
      <c r="D348" s="7" t="s">
        <v>196</v>
      </c>
      <c r="E348" s="8">
        <v>4.8</v>
      </c>
      <c r="F348" s="9">
        <v>19255.5763294227</v>
      </c>
      <c r="G348" s="9">
        <v>4011.5784019630601</v>
      </c>
      <c r="H348" s="9">
        <v>3774.59291722442</v>
      </c>
      <c r="I348" s="9">
        <v>3397.1336255019801</v>
      </c>
      <c r="J348" s="9">
        <v>4152.0522089468604</v>
      </c>
      <c r="K348" s="9">
        <v>0</v>
      </c>
    </row>
    <row r="349" spans="1:11" outlineLevel="2" x14ac:dyDescent="0.25">
      <c r="A349" s="7" t="s">
        <v>312</v>
      </c>
      <c r="B349" s="7" t="s">
        <v>313</v>
      </c>
      <c r="C349" s="7" t="s">
        <v>195</v>
      </c>
      <c r="D349" s="7" t="s">
        <v>196</v>
      </c>
      <c r="E349" s="8">
        <v>27.032</v>
      </c>
      <c r="F349" s="9">
        <v>67924.918043021898</v>
      </c>
      <c r="G349" s="9">
        <v>2512.7596198217602</v>
      </c>
      <c r="H349" s="9">
        <v>3774.59291722442</v>
      </c>
      <c r="I349" s="9">
        <v>3397.1336255019801</v>
      </c>
      <c r="J349" s="9">
        <v>4152.0522089468604</v>
      </c>
      <c r="K349" s="9">
        <v>23906.3981215475</v>
      </c>
    </row>
    <row r="350" spans="1:11" outlineLevel="2" x14ac:dyDescent="0.25">
      <c r="A350" s="7" t="s">
        <v>94</v>
      </c>
      <c r="B350" s="7" t="s">
        <v>95</v>
      </c>
      <c r="C350" s="7" t="s">
        <v>195</v>
      </c>
      <c r="D350" s="7" t="s">
        <v>196</v>
      </c>
      <c r="E350" s="8">
        <v>93.897000000000006</v>
      </c>
      <c r="F350" s="9">
        <v>336010.73835426098</v>
      </c>
      <c r="G350" s="9">
        <v>3578.50344903736</v>
      </c>
      <c r="H350" s="9">
        <v>3774.59291722442</v>
      </c>
      <c r="I350" s="9">
        <v>3397.1336255019801</v>
      </c>
      <c r="J350" s="9">
        <v>4152.0522089468604</v>
      </c>
      <c r="K350" s="9">
        <v>0</v>
      </c>
    </row>
    <row r="351" spans="1:11" outlineLevel="2" x14ac:dyDescent="0.25">
      <c r="A351" s="7" t="s">
        <v>104</v>
      </c>
      <c r="B351" s="7" t="s">
        <v>726</v>
      </c>
      <c r="C351" s="7" t="s">
        <v>195</v>
      </c>
      <c r="D351" s="7" t="s">
        <v>196</v>
      </c>
      <c r="E351" s="8">
        <v>4.8319999999999999</v>
      </c>
      <c r="F351" s="9">
        <v>19926.107829896599</v>
      </c>
      <c r="G351" s="9">
        <v>4123.7805939355603</v>
      </c>
      <c r="H351" s="9">
        <v>3774.59291722442</v>
      </c>
      <c r="I351" s="9">
        <v>3397.1336255019801</v>
      </c>
      <c r="J351" s="9">
        <v>4152.0522089468604</v>
      </c>
      <c r="K351" s="9">
        <v>0</v>
      </c>
    </row>
    <row r="352" spans="1:11" outlineLevel="2" x14ac:dyDescent="0.25">
      <c r="A352" s="7" t="s">
        <v>275</v>
      </c>
      <c r="B352" s="7" t="s">
        <v>750</v>
      </c>
      <c r="C352" s="7" t="s">
        <v>195</v>
      </c>
      <c r="D352" s="7" t="s">
        <v>196</v>
      </c>
      <c r="E352" s="8">
        <v>7.2640000000000002</v>
      </c>
      <c r="F352" s="9">
        <v>48854.333243515903</v>
      </c>
      <c r="G352" s="9">
        <v>6725.5414707483396</v>
      </c>
      <c r="H352" s="9">
        <v>3774.59291722442</v>
      </c>
      <c r="I352" s="9">
        <v>3397.1336255019801</v>
      </c>
      <c r="J352" s="9">
        <v>4152.0522089468604</v>
      </c>
      <c r="K352" s="9">
        <v>-18693.8259977259</v>
      </c>
    </row>
    <row r="353" spans="1:11" outlineLevel="2" x14ac:dyDescent="0.25">
      <c r="A353" s="7" t="s">
        <v>20</v>
      </c>
      <c r="B353" s="7" t="s">
        <v>721</v>
      </c>
      <c r="C353" s="7" t="s">
        <v>195</v>
      </c>
      <c r="D353" s="7" t="s">
        <v>196</v>
      </c>
      <c r="E353" s="8">
        <v>67.33</v>
      </c>
      <c r="F353" s="9">
        <v>233374.92451708901</v>
      </c>
      <c r="G353" s="9">
        <v>3466.1358163833202</v>
      </c>
      <c r="H353" s="9">
        <v>3774.59291722442</v>
      </c>
      <c r="I353" s="9">
        <v>3397.1336255019801</v>
      </c>
      <c r="J353" s="9">
        <v>4152.0522089468604</v>
      </c>
      <c r="K353" s="9">
        <v>0</v>
      </c>
    </row>
    <row r="354" spans="1:11" outlineLevel="2" x14ac:dyDescent="0.25">
      <c r="A354" s="7" t="s">
        <v>78</v>
      </c>
      <c r="B354" s="7" t="s">
        <v>79</v>
      </c>
      <c r="C354" s="7" t="s">
        <v>195</v>
      </c>
      <c r="D354" s="7" t="s">
        <v>196</v>
      </c>
      <c r="E354" s="8">
        <v>5.7329999999999997</v>
      </c>
      <c r="F354" s="9">
        <v>20816.588399470598</v>
      </c>
      <c r="G354" s="9">
        <v>3631.0114075476399</v>
      </c>
      <c r="H354" s="9">
        <v>3774.59291722442</v>
      </c>
      <c r="I354" s="9">
        <v>3397.1336255019801</v>
      </c>
      <c r="J354" s="9">
        <v>4152.0522089468604</v>
      </c>
      <c r="K354" s="9">
        <v>0</v>
      </c>
    </row>
    <row r="355" spans="1:11" outlineLevel="2" x14ac:dyDescent="0.25">
      <c r="A355" s="7" t="s">
        <v>55</v>
      </c>
      <c r="B355" s="7" t="s">
        <v>56</v>
      </c>
      <c r="C355" s="7" t="s">
        <v>195</v>
      </c>
      <c r="D355" s="7" t="s">
        <v>196</v>
      </c>
      <c r="E355" s="8">
        <v>188.52600000000001</v>
      </c>
      <c r="F355" s="9">
        <v>604968.98503499001</v>
      </c>
      <c r="G355" s="9">
        <v>3208.94192331557</v>
      </c>
      <c r="H355" s="9">
        <v>3774.59291722442</v>
      </c>
      <c r="I355" s="9">
        <v>3397.1336255019801</v>
      </c>
      <c r="J355" s="9">
        <v>4152.0522089468604</v>
      </c>
      <c r="K355" s="9">
        <v>35479.028846395202</v>
      </c>
    </row>
    <row r="356" spans="1:11" outlineLevel="2" x14ac:dyDescent="0.25">
      <c r="A356" s="7" t="s">
        <v>53</v>
      </c>
      <c r="B356" s="7" t="s">
        <v>54</v>
      </c>
      <c r="C356" s="7" t="s">
        <v>195</v>
      </c>
      <c r="D356" s="7" t="s">
        <v>196</v>
      </c>
      <c r="E356" s="8">
        <v>39.53</v>
      </c>
      <c r="F356" s="9">
        <v>162992.38628504399</v>
      </c>
      <c r="G356" s="9">
        <v>4123.2579378963801</v>
      </c>
      <c r="H356" s="9">
        <v>3774.59291722442</v>
      </c>
      <c r="I356" s="9">
        <v>3397.1336255019801</v>
      </c>
      <c r="J356" s="9">
        <v>4152.0522089468604</v>
      </c>
      <c r="K356" s="9">
        <v>0</v>
      </c>
    </row>
    <row r="357" spans="1:11" outlineLevel="2" x14ac:dyDescent="0.25">
      <c r="A357" s="7" t="s">
        <v>90</v>
      </c>
      <c r="B357" s="7" t="s">
        <v>91</v>
      </c>
      <c r="C357" s="7" t="s">
        <v>195</v>
      </c>
      <c r="D357" s="7" t="s">
        <v>196</v>
      </c>
      <c r="E357" s="8">
        <v>6.7990000000000004</v>
      </c>
      <c r="F357" s="9">
        <v>21954.7368348987</v>
      </c>
      <c r="G357" s="9">
        <v>3229.1126393438299</v>
      </c>
      <c r="H357" s="9">
        <v>3774.59291722442</v>
      </c>
      <c r="I357" s="9">
        <v>3397.1336255019801</v>
      </c>
      <c r="J357" s="9">
        <v>4152.0522089468604</v>
      </c>
      <c r="K357" s="9">
        <v>1142.3746848892599</v>
      </c>
    </row>
    <row r="358" spans="1:11" outlineLevel="2" x14ac:dyDescent="0.25">
      <c r="A358" s="7" t="s">
        <v>100</v>
      </c>
      <c r="B358" s="7" t="s">
        <v>101</v>
      </c>
      <c r="C358" s="7" t="s">
        <v>195</v>
      </c>
      <c r="D358" s="7" t="s">
        <v>196</v>
      </c>
      <c r="E358" s="8">
        <v>6.266</v>
      </c>
      <c r="F358" s="9">
        <v>20175.234620184299</v>
      </c>
      <c r="G358" s="9">
        <v>3219.7948643766899</v>
      </c>
      <c r="H358" s="9">
        <v>3774.59291722442</v>
      </c>
      <c r="I358" s="9">
        <v>3397.1336255019801</v>
      </c>
      <c r="J358" s="9">
        <v>4152.0522089468604</v>
      </c>
      <c r="K358" s="9">
        <v>1111.20467721107</v>
      </c>
    </row>
    <row r="359" spans="1:11" outlineLevel="2" x14ac:dyDescent="0.25">
      <c r="A359" s="7" t="s">
        <v>98</v>
      </c>
      <c r="B359" s="7" t="s">
        <v>99</v>
      </c>
      <c r="C359" s="7" t="s">
        <v>195</v>
      </c>
      <c r="D359" s="7" t="s">
        <v>196</v>
      </c>
      <c r="E359" s="8">
        <v>17.332000000000001</v>
      </c>
      <c r="F359" s="9">
        <v>62941.893374379702</v>
      </c>
      <c r="G359" s="9">
        <v>3631.5424287087299</v>
      </c>
      <c r="H359" s="9">
        <v>3774.59291722442</v>
      </c>
      <c r="I359" s="9">
        <v>3397.1336255019801</v>
      </c>
      <c r="J359" s="9">
        <v>4152.0522089468604</v>
      </c>
      <c r="K359" s="9">
        <v>0</v>
      </c>
    </row>
    <row r="360" spans="1:11" outlineLevel="2" x14ac:dyDescent="0.25">
      <c r="A360" s="7" t="s">
        <v>96</v>
      </c>
      <c r="B360" s="7" t="s">
        <v>97</v>
      </c>
      <c r="C360" s="7" t="s">
        <v>195</v>
      </c>
      <c r="D360" s="7" t="s">
        <v>196</v>
      </c>
      <c r="E360" s="8">
        <v>32.598999999999997</v>
      </c>
      <c r="F360" s="9">
        <v>97875.055965217805</v>
      </c>
      <c r="G360" s="9">
        <v>3002.3944282100001</v>
      </c>
      <c r="H360" s="9">
        <v>3774.59291722442</v>
      </c>
      <c r="I360" s="9">
        <v>3397.1336255019801</v>
      </c>
      <c r="J360" s="9">
        <v>4152.0522089468604</v>
      </c>
      <c r="K360" s="9">
        <v>12868.103092521</v>
      </c>
    </row>
    <row r="361" spans="1:11" outlineLevel="2" x14ac:dyDescent="0.25">
      <c r="A361" s="7" t="s">
        <v>75</v>
      </c>
      <c r="B361" s="7" t="s">
        <v>76</v>
      </c>
      <c r="C361" s="7" t="s">
        <v>195</v>
      </c>
      <c r="D361" s="7" t="s">
        <v>196</v>
      </c>
      <c r="E361" s="8">
        <v>50.997999999999998</v>
      </c>
      <c r="F361" s="9">
        <v>160446.01095771301</v>
      </c>
      <c r="G361" s="9">
        <v>3146.1235922528799</v>
      </c>
      <c r="H361" s="9">
        <v>3774.59291722442</v>
      </c>
      <c r="I361" s="9">
        <v>3397.1336255019801</v>
      </c>
      <c r="J361" s="9">
        <v>4152.0522089468604</v>
      </c>
      <c r="K361" s="9">
        <v>12801.0096756372</v>
      </c>
    </row>
    <row r="362" spans="1:11" outlineLevel="2" x14ac:dyDescent="0.25">
      <c r="A362" s="7" t="s">
        <v>102</v>
      </c>
      <c r="B362" s="7" t="s">
        <v>103</v>
      </c>
      <c r="C362" s="7" t="s">
        <v>195</v>
      </c>
      <c r="D362" s="7" t="s">
        <v>196</v>
      </c>
      <c r="E362" s="8">
        <v>3.5990000000000002</v>
      </c>
      <c r="F362" s="9">
        <v>15148.605953301299</v>
      </c>
      <c r="G362" s="9">
        <v>4209.1152968328297</v>
      </c>
      <c r="H362" s="9">
        <v>3774.59291722442</v>
      </c>
      <c r="I362" s="9">
        <v>3397.1336255019801</v>
      </c>
      <c r="J362" s="9">
        <v>4152.0522089468604</v>
      </c>
      <c r="K362" s="9">
        <v>-205.3700533016</v>
      </c>
    </row>
    <row r="363" spans="1:11" outlineLevel="2" x14ac:dyDescent="0.25">
      <c r="A363" s="7" t="s">
        <v>41</v>
      </c>
      <c r="B363" s="7" t="s">
        <v>42</v>
      </c>
      <c r="C363" s="7" t="s">
        <v>195</v>
      </c>
      <c r="D363" s="7" t="s">
        <v>196</v>
      </c>
      <c r="E363" s="8">
        <v>7.4</v>
      </c>
      <c r="F363" s="9">
        <v>38000.881376530197</v>
      </c>
      <c r="G363" s="9">
        <v>5135.2542400716502</v>
      </c>
      <c r="H363" s="9">
        <v>3774.59291722442</v>
      </c>
      <c r="I363" s="9">
        <v>3397.1336255019801</v>
      </c>
      <c r="J363" s="9">
        <v>4152.0522089468604</v>
      </c>
      <c r="K363" s="9">
        <v>-7275.6950303234498</v>
      </c>
    </row>
    <row r="364" spans="1:11" outlineLevel="2" x14ac:dyDescent="0.25">
      <c r="A364" s="7" t="s">
        <v>33</v>
      </c>
      <c r="B364" s="7" t="s">
        <v>34</v>
      </c>
      <c r="C364" s="7" t="s">
        <v>195</v>
      </c>
      <c r="D364" s="7" t="s">
        <v>196</v>
      </c>
      <c r="E364" s="8">
        <v>62.66</v>
      </c>
      <c r="F364" s="9">
        <v>312170.82608899701</v>
      </c>
      <c r="G364" s="9">
        <v>4981.9793502872199</v>
      </c>
      <c r="H364" s="9">
        <v>3774.59291722442</v>
      </c>
      <c r="I364" s="9">
        <v>3397.1336255019801</v>
      </c>
      <c r="J364" s="9">
        <v>4152.0522089468604</v>
      </c>
      <c r="K364" s="9">
        <v>-52003.234676386703</v>
      </c>
    </row>
    <row r="365" spans="1:11" outlineLevel="2" x14ac:dyDescent="0.25">
      <c r="A365" s="7" t="s">
        <v>77</v>
      </c>
      <c r="B365" s="7" t="s">
        <v>724</v>
      </c>
      <c r="C365" s="7" t="s">
        <v>195</v>
      </c>
      <c r="D365" s="7" t="s">
        <v>196</v>
      </c>
      <c r="E365" s="8">
        <v>7.3659999999999997</v>
      </c>
      <c r="F365" s="9">
        <v>28847.755218229198</v>
      </c>
      <c r="G365" s="9">
        <v>3916.3392910981802</v>
      </c>
      <c r="H365" s="9">
        <v>3774.59291722442</v>
      </c>
      <c r="I365" s="9">
        <v>3397.1336255019801</v>
      </c>
      <c r="J365" s="9">
        <v>4152.0522089468604</v>
      </c>
      <c r="K365" s="9">
        <v>0</v>
      </c>
    </row>
    <row r="366" spans="1:11" outlineLevel="1" x14ac:dyDescent="0.25">
      <c r="A366" s="7"/>
      <c r="B366" s="7"/>
      <c r="C366" s="10" t="s">
        <v>523</v>
      </c>
      <c r="D366" s="7"/>
      <c r="E366" s="8">
        <f>SUBTOTAL(9,E342:E365)</f>
        <v>764.18100000000004</v>
      </c>
      <c r="F366" s="9">
        <f>SUBTOTAL(9,F342:F365)</f>
        <v>2884472.1900774739</v>
      </c>
      <c r="G366" s="9"/>
      <c r="H366" s="9"/>
      <c r="I366" s="9"/>
      <c r="J366" s="9"/>
      <c r="K366" s="9">
        <f>SUBTOTAL(9,K342:K365)</f>
        <v>-70932.96645039189</v>
      </c>
    </row>
    <row r="367" spans="1:11" outlineLevel="2" x14ac:dyDescent="0.25">
      <c r="A367" s="7" t="s">
        <v>65</v>
      </c>
      <c r="B367" s="7" t="s">
        <v>722</v>
      </c>
      <c r="C367" s="7" t="s">
        <v>197</v>
      </c>
      <c r="D367" s="7" t="s">
        <v>198</v>
      </c>
      <c r="E367" s="8">
        <v>8.8000000000000007</v>
      </c>
      <c r="F367" s="9">
        <v>24500.7896655984</v>
      </c>
      <c r="G367" s="9">
        <v>2784.1806438180001</v>
      </c>
      <c r="H367" s="9">
        <v>3941.65676403423</v>
      </c>
      <c r="I367" s="9">
        <v>3547.4910876307999</v>
      </c>
      <c r="J367" s="9">
        <v>4335.8224404376497</v>
      </c>
      <c r="K367" s="9">
        <v>6717.1319055526301</v>
      </c>
    </row>
    <row r="368" spans="1:11" outlineLevel="2" x14ac:dyDescent="0.25">
      <c r="A368" s="7" t="s">
        <v>47</v>
      </c>
      <c r="B368" s="7" t="s">
        <v>48</v>
      </c>
      <c r="C368" s="7" t="s">
        <v>197</v>
      </c>
      <c r="D368" s="7" t="s">
        <v>198</v>
      </c>
      <c r="E368" s="8">
        <v>14.664999999999999</v>
      </c>
      <c r="F368" s="9">
        <v>68517.020154654107</v>
      </c>
      <c r="G368" s="9">
        <v>4672.1459362191699</v>
      </c>
      <c r="H368" s="9">
        <v>3941.65676403423</v>
      </c>
      <c r="I368" s="9">
        <v>3547.4910876307999</v>
      </c>
      <c r="J368" s="9">
        <v>4335.8224404376497</v>
      </c>
      <c r="K368" s="9">
        <v>-4932.18406563598</v>
      </c>
    </row>
    <row r="369" spans="1:11" outlineLevel="2" x14ac:dyDescent="0.25">
      <c r="A369" s="7" t="s">
        <v>84</v>
      </c>
      <c r="B369" s="7" t="s">
        <v>85</v>
      </c>
      <c r="C369" s="7" t="s">
        <v>197</v>
      </c>
      <c r="D369" s="7" t="s">
        <v>198</v>
      </c>
      <c r="E369" s="8">
        <v>17.497</v>
      </c>
      <c r="F369" s="9">
        <v>68057.035043252399</v>
      </c>
      <c r="G369" s="9">
        <v>3889.6402265104002</v>
      </c>
      <c r="H369" s="9">
        <v>3941.65676403423</v>
      </c>
      <c r="I369" s="9">
        <v>3547.4910876307999</v>
      </c>
      <c r="J369" s="9">
        <v>4335.8224404376497</v>
      </c>
      <c r="K369" s="9">
        <v>0</v>
      </c>
    </row>
    <row r="370" spans="1:11" outlineLevel="2" x14ac:dyDescent="0.25">
      <c r="A370" s="7" t="s">
        <v>92</v>
      </c>
      <c r="B370" s="7" t="s">
        <v>93</v>
      </c>
      <c r="C370" s="7" t="s">
        <v>197</v>
      </c>
      <c r="D370" s="7" t="s">
        <v>198</v>
      </c>
      <c r="E370" s="8">
        <v>12.666</v>
      </c>
      <c r="F370" s="9">
        <v>29002.237820862501</v>
      </c>
      <c r="G370" s="9">
        <v>2289.7708685348598</v>
      </c>
      <c r="H370" s="9">
        <v>3941.65676403423</v>
      </c>
      <c r="I370" s="9">
        <v>3547.4910876307999</v>
      </c>
      <c r="J370" s="9">
        <v>4335.8224404376497</v>
      </c>
      <c r="K370" s="9">
        <v>15930.284295069199</v>
      </c>
    </row>
    <row r="371" spans="1:11" outlineLevel="2" x14ac:dyDescent="0.25">
      <c r="A371" s="7" t="s">
        <v>86</v>
      </c>
      <c r="B371" s="7" t="s">
        <v>87</v>
      </c>
      <c r="C371" s="7" t="s">
        <v>197</v>
      </c>
      <c r="D371" s="7" t="s">
        <v>198</v>
      </c>
      <c r="E371" s="8">
        <v>5.9</v>
      </c>
      <c r="F371" s="9">
        <v>15526.578544116201</v>
      </c>
      <c r="G371" s="9">
        <v>2631.6234820536001</v>
      </c>
      <c r="H371" s="9">
        <v>3941.65676403423</v>
      </c>
      <c r="I371" s="9">
        <v>3547.4910876307999</v>
      </c>
      <c r="J371" s="9">
        <v>4335.8224404376497</v>
      </c>
      <c r="K371" s="9">
        <v>5403.6188729055002</v>
      </c>
    </row>
    <row r="372" spans="1:11" outlineLevel="2" x14ac:dyDescent="0.25">
      <c r="A372" s="7" t="s">
        <v>94</v>
      </c>
      <c r="B372" s="7" t="s">
        <v>95</v>
      </c>
      <c r="C372" s="7" t="s">
        <v>197</v>
      </c>
      <c r="D372" s="7" t="s">
        <v>198</v>
      </c>
      <c r="E372" s="8">
        <v>10.432</v>
      </c>
      <c r="F372" s="9">
        <v>37333.567160271603</v>
      </c>
      <c r="G372" s="9">
        <v>3578.7545207315602</v>
      </c>
      <c r="H372" s="9">
        <v>3941.65676403423</v>
      </c>
      <c r="I372" s="9">
        <v>3547.4910876307999</v>
      </c>
      <c r="J372" s="9">
        <v>4335.8224404376497</v>
      </c>
      <c r="K372" s="9">
        <v>0</v>
      </c>
    </row>
    <row r="373" spans="1:11" outlineLevel="2" x14ac:dyDescent="0.25">
      <c r="A373" s="7" t="s">
        <v>45</v>
      </c>
      <c r="B373" s="7" t="s">
        <v>46</v>
      </c>
      <c r="C373" s="7" t="s">
        <v>197</v>
      </c>
      <c r="D373" s="7" t="s">
        <v>198</v>
      </c>
      <c r="E373" s="8">
        <v>13</v>
      </c>
      <c r="F373" s="9">
        <v>50481.564854827702</v>
      </c>
      <c r="G373" s="9">
        <v>3883.1972965252098</v>
      </c>
      <c r="H373" s="9">
        <v>3941.65676403423</v>
      </c>
      <c r="I373" s="9">
        <v>3547.4910876307999</v>
      </c>
      <c r="J373" s="9">
        <v>4335.8224404376497</v>
      </c>
      <c r="K373" s="9">
        <v>0</v>
      </c>
    </row>
    <row r="374" spans="1:11" outlineLevel="2" x14ac:dyDescent="0.25">
      <c r="A374" s="7" t="s">
        <v>53</v>
      </c>
      <c r="B374" s="7" t="s">
        <v>54</v>
      </c>
      <c r="C374" s="7" t="s">
        <v>197</v>
      </c>
      <c r="D374" s="7" t="s">
        <v>198</v>
      </c>
      <c r="E374" s="8">
        <v>32.369999999999997</v>
      </c>
      <c r="F374" s="9">
        <v>114652.137756724</v>
      </c>
      <c r="G374" s="9">
        <v>3541.9257879741899</v>
      </c>
      <c r="H374" s="9">
        <v>3941.65676403423</v>
      </c>
      <c r="I374" s="9">
        <v>3547.4910876307999</v>
      </c>
      <c r="J374" s="9">
        <v>4335.8224404376497</v>
      </c>
      <c r="K374" s="9">
        <v>180.148749884702</v>
      </c>
    </row>
    <row r="375" spans="1:11" outlineLevel="2" x14ac:dyDescent="0.25">
      <c r="A375" s="7" t="s">
        <v>74</v>
      </c>
      <c r="B375" s="7" t="s">
        <v>723</v>
      </c>
      <c r="C375" s="7" t="s">
        <v>197</v>
      </c>
      <c r="D375" s="7" t="s">
        <v>198</v>
      </c>
      <c r="E375" s="8">
        <v>12.7</v>
      </c>
      <c r="F375" s="9">
        <v>81249.450939306596</v>
      </c>
      <c r="G375" s="9">
        <v>6397.5945621501296</v>
      </c>
      <c r="H375" s="9">
        <v>3941.65676403423</v>
      </c>
      <c r="I375" s="9">
        <v>3547.4910876307999</v>
      </c>
      <c r="J375" s="9">
        <v>4335.8224404376497</v>
      </c>
      <c r="K375" s="9">
        <v>-26184.5059457485</v>
      </c>
    </row>
    <row r="376" spans="1:11" outlineLevel="2" x14ac:dyDescent="0.25">
      <c r="A376" s="7" t="s">
        <v>75</v>
      </c>
      <c r="B376" s="7" t="s">
        <v>76</v>
      </c>
      <c r="C376" s="7" t="s">
        <v>197</v>
      </c>
      <c r="D376" s="7" t="s">
        <v>198</v>
      </c>
      <c r="E376" s="8">
        <v>58.058999999999997</v>
      </c>
      <c r="F376" s="9">
        <v>250425.960869598</v>
      </c>
      <c r="G376" s="9">
        <v>4313.3013119343696</v>
      </c>
      <c r="H376" s="9">
        <v>3941.65676403423</v>
      </c>
      <c r="I376" s="9">
        <v>3547.4910876307999</v>
      </c>
      <c r="J376" s="9">
        <v>4335.8224404376497</v>
      </c>
      <c r="K376" s="9">
        <v>0</v>
      </c>
    </row>
    <row r="377" spans="1:11" outlineLevel="2" x14ac:dyDescent="0.25">
      <c r="A377" s="7" t="s">
        <v>102</v>
      </c>
      <c r="B377" s="7" t="s">
        <v>103</v>
      </c>
      <c r="C377" s="7" t="s">
        <v>197</v>
      </c>
      <c r="D377" s="7" t="s">
        <v>198</v>
      </c>
      <c r="E377" s="8">
        <v>7.1</v>
      </c>
      <c r="F377" s="9">
        <v>21738.385777796098</v>
      </c>
      <c r="G377" s="9">
        <v>3061.7444757459298</v>
      </c>
      <c r="H377" s="9">
        <v>3941.65676403423</v>
      </c>
      <c r="I377" s="9">
        <v>3547.4910876307999</v>
      </c>
      <c r="J377" s="9">
        <v>4335.8224404376497</v>
      </c>
      <c r="K377" s="9">
        <v>3448.80094438263</v>
      </c>
    </row>
    <row r="378" spans="1:11" outlineLevel="1" x14ac:dyDescent="0.25">
      <c r="A378" s="7"/>
      <c r="B378" s="7"/>
      <c r="C378" s="10" t="s">
        <v>524</v>
      </c>
      <c r="D378" s="7"/>
      <c r="E378" s="8">
        <f>SUBTOTAL(9,E367:E377)</f>
        <v>193.18899999999996</v>
      </c>
      <c r="F378" s="9">
        <f>SUBTOTAL(9,F367:F377)</f>
        <v>761484.72858700762</v>
      </c>
      <c r="G378" s="9"/>
      <c r="H378" s="9"/>
      <c r="I378" s="9"/>
      <c r="J378" s="9"/>
      <c r="K378" s="9">
        <f>SUBTOTAL(9,K367:K377)</f>
        <v>563.29475641018098</v>
      </c>
    </row>
    <row r="379" spans="1:11" outlineLevel="2" x14ac:dyDescent="0.25">
      <c r="A379" s="7" t="s">
        <v>20</v>
      </c>
      <c r="B379" s="7" t="s">
        <v>721</v>
      </c>
      <c r="C379" s="7" t="s">
        <v>249</v>
      </c>
      <c r="D379" s="7" t="s">
        <v>250</v>
      </c>
      <c r="E379" s="8">
        <v>136.96600000000001</v>
      </c>
      <c r="F379" s="9">
        <v>291222.04884132999</v>
      </c>
      <c r="G379" s="9">
        <v>2126.2360647265</v>
      </c>
      <c r="H379" s="9">
        <v>2126.2360647265</v>
      </c>
      <c r="I379" s="9">
        <v>1913.61245825385</v>
      </c>
      <c r="J379" s="9">
        <v>2338.8596711991499</v>
      </c>
      <c r="K379" s="9">
        <v>0</v>
      </c>
    </row>
    <row r="380" spans="1:11" outlineLevel="1" x14ac:dyDescent="0.25">
      <c r="A380" s="7"/>
      <c r="B380" s="7"/>
      <c r="C380" s="10" t="s">
        <v>525</v>
      </c>
      <c r="D380" s="7"/>
      <c r="E380" s="8">
        <f>SUBTOTAL(9,E379:E379)</f>
        <v>136.96600000000001</v>
      </c>
      <c r="F380" s="9">
        <f>SUBTOTAL(9,F379:F379)</f>
        <v>291222.04884132999</v>
      </c>
      <c r="G380" s="9"/>
      <c r="H380" s="9"/>
      <c r="I380" s="9"/>
      <c r="J380" s="9"/>
      <c r="K380" s="9">
        <f>SUBTOTAL(9,K379:K379)</f>
        <v>0</v>
      </c>
    </row>
    <row r="381" spans="1:11" outlineLevel="2" x14ac:dyDescent="0.25">
      <c r="A381" s="7" t="s">
        <v>102</v>
      </c>
      <c r="B381" s="7" t="s">
        <v>103</v>
      </c>
      <c r="C381" s="7" t="s">
        <v>472</v>
      </c>
      <c r="D381" s="7" t="s">
        <v>737</v>
      </c>
      <c r="E381" s="8">
        <v>3.6</v>
      </c>
      <c r="F381" s="9">
        <v>13241.2578029859</v>
      </c>
      <c r="G381" s="9">
        <v>3678.1271674960699</v>
      </c>
      <c r="H381" s="9">
        <v>3678.1271674960699</v>
      </c>
      <c r="I381" s="9">
        <v>3310.3144507464599</v>
      </c>
      <c r="J381" s="9">
        <v>4045.9398842456799</v>
      </c>
      <c r="K381" s="9">
        <v>0</v>
      </c>
    </row>
    <row r="382" spans="1:11" outlineLevel="1" x14ac:dyDescent="0.25">
      <c r="A382" s="7"/>
      <c r="B382" s="7"/>
      <c r="C382" s="10" t="s">
        <v>526</v>
      </c>
      <c r="D382" s="7"/>
      <c r="E382" s="8">
        <f>SUBTOTAL(9,E381:E381)</f>
        <v>3.6</v>
      </c>
      <c r="F382" s="9">
        <f>SUBTOTAL(9,F381:F381)</f>
        <v>13241.2578029859</v>
      </c>
      <c r="G382" s="9"/>
      <c r="H382" s="9"/>
      <c r="I382" s="9"/>
      <c r="J382" s="9"/>
      <c r="K382" s="9">
        <f>SUBTOTAL(9,K381:K381)</f>
        <v>0</v>
      </c>
    </row>
    <row r="383" spans="1:11" outlineLevel="2" x14ac:dyDescent="0.25">
      <c r="A383" s="7" t="s">
        <v>65</v>
      </c>
      <c r="B383" s="7" t="s">
        <v>722</v>
      </c>
      <c r="C383" s="7" t="s">
        <v>199</v>
      </c>
      <c r="D383" s="7" t="s">
        <v>200</v>
      </c>
      <c r="E383" s="8">
        <v>35.665999999999997</v>
      </c>
      <c r="F383" s="9">
        <v>183189.912566566</v>
      </c>
      <c r="G383" s="9">
        <v>5136.2617777874102</v>
      </c>
      <c r="H383" s="9">
        <v>4413.4113646772503</v>
      </c>
      <c r="I383" s="9">
        <v>3972.0702282095299</v>
      </c>
      <c r="J383" s="9">
        <v>4854.7525011449798</v>
      </c>
      <c r="K383" s="9">
        <v>-10040.309860728799</v>
      </c>
    </row>
    <row r="384" spans="1:11" outlineLevel="2" x14ac:dyDescent="0.25">
      <c r="A384" s="7" t="s">
        <v>47</v>
      </c>
      <c r="B384" s="7" t="s">
        <v>48</v>
      </c>
      <c r="C384" s="7" t="s">
        <v>199</v>
      </c>
      <c r="D384" s="7" t="s">
        <v>200</v>
      </c>
      <c r="E384" s="8">
        <v>14.532</v>
      </c>
      <c r="F384" s="9">
        <v>68525.080945674999</v>
      </c>
      <c r="G384" s="9">
        <v>4715.46111654796</v>
      </c>
      <c r="H384" s="9">
        <v>4413.4113646772503</v>
      </c>
      <c r="I384" s="9">
        <v>3972.0702282095299</v>
      </c>
      <c r="J384" s="9">
        <v>4854.7525011449798</v>
      </c>
      <c r="K384" s="9">
        <v>0</v>
      </c>
    </row>
    <row r="385" spans="1:11" outlineLevel="2" x14ac:dyDescent="0.25">
      <c r="A385" s="7" t="s">
        <v>4</v>
      </c>
      <c r="B385" s="7" t="s">
        <v>5</v>
      </c>
      <c r="C385" s="7" t="s">
        <v>199</v>
      </c>
      <c r="D385" s="7" t="s">
        <v>200</v>
      </c>
      <c r="E385" s="8">
        <v>8.2309999999999999</v>
      </c>
      <c r="F385" s="9">
        <v>58450.178255781902</v>
      </c>
      <c r="G385" s="9">
        <v>7101.2244266531297</v>
      </c>
      <c r="H385" s="9">
        <v>4413.4113646772503</v>
      </c>
      <c r="I385" s="9">
        <v>3972.0702282095299</v>
      </c>
      <c r="J385" s="9">
        <v>4854.7525011449798</v>
      </c>
      <c r="K385" s="9">
        <v>-18490.710418857601</v>
      </c>
    </row>
    <row r="386" spans="1:11" outlineLevel="2" x14ac:dyDescent="0.25">
      <c r="A386" s="7" t="s">
        <v>84</v>
      </c>
      <c r="B386" s="7" t="s">
        <v>85</v>
      </c>
      <c r="C386" s="7" t="s">
        <v>199</v>
      </c>
      <c r="D386" s="7" t="s">
        <v>200</v>
      </c>
      <c r="E386" s="8">
        <v>19.233000000000001</v>
      </c>
      <c r="F386" s="9">
        <v>104233.879876233</v>
      </c>
      <c r="G386" s="9">
        <v>5419.5330877259303</v>
      </c>
      <c r="H386" s="9">
        <v>4413.4113646772503</v>
      </c>
      <c r="I386" s="9">
        <v>3972.0702282095299</v>
      </c>
      <c r="J386" s="9">
        <v>4854.7525011449798</v>
      </c>
      <c r="K386" s="9">
        <v>-10862.4250217115</v>
      </c>
    </row>
    <row r="387" spans="1:11" outlineLevel="2" x14ac:dyDescent="0.25">
      <c r="A387" s="7" t="s">
        <v>59</v>
      </c>
      <c r="B387" s="7" t="s">
        <v>60</v>
      </c>
      <c r="C387" s="7" t="s">
        <v>199</v>
      </c>
      <c r="D387" s="7" t="s">
        <v>200</v>
      </c>
      <c r="E387" s="8">
        <v>10.965999999999999</v>
      </c>
      <c r="F387" s="9">
        <v>104369.269385886</v>
      </c>
      <c r="G387" s="9">
        <v>9517.5332286965404</v>
      </c>
      <c r="H387" s="9">
        <v>4413.4113646772503</v>
      </c>
      <c r="I387" s="9">
        <v>3972.0702282095299</v>
      </c>
      <c r="J387" s="9">
        <v>4854.7525011449798</v>
      </c>
      <c r="K387" s="9">
        <v>-51132.053458330403</v>
      </c>
    </row>
    <row r="388" spans="1:11" outlineLevel="2" x14ac:dyDescent="0.25">
      <c r="A388" s="7" t="s">
        <v>66</v>
      </c>
      <c r="B388" s="7" t="s">
        <v>67</v>
      </c>
      <c r="C388" s="7" t="s">
        <v>199</v>
      </c>
      <c r="D388" s="7" t="s">
        <v>200</v>
      </c>
      <c r="E388" s="8">
        <v>40.700000000000003</v>
      </c>
      <c r="F388" s="9">
        <v>127271.635999834</v>
      </c>
      <c r="G388" s="9">
        <v>3127.0672235831498</v>
      </c>
      <c r="H388" s="9">
        <v>4413.4113646772503</v>
      </c>
      <c r="I388" s="9">
        <v>3972.0702282095299</v>
      </c>
      <c r="J388" s="9">
        <v>4854.7525011449798</v>
      </c>
      <c r="K388" s="9">
        <v>34391.622288293802</v>
      </c>
    </row>
    <row r="389" spans="1:11" outlineLevel="2" x14ac:dyDescent="0.25">
      <c r="A389" s="7" t="s">
        <v>80</v>
      </c>
      <c r="B389" s="7" t="s">
        <v>81</v>
      </c>
      <c r="C389" s="7" t="s">
        <v>199</v>
      </c>
      <c r="D389" s="7" t="s">
        <v>200</v>
      </c>
      <c r="E389" s="8">
        <v>32.033000000000001</v>
      </c>
      <c r="F389" s="9">
        <v>136714.99385297499</v>
      </c>
      <c r="G389" s="9">
        <v>4267.9422424679196</v>
      </c>
      <c r="H389" s="9">
        <v>4413.4113646772503</v>
      </c>
      <c r="I389" s="9">
        <v>3972.0702282095299</v>
      </c>
      <c r="J389" s="9">
        <v>4854.7525011449798</v>
      </c>
      <c r="K389" s="9">
        <v>0</v>
      </c>
    </row>
    <row r="390" spans="1:11" outlineLevel="2" x14ac:dyDescent="0.25">
      <c r="A390" s="7" t="s">
        <v>94</v>
      </c>
      <c r="B390" s="7" t="s">
        <v>95</v>
      </c>
      <c r="C390" s="7" t="s">
        <v>199</v>
      </c>
      <c r="D390" s="7" t="s">
        <v>200</v>
      </c>
      <c r="E390" s="8">
        <v>54.08</v>
      </c>
      <c r="F390" s="9">
        <v>184109.35064990501</v>
      </c>
      <c r="G390" s="9">
        <v>3404.3888803606601</v>
      </c>
      <c r="H390" s="9">
        <v>4413.4113646772503</v>
      </c>
      <c r="I390" s="9">
        <v>3972.0702282095299</v>
      </c>
      <c r="J390" s="9">
        <v>4854.7525011449798</v>
      </c>
      <c r="K390" s="9">
        <v>30700.2072916666</v>
      </c>
    </row>
    <row r="391" spans="1:11" outlineLevel="2" x14ac:dyDescent="0.25">
      <c r="A391" s="7" t="s">
        <v>74</v>
      </c>
      <c r="B391" s="7" t="s">
        <v>723</v>
      </c>
      <c r="C391" s="7" t="s">
        <v>199</v>
      </c>
      <c r="D391" s="7" t="s">
        <v>200</v>
      </c>
      <c r="E391" s="8">
        <v>41.466000000000001</v>
      </c>
      <c r="F391" s="9">
        <v>180138.247144124</v>
      </c>
      <c r="G391" s="9">
        <v>4344.2397902889998</v>
      </c>
      <c r="H391" s="9">
        <v>4413.4113646772503</v>
      </c>
      <c r="I391" s="9">
        <v>3972.0702282095299</v>
      </c>
      <c r="J391" s="9">
        <v>4854.7525011449798</v>
      </c>
      <c r="K391" s="9">
        <v>0</v>
      </c>
    </row>
    <row r="392" spans="1:11" outlineLevel="2" x14ac:dyDescent="0.25">
      <c r="A392" s="7" t="s">
        <v>75</v>
      </c>
      <c r="B392" s="7" t="s">
        <v>76</v>
      </c>
      <c r="C392" s="7" t="s">
        <v>199</v>
      </c>
      <c r="D392" s="7" t="s">
        <v>200</v>
      </c>
      <c r="E392" s="8">
        <v>34.4</v>
      </c>
      <c r="F392" s="9">
        <v>138655.07573305801</v>
      </c>
      <c r="G392" s="9">
        <v>4030.6708061935501</v>
      </c>
      <c r="H392" s="9">
        <v>4413.4113646772503</v>
      </c>
      <c r="I392" s="9">
        <v>3972.0702282095299</v>
      </c>
      <c r="J392" s="9">
        <v>4854.7525011449798</v>
      </c>
      <c r="K392" s="9">
        <v>0</v>
      </c>
    </row>
    <row r="393" spans="1:11" outlineLevel="1" x14ac:dyDescent="0.25">
      <c r="A393" s="7"/>
      <c r="B393" s="7"/>
      <c r="C393" s="10" t="s">
        <v>527</v>
      </c>
      <c r="D393" s="7"/>
      <c r="E393" s="8">
        <f>SUBTOTAL(9,E383:E392)</f>
        <v>291.30699999999996</v>
      </c>
      <c r="F393" s="9">
        <f>SUBTOTAL(9,F383:F392)</f>
        <v>1285657.6244100379</v>
      </c>
      <c r="G393" s="9"/>
      <c r="H393" s="9"/>
      <c r="I393" s="9"/>
      <c r="J393" s="9"/>
      <c r="K393" s="9">
        <f>SUBTOTAL(9,K383:K392)</f>
        <v>-25433.669179667901</v>
      </c>
    </row>
    <row r="394" spans="1:11" outlineLevel="2" x14ac:dyDescent="0.25">
      <c r="A394" s="7" t="s">
        <v>94</v>
      </c>
      <c r="B394" s="7" t="s">
        <v>95</v>
      </c>
      <c r="C394" s="7" t="s">
        <v>460</v>
      </c>
      <c r="D394" s="7" t="s">
        <v>461</v>
      </c>
      <c r="E394" s="8">
        <v>45.265000000000001</v>
      </c>
      <c r="F394" s="9">
        <v>209722.64280710201</v>
      </c>
      <c r="G394" s="9">
        <v>4633.2186635833896</v>
      </c>
      <c r="H394" s="9">
        <v>4633.2186635833896</v>
      </c>
      <c r="I394" s="9">
        <v>4169.8967972250502</v>
      </c>
      <c r="J394" s="9">
        <v>5096.5405299417298</v>
      </c>
      <c r="K394" s="9">
        <v>0</v>
      </c>
    </row>
    <row r="395" spans="1:11" outlineLevel="1" x14ac:dyDescent="0.25">
      <c r="A395" s="7"/>
      <c r="B395" s="7"/>
      <c r="C395" s="10" t="s">
        <v>528</v>
      </c>
      <c r="D395" s="7"/>
      <c r="E395" s="8">
        <f>SUBTOTAL(9,E394:E394)</f>
        <v>45.265000000000001</v>
      </c>
      <c r="F395" s="9">
        <f>SUBTOTAL(9,F394:F394)</f>
        <v>209722.64280710201</v>
      </c>
      <c r="G395" s="9"/>
      <c r="H395" s="9"/>
      <c r="I395" s="9"/>
      <c r="J395" s="9"/>
      <c r="K395" s="9">
        <f>SUBTOTAL(9,K394:K394)</f>
        <v>0</v>
      </c>
    </row>
    <row r="396" spans="1:11" outlineLevel="2" x14ac:dyDescent="0.25">
      <c r="A396" s="7" t="s">
        <v>65</v>
      </c>
      <c r="B396" s="7" t="s">
        <v>722</v>
      </c>
      <c r="C396" s="7" t="s">
        <v>280</v>
      </c>
      <c r="D396" s="7" t="s">
        <v>281</v>
      </c>
      <c r="E396" s="8">
        <v>8.7650000000000006</v>
      </c>
      <c r="F396" s="9">
        <v>51506.3823821158</v>
      </c>
      <c r="G396" s="9">
        <v>5876.3699238010004</v>
      </c>
      <c r="H396" s="9">
        <v>4618.5862858535302</v>
      </c>
      <c r="I396" s="9">
        <v>4156.7276572681803</v>
      </c>
      <c r="J396" s="9">
        <v>5080.44491443888</v>
      </c>
      <c r="K396" s="9">
        <v>-6976.2827070589401</v>
      </c>
    </row>
    <row r="397" spans="1:11" outlineLevel="2" x14ac:dyDescent="0.25">
      <c r="A397" s="7" t="s">
        <v>47</v>
      </c>
      <c r="B397" s="7" t="s">
        <v>48</v>
      </c>
      <c r="C397" s="7" t="s">
        <v>280</v>
      </c>
      <c r="D397" s="7" t="s">
        <v>281</v>
      </c>
      <c r="E397" s="8">
        <v>48.896000000000001</v>
      </c>
      <c r="F397" s="9">
        <v>302966.56397784298</v>
      </c>
      <c r="G397" s="9">
        <v>6196.1420970599402</v>
      </c>
      <c r="H397" s="9">
        <v>4618.5862858535302</v>
      </c>
      <c r="I397" s="9">
        <v>4156.7276572681803</v>
      </c>
      <c r="J397" s="9">
        <v>5080.44491443888</v>
      </c>
      <c r="K397" s="9">
        <v>-54553.129441439101</v>
      </c>
    </row>
    <row r="398" spans="1:11" outlineLevel="2" x14ac:dyDescent="0.25">
      <c r="A398" s="7" t="s">
        <v>80</v>
      </c>
      <c r="B398" s="7" t="s">
        <v>81</v>
      </c>
      <c r="C398" s="7" t="s">
        <v>280</v>
      </c>
      <c r="D398" s="7" t="s">
        <v>281</v>
      </c>
      <c r="E398" s="8">
        <v>55.765999999999998</v>
      </c>
      <c r="F398" s="9">
        <v>165048.036685542</v>
      </c>
      <c r="G398" s="9">
        <v>2959.6534929086201</v>
      </c>
      <c r="H398" s="9">
        <v>4618.5862858535302</v>
      </c>
      <c r="I398" s="9">
        <v>4156.7276572681803</v>
      </c>
      <c r="J398" s="9">
        <v>5080.44491443888</v>
      </c>
      <c r="K398" s="9">
        <v>66756.037849675195</v>
      </c>
    </row>
    <row r="399" spans="1:11" outlineLevel="2" x14ac:dyDescent="0.25">
      <c r="A399" s="7" t="s">
        <v>86</v>
      </c>
      <c r="B399" s="7" t="s">
        <v>87</v>
      </c>
      <c r="C399" s="7" t="s">
        <v>280</v>
      </c>
      <c r="D399" s="7" t="s">
        <v>281</v>
      </c>
      <c r="E399" s="8">
        <v>30.733000000000001</v>
      </c>
      <c r="F399" s="9">
        <v>104233.597642001</v>
      </c>
      <c r="G399" s="9">
        <v>3391.5855153093098</v>
      </c>
      <c r="H399" s="9">
        <v>4618.5862858535302</v>
      </c>
      <c r="I399" s="9">
        <v>4156.7276572681803</v>
      </c>
      <c r="J399" s="9">
        <v>5080.44491443888</v>
      </c>
      <c r="K399" s="9">
        <v>23515.113448822001</v>
      </c>
    </row>
    <row r="400" spans="1:11" outlineLevel="2" x14ac:dyDescent="0.25">
      <c r="A400" s="7" t="s">
        <v>45</v>
      </c>
      <c r="B400" s="7" t="s">
        <v>46</v>
      </c>
      <c r="C400" s="7" t="s">
        <v>280</v>
      </c>
      <c r="D400" s="7" t="s">
        <v>281</v>
      </c>
      <c r="E400" s="8">
        <v>10.7</v>
      </c>
      <c r="F400" s="9">
        <v>64061.085995067901</v>
      </c>
      <c r="G400" s="9">
        <v>5987.01738271662</v>
      </c>
      <c r="H400" s="9">
        <v>4618.5862858535302</v>
      </c>
      <c r="I400" s="9">
        <v>4156.7276572681803</v>
      </c>
      <c r="J400" s="9">
        <v>5080.44491443888</v>
      </c>
      <c r="K400" s="9">
        <v>-9700.3254105717897</v>
      </c>
    </row>
    <row r="401" spans="1:11" outlineLevel="2" x14ac:dyDescent="0.25">
      <c r="A401" s="7" t="s">
        <v>275</v>
      </c>
      <c r="B401" s="7" t="s">
        <v>750</v>
      </c>
      <c r="C401" s="7" t="s">
        <v>280</v>
      </c>
      <c r="D401" s="7" t="s">
        <v>281</v>
      </c>
      <c r="E401" s="8">
        <v>2</v>
      </c>
      <c r="F401" s="9">
        <v>9815.8811547980094</v>
      </c>
      <c r="G401" s="9">
        <v>4907.9405773990102</v>
      </c>
      <c r="H401" s="9">
        <v>4618.5862858535302</v>
      </c>
      <c r="I401" s="9">
        <v>4156.7276572681803</v>
      </c>
      <c r="J401" s="9">
        <v>5080.44491443888</v>
      </c>
      <c r="K401" s="9">
        <v>0</v>
      </c>
    </row>
    <row r="402" spans="1:11" outlineLevel="2" x14ac:dyDescent="0.25">
      <c r="A402" s="7" t="s">
        <v>53</v>
      </c>
      <c r="B402" s="7" t="s">
        <v>54</v>
      </c>
      <c r="C402" s="7" t="s">
        <v>280</v>
      </c>
      <c r="D402" s="7" t="s">
        <v>281</v>
      </c>
      <c r="E402" s="8">
        <v>42.33</v>
      </c>
      <c r="F402" s="9">
        <v>227192.38078915601</v>
      </c>
      <c r="G402" s="9">
        <v>5367.1717644497103</v>
      </c>
      <c r="H402" s="9">
        <v>4618.5862858535302</v>
      </c>
      <c r="I402" s="9">
        <v>4156.7276572681803</v>
      </c>
      <c r="J402" s="9">
        <v>5080.44491443888</v>
      </c>
      <c r="K402" s="9">
        <v>-12137.147560958199</v>
      </c>
    </row>
    <row r="403" spans="1:11" outlineLevel="2" x14ac:dyDescent="0.25">
      <c r="A403" s="7" t="s">
        <v>100</v>
      </c>
      <c r="B403" s="7" t="s">
        <v>101</v>
      </c>
      <c r="C403" s="7" t="s">
        <v>280</v>
      </c>
      <c r="D403" s="7" t="s">
        <v>281</v>
      </c>
      <c r="E403" s="8">
        <v>2.6</v>
      </c>
      <c r="F403" s="9">
        <v>13175.218447199701</v>
      </c>
      <c r="G403" s="9">
        <v>5067.3917104614102</v>
      </c>
      <c r="H403" s="9">
        <v>4618.5862858535302</v>
      </c>
      <c r="I403" s="9">
        <v>4156.7276572681803</v>
      </c>
      <c r="J403" s="9">
        <v>5080.44491443888</v>
      </c>
      <c r="K403" s="9">
        <v>0</v>
      </c>
    </row>
    <row r="404" spans="1:11" outlineLevel="2" x14ac:dyDescent="0.25">
      <c r="A404" s="7" t="s">
        <v>294</v>
      </c>
      <c r="B404" s="7" t="s">
        <v>295</v>
      </c>
      <c r="C404" s="7" t="s">
        <v>280</v>
      </c>
      <c r="D404" s="7" t="s">
        <v>281</v>
      </c>
      <c r="E404" s="8">
        <v>2.9</v>
      </c>
      <c r="F404" s="9">
        <v>7379.2797776358902</v>
      </c>
      <c r="G404" s="9">
        <v>2544.5792336675499</v>
      </c>
      <c r="H404" s="9">
        <v>4618.5862858535302</v>
      </c>
      <c r="I404" s="9">
        <v>4156.7276572681803</v>
      </c>
      <c r="J404" s="9">
        <v>5080.44491443888</v>
      </c>
      <c r="K404" s="9">
        <v>4675.2304284418296</v>
      </c>
    </row>
    <row r="405" spans="1:11" outlineLevel="1" x14ac:dyDescent="0.25">
      <c r="A405" s="7"/>
      <c r="B405" s="7"/>
      <c r="C405" s="10" t="s">
        <v>529</v>
      </c>
      <c r="D405" s="7"/>
      <c r="E405" s="8">
        <f>SUBTOTAL(9,E396:E404)</f>
        <v>204.69</v>
      </c>
      <c r="F405" s="9">
        <f>SUBTOTAL(9,F396:F404)</f>
        <v>945378.42685135943</v>
      </c>
      <c r="G405" s="9"/>
      <c r="H405" s="9"/>
      <c r="I405" s="9"/>
      <c r="J405" s="9"/>
      <c r="K405" s="9">
        <f>SUBTOTAL(9,K396:K404)</f>
        <v>11579.496606910994</v>
      </c>
    </row>
    <row r="406" spans="1:11" outlineLevel="2" x14ac:dyDescent="0.25">
      <c r="A406" s="7" t="s">
        <v>65</v>
      </c>
      <c r="B406" s="7" t="s">
        <v>722</v>
      </c>
      <c r="C406" s="7" t="s">
        <v>201</v>
      </c>
      <c r="D406" s="7" t="s">
        <v>202</v>
      </c>
      <c r="E406" s="8">
        <v>84.1</v>
      </c>
      <c r="F406" s="9">
        <v>302604.30761774199</v>
      </c>
      <c r="G406" s="9">
        <v>3598.1487231598298</v>
      </c>
      <c r="H406" s="9">
        <v>3502.34038451575</v>
      </c>
      <c r="I406" s="9">
        <v>3152.1063460641799</v>
      </c>
      <c r="J406" s="9">
        <v>3852.5744229673301</v>
      </c>
      <c r="K406" s="9">
        <v>0</v>
      </c>
    </row>
    <row r="407" spans="1:11" outlineLevel="2" x14ac:dyDescent="0.25">
      <c r="A407" s="7" t="s">
        <v>47</v>
      </c>
      <c r="B407" s="7" t="s">
        <v>48</v>
      </c>
      <c r="C407" s="7" t="s">
        <v>201</v>
      </c>
      <c r="D407" s="7" t="s">
        <v>202</v>
      </c>
      <c r="E407" s="8">
        <v>478.56200000000001</v>
      </c>
      <c r="F407" s="9">
        <v>1489046.78491245</v>
      </c>
      <c r="G407" s="9">
        <v>3111.50234434087</v>
      </c>
      <c r="H407" s="9">
        <v>3502.34038451575</v>
      </c>
      <c r="I407" s="9">
        <v>3152.1063460641799</v>
      </c>
      <c r="J407" s="9">
        <v>3852.5744229673301</v>
      </c>
      <c r="K407" s="9">
        <v>19431.532272711302</v>
      </c>
    </row>
    <row r="408" spans="1:11" outlineLevel="2" x14ac:dyDescent="0.25">
      <c r="A408" s="7" t="s">
        <v>4</v>
      </c>
      <c r="B408" s="7" t="s">
        <v>5</v>
      </c>
      <c r="C408" s="7" t="s">
        <v>201</v>
      </c>
      <c r="D408" s="7" t="s">
        <v>202</v>
      </c>
      <c r="E408" s="8">
        <v>134.47</v>
      </c>
      <c r="F408" s="9">
        <v>448323.59053128102</v>
      </c>
      <c r="G408" s="9">
        <v>3334.00454027873</v>
      </c>
      <c r="H408" s="9">
        <v>3502.34038451575</v>
      </c>
      <c r="I408" s="9">
        <v>3152.1063460641799</v>
      </c>
      <c r="J408" s="9">
        <v>3852.5744229673301</v>
      </c>
      <c r="K408" s="9">
        <v>0</v>
      </c>
    </row>
    <row r="409" spans="1:11" outlineLevel="2" x14ac:dyDescent="0.25">
      <c r="A409" s="7" t="s">
        <v>84</v>
      </c>
      <c r="B409" s="7" t="s">
        <v>85</v>
      </c>
      <c r="C409" s="7" t="s">
        <v>201</v>
      </c>
      <c r="D409" s="7" t="s">
        <v>202</v>
      </c>
      <c r="E409" s="8">
        <v>168.83</v>
      </c>
      <c r="F409" s="9">
        <v>572367.27287731098</v>
      </c>
      <c r="G409" s="9">
        <v>3390.19885611154</v>
      </c>
      <c r="H409" s="9">
        <v>3502.34038451575</v>
      </c>
      <c r="I409" s="9">
        <v>3152.1063460641799</v>
      </c>
      <c r="J409" s="9">
        <v>3852.5744229673301</v>
      </c>
      <c r="K409" s="9">
        <v>0</v>
      </c>
    </row>
    <row r="410" spans="1:11" outlineLevel="2" x14ac:dyDescent="0.25">
      <c r="A410" s="7" t="s">
        <v>92</v>
      </c>
      <c r="B410" s="7" t="s">
        <v>93</v>
      </c>
      <c r="C410" s="7" t="s">
        <v>201</v>
      </c>
      <c r="D410" s="7" t="s">
        <v>202</v>
      </c>
      <c r="E410" s="8">
        <v>577.89800000000002</v>
      </c>
      <c r="F410" s="9">
        <v>2173485.0511706402</v>
      </c>
      <c r="G410" s="9">
        <v>3761.0184689523799</v>
      </c>
      <c r="H410" s="9">
        <v>3502.34038451575</v>
      </c>
      <c r="I410" s="9">
        <v>3152.1063460641799</v>
      </c>
      <c r="J410" s="9">
        <v>3852.5744229673301</v>
      </c>
      <c r="K410" s="9">
        <v>0</v>
      </c>
    </row>
    <row r="411" spans="1:11" outlineLevel="2" x14ac:dyDescent="0.25">
      <c r="A411" s="7" t="s">
        <v>59</v>
      </c>
      <c r="B411" s="7" t="s">
        <v>60</v>
      </c>
      <c r="C411" s="7" t="s">
        <v>201</v>
      </c>
      <c r="D411" s="7" t="s">
        <v>202</v>
      </c>
      <c r="E411" s="8">
        <v>37.033000000000001</v>
      </c>
      <c r="F411" s="9">
        <v>261119.28291459099</v>
      </c>
      <c r="G411" s="9">
        <v>7050.9891965163897</v>
      </c>
      <c r="H411" s="9">
        <v>3502.34038451575</v>
      </c>
      <c r="I411" s="9">
        <v>3152.1063460641799</v>
      </c>
      <c r="J411" s="9">
        <v>3852.5744229673301</v>
      </c>
      <c r="K411" s="9">
        <v>-118446.89430884201</v>
      </c>
    </row>
    <row r="412" spans="1:11" outlineLevel="2" x14ac:dyDescent="0.25">
      <c r="A412" s="7" t="s">
        <v>66</v>
      </c>
      <c r="B412" s="7" t="s">
        <v>67</v>
      </c>
      <c r="C412" s="7" t="s">
        <v>201</v>
      </c>
      <c r="D412" s="7" t="s">
        <v>202</v>
      </c>
      <c r="E412" s="8">
        <v>144.87</v>
      </c>
      <c r="F412" s="9">
        <v>461785.37763423898</v>
      </c>
      <c r="G412" s="9">
        <v>3187.5845767532201</v>
      </c>
      <c r="H412" s="9">
        <v>3502.34038451575</v>
      </c>
      <c r="I412" s="9">
        <v>3152.1063460641799</v>
      </c>
      <c r="J412" s="9">
        <v>3852.5744229673301</v>
      </c>
      <c r="K412" s="9">
        <v>0</v>
      </c>
    </row>
    <row r="413" spans="1:11" outlineLevel="2" x14ac:dyDescent="0.25">
      <c r="A413" s="7" t="s">
        <v>80</v>
      </c>
      <c r="B413" s="7" t="s">
        <v>81</v>
      </c>
      <c r="C413" s="7" t="s">
        <v>201</v>
      </c>
      <c r="D413" s="7" t="s">
        <v>202</v>
      </c>
      <c r="E413" s="8">
        <v>347.23099999999999</v>
      </c>
      <c r="F413" s="9">
        <v>1306169.7366098801</v>
      </c>
      <c r="G413" s="9">
        <v>3761.6737463241502</v>
      </c>
      <c r="H413" s="9">
        <v>3502.34038451575</v>
      </c>
      <c r="I413" s="9">
        <v>3152.1063460641799</v>
      </c>
      <c r="J413" s="9">
        <v>3852.5744229673301</v>
      </c>
      <c r="K413" s="9">
        <v>0</v>
      </c>
    </row>
    <row r="414" spans="1:11" outlineLevel="2" x14ac:dyDescent="0.25">
      <c r="A414" s="7" t="s">
        <v>86</v>
      </c>
      <c r="B414" s="7" t="s">
        <v>87</v>
      </c>
      <c r="C414" s="7" t="s">
        <v>201</v>
      </c>
      <c r="D414" s="7" t="s">
        <v>202</v>
      </c>
      <c r="E414" s="8">
        <v>173.43199999999999</v>
      </c>
      <c r="F414" s="9">
        <v>557337.69642583805</v>
      </c>
      <c r="G414" s="9">
        <v>3213.5805181618098</v>
      </c>
      <c r="H414" s="9">
        <v>3502.34038451575</v>
      </c>
      <c r="I414" s="9">
        <v>3152.1063460641799</v>
      </c>
      <c r="J414" s="9">
        <v>3852.5744229673301</v>
      </c>
      <c r="K414" s="9">
        <v>0</v>
      </c>
    </row>
    <row r="415" spans="1:11" outlineLevel="2" x14ac:dyDescent="0.25">
      <c r="A415" s="7" t="s">
        <v>312</v>
      </c>
      <c r="B415" s="7" t="s">
        <v>313</v>
      </c>
      <c r="C415" s="7" t="s">
        <v>201</v>
      </c>
      <c r="D415" s="7" t="s">
        <v>202</v>
      </c>
      <c r="E415" s="8">
        <v>86.664000000000001</v>
      </c>
      <c r="F415" s="9">
        <v>257465.731922704</v>
      </c>
      <c r="G415" s="9">
        <v>2970.8498560267699</v>
      </c>
      <c r="H415" s="9">
        <v>3502.34038451575</v>
      </c>
      <c r="I415" s="9">
        <v>3152.1063460641799</v>
      </c>
      <c r="J415" s="9">
        <v>3852.5744229673301</v>
      </c>
      <c r="K415" s="9">
        <v>15708.4124526016</v>
      </c>
    </row>
    <row r="416" spans="1:11" outlineLevel="2" x14ac:dyDescent="0.25">
      <c r="A416" s="7" t="s">
        <v>94</v>
      </c>
      <c r="B416" s="7" t="s">
        <v>95</v>
      </c>
      <c r="C416" s="7" t="s">
        <v>201</v>
      </c>
      <c r="D416" s="7" t="s">
        <v>202</v>
      </c>
      <c r="E416" s="8">
        <v>427.97</v>
      </c>
      <c r="F416" s="9">
        <v>1700259.3746366</v>
      </c>
      <c r="G416" s="9">
        <v>3972.8471029198199</v>
      </c>
      <c r="H416" s="9">
        <v>3502.34038451575</v>
      </c>
      <c r="I416" s="9">
        <v>3152.1063460641799</v>
      </c>
      <c r="J416" s="9">
        <v>3852.5744229673301</v>
      </c>
      <c r="K416" s="9">
        <v>-51473.098839268401</v>
      </c>
    </row>
    <row r="417" spans="1:11" outlineLevel="2" x14ac:dyDescent="0.25">
      <c r="A417" s="7" t="s">
        <v>104</v>
      </c>
      <c r="B417" s="7" t="s">
        <v>726</v>
      </c>
      <c r="C417" s="7" t="s">
        <v>201</v>
      </c>
      <c r="D417" s="7" t="s">
        <v>202</v>
      </c>
      <c r="E417" s="8">
        <v>241.49600000000001</v>
      </c>
      <c r="F417" s="9">
        <v>845203.00351891306</v>
      </c>
      <c r="G417" s="9">
        <v>3499.8633663452501</v>
      </c>
      <c r="H417" s="9">
        <v>3502.34038451575</v>
      </c>
      <c r="I417" s="9">
        <v>3152.1063460641799</v>
      </c>
      <c r="J417" s="9">
        <v>3852.5744229673301</v>
      </c>
      <c r="K417" s="9">
        <v>0</v>
      </c>
    </row>
    <row r="418" spans="1:11" outlineLevel="2" x14ac:dyDescent="0.25">
      <c r="A418" s="7" t="s">
        <v>83</v>
      </c>
      <c r="B418" s="7" t="s">
        <v>725</v>
      </c>
      <c r="C418" s="7" t="s">
        <v>201</v>
      </c>
      <c r="D418" s="7" t="s">
        <v>202</v>
      </c>
      <c r="E418" s="8">
        <v>53.097000000000001</v>
      </c>
      <c r="F418" s="9">
        <v>261327.908928474</v>
      </c>
      <c r="G418" s="9">
        <v>4921.7076092523803</v>
      </c>
      <c r="H418" s="9">
        <v>3502.34038451575</v>
      </c>
      <c r="I418" s="9">
        <v>3152.1063460641799</v>
      </c>
      <c r="J418" s="9">
        <v>3852.5744229673301</v>
      </c>
      <c r="K418" s="9">
        <v>-56767.764792177499</v>
      </c>
    </row>
    <row r="419" spans="1:11" outlineLevel="2" x14ac:dyDescent="0.25">
      <c r="A419" s="7" t="s">
        <v>45</v>
      </c>
      <c r="B419" s="7" t="s">
        <v>46</v>
      </c>
      <c r="C419" s="7" t="s">
        <v>201</v>
      </c>
      <c r="D419" s="7" t="s">
        <v>202</v>
      </c>
      <c r="E419" s="8">
        <v>176.1</v>
      </c>
      <c r="F419" s="9">
        <v>789109.72901874105</v>
      </c>
      <c r="G419" s="9">
        <v>4481.0319648991499</v>
      </c>
      <c r="H419" s="9">
        <v>3502.34038451575</v>
      </c>
      <c r="I419" s="9">
        <v>3152.1063460641799</v>
      </c>
      <c r="J419" s="9">
        <v>3852.5744229673301</v>
      </c>
      <c r="K419" s="9">
        <v>-110671.373134195</v>
      </c>
    </row>
    <row r="420" spans="1:11" outlineLevel="2" x14ac:dyDescent="0.25">
      <c r="A420" s="7" t="s">
        <v>275</v>
      </c>
      <c r="B420" s="7" t="s">
        <v>750</v>
      </c>
      <c r="C420" s="7" t="s">
        <v>201</v>
      </c>
      <c r="D420" s="7" t="s">
        <v>202</v>
      </c>
      <c r="E420" s="8">
        <v>98.7</v>
      </c>
      <c r="F420" s="9">
        <v>388963.11843715899</v>
      </c>
      <c r="G420" s="9">
        <v>3940.8623955132598</v>
      </c>
      <c r="H420" s="9">
        <v>3502.34038451575</v>
      </c>
      <c r="I420" s="9">
        <v>3152.1063460641799</v>
      </c>
      <c r="J420" s="9">
        <v>3852.5744229673301</v>
      </c>
      <c r="K420" s="9">
        <v>-8714.0228902834006</v>
      </c>
    </row>
    <row r="421" spans="1:11" outlineLevel="2" x14ac:dyDescent="0.25">
      <c r="A421" s="7" t="s">
        <v>20</v>
      </c>
      <c r="B421" s="7" t="s">
        <v>721</v>
      </c>
      <c r="C421" s="7" t="s">
        <v>201</v>
      </c>
      <c r="D421" s="7" t="s">
        <v>202</v>
      </c>
      <c r="E421" s="8">
        <v>519.79999999999995</v>
      </c>
      <c r="F421" s="9">
        <v>1189681.0808319</v>
      </c>
      <c r="G421" s="9">
        <v>2288.7285125661801</v>
      </c>
      <c r="H421" s="9">
        <v>3502.34038451575</v>
      </c>
      <c r="I421" s="9">
        <v>3152.1063460641799</v>
      </c>
      <c r="J421" s="9">
        <v>3852.5744229673301</v>
      </c>
      <c r="K421" s="9">
        <v>448783.79785225901</v>
      </c>
    </row>
    <row r="422" spans="1:11" outlineLevel="2" x14ac:dyDescent="0.25">
      <c r="A422" s="7" t="s">
        <v>78</v>
      </c>
      <c r="B422" s="7" t="s">
        <v>79</v>
      </c>
      <c r="C422" s="7" t="s">
        <v>201</v>
      </c>
      <c r="D422" s="7" t="s">
        <v>202</v>
      </c>
      <c r="E422" s="8">
        <v>81.564999999999998</v>
      </c>
      <c r="F422" s="9">
        <v>156239.16319741399</v>
      </c>
      <c r="G422" s="9">
        <v>1915.51723407606</v>
      </c>
      <c r="H422" s="9">
        <v>3502.34038451575</v>
      </c>
      <c r="I422" s="9">
        <v>3152.1063460641799</v>
      </c>
      <c r="J422" s="9">
        <v>3852.5744229673301</v>
      </c>
      <c r="K422" s="9">
        <v>100862.390919311</v>
      </c>
    </row>
    <row r="423" spans="1:11" outlineLevel="2" x14ac:dyDescent="0.25">
      <c r="A423" s="7" t="s">
        <v>55</v>
      </c>
      <c r="B423" s="7" t="s">
        <v>56</v>
      </c>
      <c r="C423" s="7" t="s">
        <v>201</v>
      </c>
      <c r="D423" s="7" t="s">
        <v>202</v>
      </c>
      <c r="E423" s="8">
        <v>595.49699999999996</v>
      </c>
      <c r="F423" s="9">
        <v>1990366.1430637499</v>
      </c>
      <c r="G423" s="9">
        <v>3342.3613268643599</v>
      </c>
      <c r="H423" s="9">
        <v>3502.34038451575</v>
      </c>
      <c r="I423" s="9">
        <v>3152.1063460641799</v>
      </c>
      <c r="J423" s="9">
        <v>3852.5744229673301</v>
      </c>
      <c r="K423" s="9">
        <v>0</v>
      </c>
    </row>
    <row r="424" spans="1:11" outlineLevel="2" x14ac:dyDescent="0.25">
      <c r="A424" s="7" t="s">
        <v>53</v>
      </c>
      <c r="B424" s="7" t="s">
        <v>54</v>
      </c>
      <c r="C424" s="7" t="s">
        <v>201</v>
      </c>
      <c r="D424" s="7" t="s">
        <v>202</v>
      </c>
      <c r="E424" s="8">
        <v>376.27</v>
      </c>
      <c r="F424" s="9">
        <v>1527617.02926959</v>
      </c>
      <c r="G424" s="9">
        <v>4059.8958972801101</v>
      </c>
      <c r="H424" s="9">
        <v>3502.34038451575</v>
      </c>
      <c r="I424" s="9">
        <v>3152.1063460641799</v>
      </c>
      <c r="J424" s="9">
        <v>3852.5744229673301</v>
      </c>
      <c r="K424" s="9">
        <v>-78008.851139669801</v>
      </c>
    </row>
    <row r="425" spans="1:11" outlineLevel="2" x14ac:dyDescent="0.25">
      <c r="A425" s="7" t="s">
        <v>90</v>
      </c>
      <c r="B425" s="7" t="s">
        <v>91</v>
      </c>
      <c r="C425" s="7" t="s">
        <v>201</v>
      </c>
      <c r="D425" s="7" t="s">
        <v>202</v>
      </c>
      <c r="E425" s="8">
        <v>129.5</v>
      </c>
      <c r="F425" s="9">
        <v>584553.60159208695</v>
      </c>
      <c r="G425" s="9">
        <v>4513.9274254215197</v>
      </c>
      <c r="H425" s="9">
        <v>3502.34038451575</v>
      </c>
      <c r="I425" s="9">
        <v>3152.1063460641799</v>
      </c>
      <c r="J425" s="9">
        <v>3852.5744229673301</v>
      </c>
      <c r="K425" s="9">
        <v>-85645.213817818207</v>
      </c>
    </row>
    <row r="426" spans="1:11" outlineLevel="2" x14ac:dyDescent="0.25">
      <c r="A426" s="7" t="s">
        <v>74</v>
      </c>
      <c r="B426" s="7" t="s">
        <v>723</v>
      </c>
      <c r="C426" s="7" t="s">
        <v>201</v>
      </c>
      <c r="D426" s="7" t="s">
        <v>202</v>
      </c>
      <c r="E426" s="8">
        <v>44.097999999999999</v>
      </c>
      <c r="F426" s="9">
        <v>201693.42764570299</v>
      </c>
      <c r="G426" s="9">
        <v>4573.7545386571601</v>
      </c>
      <c r="H426" s="9">
        <v>3502.34038451575</v>
      </c>
      <c r="I426" s="9">
        <v>3152.1063460641799</v>
      </c>
      <c r="J426" s="9">
        <v>3852.5744229673301</v>
      </c>
      <c r="K426" s="9">
        <v>-31802.600741690101</v>
      </c>
    </row>
    <row r="427" spans="1:11" outlineLevel="2" x14ac:dyDescent="0.25">
      <c r="A427" s="7" t="s">
        <v>100</v>
      </c>
      <c r="B427" s="7" t="s">
        <v>101</v>
      </c>
      <c r="C427" s="7" t="s">
        <v>201</v>
      </c>
      <c r="D427" s="7" t="s">
        <v>202</v>
      </c>
      <c r="E427" s="8">
        <v>147.86600000000001</v>
      </c>
      <c r="F427" s="9">
        <v>498312.51731577201</v>
      </c>
      <c r="G427" s="9">
        <v>3370.0277096545001</v>
      </c>
      <c r="H427" s="9">
        <v>3502.34038451575</v>
      </c>
      <c r="I427" s="9">
        <v>3152.1063460641799</v>
      </c>
      <c r="J427" s="9">
        <v>3852.5744229673301</v>
      </c>
      <c r="K427" s="9">
        <v>0</v>
      </c>
    </row>
    <row r="428" spans="1:11" outlineLevel="2" x14ac:dyDescent="0.25">
      <c r="A428" s="7" t="s">
        <v>98</v>
      </c>
      <c r="B428" s="7" t="s">
        <v>99</v>
      </c>
      <c r="C428" s="7" t="s">
        <v>201</v>
      </c>
      <c r="D428" s="7" t="s">
        <v>202</v>
      </c>
      <c r="E428" s="8">
        <v>140.333</v>
      </c>
      <c r="F428" s="9">
        <v>436646.57130241598</v>
      </c>
      <c r="G428" s="9">
        <v>3111.50314824322</v>
      </c>
      <c r="H428" s="9">
        <v>3502.34038451575</v>
      </c>
      <c r="I428" s="9">
        <v>3152.1063460641799</v>
      </c>
      <c r="J428" s="9">
        <v>3852.5744229673301</v>
      </c>
      <c r="K428" s="9">
        <v>5697.9685598082497</v>
      </c>
    </row>
    <row r="429" spans="1:11" outlineLevel="2" x14ac:dyDescent="0.25">
      <c r="A429" s="7" t="s">
        <v>96</v>
      </c>
      <c r="B429" s="7" t="s">
        <v>97</v>
      </c>
      <c r="C429" s="7" t="s">
        <v>201</v>
      </c>
      <c r="D429" s="7" t="s">
        <v>202</v>
      </c>
      <c r="E429" s="8">
        <v>330.166</v>
      </c>
      <c r="F429" s="9">
        <v>1156566.23286386</v>
      </c>
      <c r="G429" s="9">
        <v>3502.9840530637998</v>
      </c>
      <c r="H429" s="9">
        <v>3502.34038451575</v>
      </c>
      <c r="I429" s="9">
        <v>3152.1063460641799</v>
      </c>
      <c r="J429" s="9">
        <v>3852.5744229673301</v>
      </c>
      <c r="K429" s="9">
        <v>0</v>
      </c>
    </row>
    <row r="430" spans="1:11" outlineLevel="2" x14ac:dyDescent="0.25">
      <c r="A430" s="7" t="s">
        <v>75</v>
      </c>
      <c r="B430" s="7" t="s">
        <v>76</v>
      </c>
      <c r="C430" s="7" t="s">
        <v>201</v>
      </c>
      <c r="D430" s="7" t="s">
        <v>202</v>
      </c>
      <c r="E430" s="8">
        <v>491.529</v>
      </c>
      <c r="F430" s="9">
        <v>1411539.9947035799</v>
      </c>
      <c r="G430" s="9">
        <v>2871.7328879955799</v>
      </c>
      <c r="H430" s="9">
        <v>3502.34038451575</v>
      </c>
      <c r="I430" s="9">
        <v>3152.1063460641799</v>
      </c>
      <c r="J430" s="9">
        <v>3852.5744229673301</v>
      </c>
      <c r="K430" s="9">
        <v>137811.68547100099</v>
      </c>
    </row>
    <row r="431" spans="1:11" outlineLevel="2" x14ac:dyDescent="0.25">
      <c r="A431" s="7" t="s">
        <v>102</v>
      </c>
      <c r="B431" s="7" t="s">
        <v>103</v>
      </c>
      <c r="C431" s="7" t="s">
        <v>201</v>
      </c>
      <c r="D431" s="7" t="s">
        <v>202</v>
      </c>
      <c r="E431" s="8">
        <v>113.79600000000001</v>
      </c>
      <c r="F431" s="9">
        <v>489769.91688216402</v>
      </c>
      <c r="G431" s="9">
        <v>4303.9291089507897</v>
      </c>
      <c r="H431" s="9">
        <v>3502.34038451575</v>
      </c>
      <c r="I431" s="9">
        <v>3152.1063460641799</v>
      </c>
      <c r="J431" s="9">
        <v>3852.5744229673301</v>
      </c>
      <c r="K431" s="9">
        <v>-51362.357846174396</v>
      </c>
    </row>
    <row r="432" spans="1:11" outlineLevel="2" x14ac:dyDescent="0.25">
      <c r="A432" s="7" t="s">
        <v>41</v>
      </c>
      <c r="B432" s="7" t="s">
        <v>42</v>
      </c>
      <c r="C432" s="7" t="s">
        <v>201</v>
      </c>
      <c r="D432" s="7" t="s">
        <v>202</v>
      </c>
      <c r="E432" s="8">
        <v>116.232</v>
      </c>
      <c r="F432" s="9">
        <v>519904.00472060603</v>
      </c>
      <c r="G432" s="9">
        <v>4472.98510496771</v>
      </c>
      <c r="H432" s="9">
        <v>3502.34038451575</v>
      </c>
      <c r="I432" s="9">
        <v>3152.1063460641799</v>
      </c>
      <c r="J432" s="9">
        <v>3852.5744229673301</v>
      </c>
      <c r="K432" s="9">
        <v>-72111.574390268201</v>
      </c>
    </row>
    <row r="433" spans="1:11" outlineLevel="2" x14ac:dyDescent="0.25">
      <c r="A433" s="7" t="s">
        <v>33</v>
      </c>
      <c r="B433" s="7" t="s">
        <v>34</v>
      </c>
      <c r="C433" s="7" t="s">
        <v>201</v>
      </c>
      <c r="D433" s="7" t="s">
        <v>202</v>
      </c>
      <c r="E433" s="8">
        <v>232.49600000000001</v>
      </c>
      <c r="F433" s="9">
        <v>845961.80485247402</v>
      </c>
      <c r="G433" s="9">
        <v>3638.6079969224202</v>
      </c>
      <c r="H433" s="9">
        <v>3502.34038451575</v>
      </c>
      <c r="I433" s="9">
        <v>3152.1063460641799</v>
      </c>
      <c r="J433" s="9">
        <v>3852.5744229673301</v>
      </c>
      <c r="K433" s="9">
        <v>0</v>
      </c>
    </row>
    <row r="434" spans="1:11" outlineLevel="2" x14ac:dyDescent="0.25">
      <c r="A434" s="7" t="s">
        <v>77</v>
      </c>
      <c r="B434" s="7" t="s">
        <v>724</v>
      </c>
      <c r="C434" s="7" t="s">
        <v>201</v>
      </c>
      <c r="D434" s="7" t="s">
        <v>202</v>
      </c>
      <c r="E434" s="8">
        <v>216.898</v>
      </c>
      <c r="F434" s="9">
        <v>760687.52690232103</v>
      </c>
      <c r="G434" s="9">
        <v>3507.1209826845802</v>
      </c>
      <c r="H434" s="9">
        <v>3502.34038451575</v>
      </c>
      <c r="I434" s="9">
        <v>3152.1063460641799</v>
      </c>
      <c r="J434" s="9">
        <v>3852.5744229673301</v>
      </c>
      <c r="K434" s="9">
        <v>0</v>
      </c>
    </row>
    <row r="435" spans="1:11" outlineLevel="2" x14ac:dyDescent="0.25">
      <c r="A435" s="7" t="s">
        <v>294</v>
      </c>
      <c r="B435" s="7" t="s">
        <v>295</v>
      </c>
      <c r="C435" s="7" t="s">
        <v>201</v>
      </c>
      <c r="D435" s="7" t="s">
        <v>202</v>
      </c>
      <c r="E435" s="8">
        <v>226.1</v>
      </c>
      <c r="F435" s="9">
        <v>906354.88812426501</v>
      </c>
      <c r="G435" s="9">
        <v>4008.6461217349201</v>
      </c>
      <c r="H435" s="9">
        <v>3502.34038451575</v>
      </c>
      <c r="I435" s="9">
        <v>3152.1063460641799</v>
      </c>
      <c r="J435" s="9">
        <v>3852.5744229673301</v>
      </c>
      <c r="K435" s="9">
        <v>-35287.811091351898</v>
      </c>
    </row>
    <row r="436" spans="1:11" outlineLevel="1" x14ac:dyDescent="0.25">
      <c r="A436" s="7"/>
      <c r="B436" s="7"/>
      <c r="C436" s="10" t="s">
        <v>530</v>
      </c>
      <c r="D436" s="7"/>
      <c r="E436" s="8">
        <f>SUBTOTAL(9,E406:E435)</f>
        <v>6992.599000000002</v>
      </c>
      <c r="F436" s="9">
        <f>SUBTOTAL(9,F406:F435)</f>
        <v>24490461.870424464</v>
      </c>
      <c r="G436" s="9"/>
      <c r="H436" s="9"/>
      <c r="I436" s="9"/>
      <c r="J436" s="9"/>
      <c r="K436" s="9">
        <f>SUBTOTAL(9,K406:K435)</f>
        <v>28004.224535953246</v>
      </c>
    </row>
    <row r="437" spans="1:11" outlineLevel="2" x14ac:dyDescent="0.25">
      <c r="A437" s="7" t="s">
        <v>47</v>
      </c>
      <c r="B437" s="7" t="s">
        <v>48</v>
      </c>
      <c r="C437" s="7" t="s">
        <v>251</v>
      </c>
      <c r="D437" s="7" t="s">
        <v>252</v>
      </c>
      <c r="E437" s="8">
        <v>8.1</v>
      </c>
      <c r="F437" s="9">
        <v>24526.820401035398</v>
      </c>
      <c r="G437" s="9">
        <v>3028.0025186463499</v>
      </c>
      <c r="H437" s="9">
        <v>3691.2990614732498</v>
      </c>
      <c r="I437" s="9">
        <v>3322.1691553259302</v>
      </c>
      <c r="J437" s="9">
        <v>4060.4289676205799</v>
      </c>
      <c r="K437" s="9">
        <v>2382.7497571045601</v>
      </c>
    </row>
    <row r="438" spans="1:11" outlineLevel="2" x14ac:dyDescent="0.25">
      <c r="A438" s="7" t="s">
        <v>80</v>
      </c>
      <c r="B438" s="7" t="s">
        <v>81</v>
      </c>
      <c r="C438" s="7" t="s">
        <v>251</v>
      </c>
      <c r="D438" s="7" t="s">
        <v>252</v>
      </c>
      <c r="E438" s="8">
        <v>10.366</v>
      </c>
      <c r="F438" s="9">
        <v>55820.722651107702</v>
      </c>
      <c r="G438" s="9">
        <v>5384.9819265973101</v>
      </c>
      <c r="H438" s="9">
        <v>3691.2990614732498</v>
      </c>
      <c r="I438" s="9">
        <v>3322.1691553259302</v>
      </c>
      <c r="J438" s="9">
        <v>4060.4289676205799</v>
      </c>
      <c r="K438" s="9">
        <v>-13730.3159727528</v>
      </c>
    </row>
    <row r="439" spans="1:11" outlineLevel="2" x14ac:dyDescent="0.25">
      <c r="A439" s="7" t="s">
        <v>86</v>
      </c>
      <c r="B439" s="7" t="s">
        <v>87</v>
      </c>
      <c r="C439" s="7" t="s">
        <v>251</v>
      </c>
      <c r="D439" s="7" t="s">
        <v>252</v>
      </c>
      <c r="E439" s="8">
        <v>60.031999999999996</v>
      </c>
      <c r="F439" s="9">
        <v>156110.77378859499</v>
      </c>
      <c r="G439" s="9">
        <v>2600.45931817356</v>
      </c>
      <c r="H439" s="9">
        <v>3691.2990614732498</v>
      </c>
      <c r="I439" s="9">
        <v>3322.1691553259302</v>
      </c>
      <c r="J439" s="9">
        <v>4060.4289676205799</v>
      </c>
      <c r="K439" s="9">
        <v>43325.684943930697</v>
      </c>
    </row>
    <row r="440" spans="1:11" outlineLevel="2" x14ac:dyDescent="0.25">
      <c r="A440" s="7" t="s">
        <v>312</v>
      </c>
      <c r="B440" s="7" t="s">
        <v>313</v>
      </c>
      <c r="C440" s="7" t="s">
        <v>251</v>
      </c>
      <c r="D440" s="7" t="s">
        <v>252</v>
      </c>
      <c r="E440" s="8">
        <v>6.133</v>
      </c>
      <c r="F440" s="9">
        <v>25802.673058187302</v>
      </c>
      <c r="G440" s="9">
        <v>4207.1862152596304</v>
      </c>
      <c r="H440" s="9">
        <v>3691.2990614732498</v>
      </c>
      <c r="I440" s="9">
        <v>3322.1691553259302</v>
      </c>
      <c r="J440" s="9">
        <v>4060.4289676205799</v>
      </c>
      <c r="K440" s="9">
        <v>-900.06219977031901</v>
      </c>
    </row>
    <row r="441" spans="1:11" outlineLevel="2" x14ac:dyDescent="0.25">
      <c r="A441" s="7" t="s">
        <v>104</v>
      </c>
      <c r="B441" s="7" t="s">
        <v>726</v>
      </c>
      <c r="C441" s="7" t="s">
        <v>251</v>
      </c>
      <c r="D441" s="7" t="s">
        <v>252</v>
      </c>
      <c r="E441" s="8">
        <v>5.8</v>
      </c>
      <c r="F441" s="9">
        <v>30953.308161236699</v>
      </c>
      <c r="G441" s="9">
        <v>5336.7772691787404</v>
      </c>
      <c r="H441" s="9">
        <v>3691.2990614732498</v>
      </c>
      <c r="I441" s="9">
        <v>3322.1691553259302</v>
      </c>
      <c r="J441" s="9">
        <v>4060.4289676205799</v>
      </c>
      <c r="K441" s="9">
        <v>-7402.8201490373503</v>
      </c>
    </row>
    <row r="442" spans="1:11" outlineLevel="2" x14ac:dyDescent="0.25">
      <c r="A442" s="7" t="s">
        <v>83</v>
      </c>
      <c r="B442" s="7" t="s">
        <v>725</v>
      </c>
      <c r="C442" s="7" t="s">
        <v>251</v>
      </c>
      <c r="D442" s="7" t="s">
        <v>252</v>
      </c>
      <c r="E442" s="8">
        <v>2.8</v>
      </c>
      <c r="F442" s="9">
        <v>8221.0075166848601</v>
      </c>
      <c r="G442" s="9">
        <v>2936.0741131017298</v>
      </c>
      <c r="H442" s="9">
        <v>3691.2990614732498</v>
      </c>
      <c r="I442" s="9">
        <v>3322.1691553259302</v>
      </c>
      <c r="J442" s="9">
        <v>4060.4289676205799</v>
      </c>
      <c r="K442" s="9">
        <v>1081.0661182277399</v>
      </c>
    </row>
    <row r="443" spans="1:11" outlineLevel="2" x14ac:dyDescent="0.25">
      <c r="A443" s="7" t="s">
        <v>45</v>
      </c>
      <c r="B443" s="7" t="s">
        <v>46</v>
      </c>
      <c r="C443" s="7" t="s">
        <v>251</v>
      </c>
      <c r="D443" s="7" t="s">
        <v>252</v>
      </c>
      <c r="E443" s="8">
        <v>46.6</v>
      </c>
      <c r="F443" s="9">
        <v>165274.90016563001</v>
      </c>
      <c r="G443" s="9">
        <v>3546.67167737403</v>
      </c>
      <c r="H443" s="9">
        <v>3691.2990614732498</v>
      </c>
      <c r="I443" s="9">
        <v>3322.1691553259302</v>
      </c>
      <c r="J443" s="9">
        <v>4060.4289676205799</v>
      </c>
      <c r="K443" s="9">
        <v>0</v>
      </c>
    </row>
    <row r="444" spans="1:11" outlineLevel="2" x14ac:dyDescent="0.25">
      <c r="A444" s="7" t="s">
        <v>275</v>
      </c>
      <c r="B444" s="7" t="s">
        <v>750</v>
      </c>
      <c r="C444" s="7" t="s">
        <v>251</v>
      </c>
      <c r="D444" s="7" t="s">
        <v>252</v>
      </c>
      <c r="E444" s="8">
        <v>29.798999999999999</v>
      </c>
      <c r="F444" s="9">
        <v>109894.154658592</v>
      </c>
      <c r="G444" s="9">
        <v>3687.8470639481902</v>
      </c>
      <c r="H444" s="9">
        <v>3691.2990614732498</v>
      </c>
      <c r="I444" s="9">
        <v>3322.1691553259302</v>
      </c>
      <c r="J444" s="9">
        <v>4060.4289676205799</v>
      </c>
      <c r="K444" s="9">
        <v>0</v>
      </c>
    </row>
    <row r="445" spans="1:11" outlineLevel="2" x14ac:dyDescent="0.25">
      <c r="A445" s="7" t="s">
        <v>20</v>
      </c>
      <c r="B445" s="7" t="s">
        <v>721</v>
      </c>
      <c r="C445" s="7" t="s">
        <v>251</v>
      </c>
      <c r="D445" s="7" t="s">
        <v>252</v>
      </c>
      <c r="E445" s="8">
        <v>37.700000000000003</v>
      </c>
      <c r="F445" s="9">
        <v>67174.449735220594</v>
      </c>
      <c r="G445" s="9">
        <v>1781.81564284405</v>
      </c>
      <c r="H445" s="9">
        <v>3691.2990614732498</v>
      </c>
      <c r="I445" s="9">
        <v>3322.1691553259302</v>
      </c>
      <c r="J445" s="9">
        <v>4060.4289676205799</v>
      </c>
      <c r="K445" s="9">
        <v>58071.327420566799</v>
      </c>
    </row>
    <row r="446" spans="1:11" outlineLevel="2" x14ac:dyDescent="0.25">
      <c r="A446" s="7" t="s">
        <v>53</v>
      </c>
      <c r="B446" s="7" t="s">
        <v>54</v>
      </c>
      <c r="C446" s="7" t="s">
        <v>251</v>
      </c>
      <c r="D446" s="7" t="s">
        <v>252</v>
      </c>
      <c r="E446" s="8">
        <v>2.7</v>
      </c>
      <c r="F446" s="9">
        <v>17479.562902571601</v>
      </c>
      <c r="G446" s="9">
        <v>6473.9121861376398</v>
      </c>
      <c r="H446" s="9">
        <v>3691.2990614732498</v>
      </c>
      <c r="I446" s="9">
        <v>3322.1691553259302</v>
      </c>
      <c r="J446" s="9">
        <v>4060.4289676205799</v>
      </c>
      <c r="K446" s="9">
        <v>-6516.4046899960604</v>
      </c>
    </row>
    <row r="447" spans="1:11" outlineLevel="2" x14ac:dyDescent="0.25">
      <c r="A447" s="7" t="s">
        <v>90</v>
      </c>
      <c r="B447" s="7" t="s">
        <v>91</v>
      </c>
      <c r="C447" s="7" t="s">
        <v>251</v>
      </c>
      <c r="D447" s="7" t="s">
        <v>252</v>
      </c>
      <c r="E447" s="8">
        <v>6.6</v>
      </c>
      <c r="F447" s="9">
        <v>21005.737968297599</v>
      </c>
      <c r="G447" s="9">
        <v>3182.6875709541901</v>
      </c>
      <c r="H447" s="9">
        <v>3691.2990614732498</v>
      </c>
      <c r="I447" s="9">
        <v>3322.1691553259302</v>
      </c>
      <c r="J447" s="9">
        <v>4060.4289676205799</v>
      </c>
      <c r="K447" s="9">
        <v>920.57845685349105</v>
      </c>
    </row>
    <row r="448" spans="1:11" outlineLevel="2" x14ac:dyDescent="0.25">
      <c r="A448" s="7" t="s">
        <v>100</v>
      </c>
      <c r="B448" s="7" t="s">
        <v>101</v>
      </c>
      <c r="C448" s="7" t="s">
        <v>251</v>
      </c>
      <c r="D448" s="7" t="s">
        <v>252</v>
      </c>
      <c r="E448" s="8">
        <v>12.4</v>
      </c>
      <c r="F448" s="9">
        <v>31331.178002417801</v>
      </c>
      <c r="G448" s="9">
        <v>2526.70790342079</v>
      </c>
      <c r="H448" s="9">
        <v>3691.2990614732498</v>
      </c>
      <c r="I448" s="9">
        <v>3322.1691553259302</v>
      </c>
      <c r="J448" s="9">
        <v>4060.4289676205799</v>
      </c>
      <c r="K448" s="9">
        <v>9863.7195236237003</v>
      </c>
    </row>
    <row r="449" spans="1:11" outlineLevel="2" x14ac:dyDescent="0.25">
      <c r="A449" s="7" t="s">
        <v>98</v>
      </c>
      <c r="B449" s="7" t="s">
        <v>99</v>
      </c>
      <c r="C449" s="7" t="s">
        <v>251</v>
      </c>
      <c r="D449" s="7" t="s">
        <v>252</v>
      </c>
      <c r="E449" s="8">
        <v>26.2</v>
      </c>
      <c r="F449" s="9">
        <v>92483.444464662403</v>
      </c>
      <c r="G449" s="9">
        <v>3529.9024604832998</v>
      </c>
      <c r="H449" s="9">
        <v>3691.2990614732498</v>
      </c>
      <c r="I449" s="9">
        <v>3322.1691553259302</v>
      </c>
      <c r="J449" s="9">
        <v>4060.4289676205799</v>
      </c>
      <c r="K449" s="9">
        <v>0</v>
      </c>
    </row>
    <row r="450" spans="1:11" outlineLevel="2" x14ac:dyDescent="0.25">
      <c r="A450" s="7" t="s">
        <v>96</v>
      </c>
      <c r="B450" s="7" t="s">
        <v>97</v>
      </c>
      <c r="C450" s="7" t="s">
        <v>251</v>
      </c>
      <c r="D450" s="7" t="s">
        <v>252</v>
      </c>
      <c r="E450" s="8">
        <v>19.399999999999999</v>
      </c>
      <c r="F450" s="9">
        <v>85192.982546508094</v>
      </c>
      <c r="G450" s="9">
        <v>4391.3908529127903</v>
      </c>
      <c r="H450" s="9">
        <v>3691.2990614732498</v>
      </c>
      <c r="I450" s="9">
        <v>3322.1691553259302</v>
      </c>
      <c r="J450" s="9">
        <v>4060.4289676205799</v>
      </c>
      <c r="K450" s="9">
        <v>-6420.6605746688801</v>
      </c>
    </row>
    <row r="451" spans="1:11" outlineLevel="2" x14ac:dyDescent="0.25">
      <c r="A451" s="7" t="s">
        <v>102</v>
      </c>
      <c r="B451" s="7" t="s">
        <v>103</v>
      </c>
      <c r="C451" s="7" t="s">
        <v>251</v>
      </c>
      <c r="D451" s="7" t="s">
        <v>252</v>
      </c>
      <c r="E451" s="8">
        <v>21.463999999999999</v>
      </c>
      <c r="F451" s="9">
        <v>95521.006454697505</v>
      </c>
      <c r="G451" s="9">
        <v>4450.2891564805104</v>
      </c>
      <c r="H451" s="9">
        <v>3691.2990614732498</v>
      </c>
      <c r="I451" s="9">
        <v>3322.1691553259302</v>
      </c>
      <c r="J451" s="9">
        <v>4060.4289676205799</v>
      </c>
      <c r="K451" s="9">
        <v>-8367.9590936894892</v>
      </c>
    </row>
    <row r="452" spans="1:11" outlineLevel="2" x14ac:dyDescent="0.25">
      <c r="A452" s="7" t="s">
        <v>41</v>
      </c>
      <c r="B452" s="7" t="s">
        <v>42</v>
      </c>
      <c r="C452" s="7" t="s">
        <v>251</v>
      </c>
      <c r="D452" s="7" t="s">
        <v>252</v>
      </c>
      <c r="E452" s="8">
        <v>5.9</v>
      </c>
      <c r="F452" s="9">
        <v>42458.5196293966</v>
      </c>
      <c r="G452" s="9">
        <v>7196.3592592197601</v>
      </c>
      <c r="H452" s="9">
        <v>3691.2990614732498</v>
      </c>
      <c r="I452" s="9">
        <v>3322.1691553259302</v>
      </c>
      <c r="J452" s="9">
        <v>4060.4289676205799</v>
      </c>
      <c r="K452" s="9">
        <v>-18501.988720435202</v>
      </c>
    </row>
    <row r="453" spans="1:11" outlineLevel="2" x14ac:dyDescent="0.25">
      <c r="A453" s="7" t="s">
        <v>33</v>
      </c>
      <c r="B453" s="7" t="s">
        <v>34</v>
      </c>
      <c r="C453" s="7" t="s">
        <v>251</v>
      </c>
      <c r="D453" s="7" t="s">
        <v>252</v>
      </c>
      <c r="E453" s="8">
        <v>67.53</v>
      </c>
      <c r="F453" s="9">
        <v>396431.10687585198</v>
      </c>
      <c r="G453" s="9">
        <v>5870.4443488205497</v>
      </c>
      <c r="H453" s="9">
        <v>3691.2990614732498</v>
      </c>
      <c r="I453" s="9">
        <v>3322.1691553259302</v>
      </c>
      <c r="J453" s="9">
        <v>4060.4289676205799</v>
      </c>
      <c r="K453" s="9">
        <v>-122230.338692434</v>
      </c>
    </row>
    <row r="454" spans="1:11" outlineLevel="2" x14ac:dyDescent="0.25">
      <c r="A454" s="7" t="s">
        <v>294</v>
      </c>
      <c r="B454" s="7" t="s">
        <v>295</v>
      </c>
      <c r="C454" s="7" t="s">
        <v>251</v>
      </c>
      <c r="D454" s="7" t="s">
        <v>252</v>
      </c>
      <c r="E454" s="8">
        <v>35.799999999999997</v>
      </c>
      <c r="F454" s="9">
        <v>70489.751811890499</v>
      </c>
      <c r="G454" s="9">
        <v>1968.98748077907</v>
      </c>
      <c r="H454" s="9">
        <v>3691.2990614732498</v>
      </c>
      <c r="I454" s="9">
        <v>3322.1691553259302</v>
      </c>
      <c r="J454" s="9">
        <v>4060.4289676205799</v>
      </c>
      <c r="K454" s="9">
        <v>48443.903948777603</v>
      </c>
    </row>
    <row r="455" spans="1:11" outlineLevel="1" x14ac:dyDescent="0.25">
      <c r="A455" s="7"/>
      <c r="B455" s="7"/>
      <c r="C455" s="10" t="s">
        <v>531</v>
      </c>
      <c r="D455" s="7"/>
      <c r="E455" s="8">
        <f>SUBTOTAL(9,E437:E454)</f>
        <v>405.3239999999999</v>
      </c>
      <c r="F455" s="9">
        <f>SUBTOTAL(9,F437:F454)</f>
        <v>1496172.1007925835</v>
      </c>
      <c r="G455" s="9"/>
      <c r="H455" s="9"/>
      <c r="I455" s="9"/>
      <c r="J455" s="9"/>
      <c r="K455" s="9">
        <f>SUBTOTAL(9,K437:K454)</f>
        <v>-19981.51992369951</v>
      </c>
    </row>
    <row r="456" spans="1:11" outlineLevel="2" x14ac:dyDescent="0.25">
      <c r="A456" s="7" t="s">
        <v>312</v>
      </c>
      <c r="B456" s="7" t="s">
        <v>313</v>
      </c>
      <c r="C456" s="7" t="s">
        <v>318</v>
      </c>
      <c r="D456" s="7" t="s">
        <v>319</v>
      </c>
      <c r="E456" s="8">
        <v>2.9329999999999998</v>
      </c>
      <c r="F456" s="9">
        <v>9997.4421287638797</v>
      </c>
      <c r="G456" s="9">
        <v>3408.6062491523599</v>
      </c>
      <c r="H456" s="9">
        <v>7380.98943536562</v>
      </c>
      <c r="I456" s="9">
        <v>6642.89049182906</v>
      </c>
      <c r="J456" s="9">
        <v>8119.08837890218</v>
      </c>
      <c r="K456" s="9">
        <v>9486.1556837707594</v>
      </c>
    </row>
    <row r="457" spans="1:11" outlineLevel="2" x14ac:dyDescent="0.25">
      <c r="A457" s="7" t="s">
        <v>94</v>
      </c>
      <c r="B457" s="7" t="s">
        <v>95</v>
      </c>
      <c r="C457" s="7" t="s">
        <v>318</v>
      </c>
      <c r="D457" s="7" t="s">
        <v>319</v>
      </c>
      <c r="E457" s="8">
        <v>7.8</v>
      </c>
      <c r="F457" s="9">
        <v>69222.717481015396</v>
      </c>
      <c r="G457" s="9">
        <v>8874.70736936094</v>
      </c>
      <c r="H457" s="9">
        <v>7380.98943536562</v>
      </c>
      <c r="I457" s="9">
        <v>6642.89049182906</v>
      </c>
      <c r="J457" s="9">
        <v>8119.08837890218</v>
      </c>
      <c r="K457" s="9">
        <v>-5893.8281255783204</v>
      </c>
    </row>
    <row r="458" spans="1:11" outlineLevel="1" x14ac:dyDescent="0.25">
      <c r="A458" s="7"/>
      <c r="B458" s="7"/>
      <c r="C458" s="10" t="s">
        <v>532</v>
      </c>
      <c r="D458" s="7"/>
      <c r="E458" s="8">
        <f>SUBTOTAL(9,E456:E457)</f>
        <v>10.733000000000001</v>
      </c>
      <c r="F458" s="9">
        <f>SUBTOTAL(9,F456:F457)</f>
        <v>79220.159609779279</v>
      </c>
      <c r="G458" s="9"/>
      <c r="H458" s="9"/>
      <c r="I458" s="9"/>
      <c r="J458" s="9"/>
      <c r="K458" s="9">
        <f>SUBTOTAL(9,K456:K457)</f>
        <v>3592.327558192439</v>
      </c>
    </row>
    <row r="459" spans="1:11" outlineLevel="2" x14ac:dyDescent="0.25">
      <c r="A459" s="7" t="s">
        <v>65</v>
      </c>
      <c r="B459" s="7" t="s">
        <v>722</v>
      </c>
      <c r="C459" s="7" t="s">
        <v>203</v>
      </c>
      <c r="D459" s="7" t="s">
        <v>204</v>
      </c>
      <c r="E459" s="8">
        <v>59.963999999999999</v>
      </c>
      <c r="F459" s="9">
        <v>216260.51883144301</v>
      </c>
      <c r="G459" s="9">
        <v>3606.5058840544798</v>
      </c>
      <c r="H459" s="9">
        <v>3584.52186293145</v>
      </c>
      <c r="I459" s="9">
        <v>3226.0696766382998</v>
      </c>
      <c r="J459" s="9">
        <v>3942.9740492245901</v>
      </c>
      <c r="K459" s="9">
        <v>0</v>
      </c>
    </row>
    <row r="460" spans="1:11" outlineLevel="2" x14ac:dyDescent="0.25">
      <c r="A460" s="7" t="s">
        <v>47</v>
      </c>
      <c r="B460" s="7" t="s">
        <v>48</v>
      </c>
      <c r="C460" s="7" t="s">
        <v>203</v>
      </c>
      <c r="D460" s="7" t="s">
        <v>204</v>
      </c>
      <c r="E460" s="8">
        <v>382.25799999999998</v>
      </c>
      <c r="F460" s="9">
        <v>1421452.8396465201</v>
      </c>
      <c r="G460" s="9">
        <v>3718.5692376523798</v>
      </c>
      <c r="H460" s="9">
        <v>3584.52186293145</v>
      </c>
      <c r="I460" s="9">
        <v>3226.0696766382998</v>
      </c>
      <c r="J460" s="9">
        <v>3942.9740492245901</v>
      </c>
      <c r="K460" s="9">
        <v>0</v>
      </c>
    </row>
    <row r="461" spans="1:11" outlineLevel="2" x14ac:dyDescent="0.25">
      <c r="A461" s="7" t="s">
        <v>4</v>
      </c>
      <c r="B461" s="7" t="s">
        <v>5</v>
      </c>
      <c r="C461" s="7" t="s">
        <v>203</v>
      </c>
      <c r="D461" s="7" t="s">
        <v>204</v>
      </c>
      <c r="E461" s="8">
        <v>192.66399999999999</v>
      </c>
      <c r="F461" s="9">
        <v>534370.39273587498</v>
      </c>
      <c r="G461" s="9">
        <v>2773.5871399736102</v>
      </c>
      <c r="H461" s="9">
        <v>3584.52186293145</v>
      </c>
      <c r="I461" s="9">
        <v>3226.0696766382998</v>
      </c>
      <c r="J461" s="9">
        <v>3942.9740492245901</v>
      </c>
      <c r="K461" s="9">
        <v>87177.095443967293</v>
      </c>
    </row>
    <row r="462" spans="1:11" outlineLevel="2" x14ac:dyDescent="0.25">
      <c r="A462" s="7" t="s">
        <v>84</v>
      </c>
      <c r="B462" s="7" t="s">
        <v>85</v>
      </c>
      <c r="C462" s="7" t="s">
        <v>203</v>
      </c>
      <c r="D462" s="7" t="s">
        <v>204</v>
      </c>
      <c r="E462" s="8">
        <v>56.631</v>
      </c>
      <c r="F462" s="9">
        <v>304832.58068318898</v>
      </c>
      <c r="G462" s="9">
        <v>5382.7864717767497</v>
      </c>
      <c r="H462" s="9">
        <v>3584.52186293145</v>
      </c>
      <c r="I462" s="9">
        <v>3226.0696766382998</v>
      </c>
      <c r="J462" s="9">
        <v>3942.9740492245901</v>
      </c>
      <c r="K462" s="9">
        <v>-81538.017301550804</v>
      </c>
    </row>
    <row r="463" spans="1:11" outlineLevel="2" x14ac:dyDescent="0.25">
      <c r="A463" s="7" t="s">
        <v>92</v>
      </c>
      <c r="B463" s="7" t="s">
        <v>93</v>
      </c>
      <c r="C463" s="7" t="s">
        <v>203</v>
      </c>
      <c r="D463" s="7" t="s">
        <v>204</v>
      </c>
      <c r="E463" s="8">
        <v>313.46300000000002</v>
      </c>
      <c r="F463" s="9">
        <v>902137.88698619499</v>
      </c>
      <c r="G463" s="9">
        <v>2877.9724783664901</v>
      </c>
      <c r="H463" s="9">
        <v>3584.52186293145</v>
      </c>
      <c r="I463" s="9">
        <v>3226.0696766382998</v>
      </c>
      <c r="J463" s="9">
        <v>3942.9740492245901</v>
      </c>
      <c r="K463" s="9">
        <v>109115.59206187799</v>
      </c>
    </row>
    <row r="464" spans="1:11" outlineLevel="2" x14ac:dyDescent="0.25">
      <c r="A464" s="7" t="s">
        <v>59</v>
      </c>
      <c r="B464" s="7" t="s">
        <v>60</v>
      </c>
      <c r="C464" s="7" t="s">
        <v>203</v>
      </c>
      <c r="D464" s="7" t="s">
        <v>204</v>
      </c>
      <c r="E464" s="8">
        <v>36.363</v>
      </c>
      <c r="F464" s="9">
        <v>276890.23632126203</v>
      </c>
      <c r="G464" s="9">
        <v>7614.6147545929198</v>
      </c>
      <c r="H464" s="9">
        <v>3584.52186293145</v>
      </c>
      <c r="I464" s="9">
        <v>3226.0696766382998</v>
      </c>
      <c r="J464" s="9">
        <v>3942.9740492245901</v>
      </c>
      <c r="K464" s="9">
        <v>-133511.87096930901</v>
      </c>
    </row>
    <row r="465" spans="1:11" outlineLevel="2" x14ac:dyDescent="0.25">
      <c r="A465" s="7" t="s">
        <v>66</v>
      </c>
      <c r="B465" s="7" t="s">
        <v>67</v>
      </c>
      <c r="C465" s="7" t="s">
        <v>203</v>
      </c>
      <c r="D465" s="7" t="s">
        <v>204</v>
      </c>
      <c r="E465" s="8">
        <v>70.031000000000006</v>
      </c>
      <c r="F465" s="9">
        <v>332188.443572358</v>
      </c>
      <c r="G465" s="9">
        <v>4743.4485238302796</v>
      </c>
      <c r="H465" s="9">
        <v>3584.52186293145</v>
      </c>
      <c r="I465" s="9">
        <v>3226.0696766382998</v>
      </c>
      <c r="J465" s="9">
        <v>3942.9740492245901</v>
      </c>
      <c r="K465" s="9">
        <v>-56058.027931110897</v>
      </c>
    </row>
    <row r="466" spans="1:11" outlineLevel="2" x14ac:dyDescent="0.25">
      <c r="A466" s="7" t="s">
        <v>80</v>
      </c>
      <c r="B466" s="7" t="s">
        <v>81</v>
      </c>
      <c r="C466" s="7" t="s">
        <v>203</v>
      </c>
      <c r="D466" s="7" t="s">
        <v>204</v>
      </c>
      <c r="E466" s="8">
        <v>208.82900000000001</v>
      </c>
      <c r="F466" s="9">
        <v>1048761.4907517501</v>
      </c>
      <c r="G466" s="9">
        <v>5022.1065596816297</v>
      </c>
      <c r="H466" s="9">
        <v>3584.52186293145</v>
      </c>
      <c r="I466" s="9">
        <v>3226.0696766382998</v>
      </c>
      <c r="J466" s="9">
        <v>3942.9740492245901</v>
      </c>
      <c r="K466" s="9">
        <v>-225354.16302623201</v>
      </c>
    </row>
    <row r="467" spans="1:11" outlineLevel="2" x14ac:dyDescent="0.25">
      <c r="A467" s="7" t="s">
        <v>86</v>
      </c>
      <c r="B467" s="7" t="s">
        <v>87</v>
      </c>
      <c r="C467" s="7" t="s">
        <v>203</v>
      </c>
      <c r="D467" s="7" t="s">
        <v>204</v>
      </c>
      <c r="E467" s="8">
        <v>220.53</v>
      </c>
      <c r="F467" s="9">
        <v>825177.61002237105</v>
      </c>
      <c r="G467" s="9">
        <v>3741.79299878643</v>
      </c>
      <c r="H467" s="9">
        <v>3584.52186293145</v>
      </c>
      <c r="I467" s="9">
        <v>3226.0696766382998</v>
      </c>
      <c r="J467" s="9">
        <v>3942.9740492245901</v>
      </c>
      <c r="K467" s="9">
        <v>0</v>
      </c>
    </row>
    <row r="468" spans="1:11" outlineLevel="2" x14ac:dyDescent="0.25">
      <c r="A468" s="7" t="s">
        <v>312</v>
      </c>
      <c r="B468" s="7" t="s">
        <v>313</v>
      </c>
      <c r="C468" s="7" t="s">
        <v>203</v>
      </c>
      <c r="D468" s="7" t="s">
        <v>204</v>
      </c>
      <c r="E468" s="8">
        <v>99.994</v>
      </c>
      <c r="F468" s="9">
        <v>292282.32297706499</v>
      </c>
      <c r="G468" s="9">
        <v>2922.9986096872299</v>
      </c>
      <c r="H468" s="9">
        <v>3584.52186293145</v>
      </c>
      <c r="I468" s="9">
        <v>3226.0696766382998</v>
      </c>
      <c r="J468" s="9">
        <v>3942.9740492245901</v>
      </c>
      <c r="K468" s="9">
        <v>30305.288268706099</v>
      </c>
    </row>
    <row r="469" spans="1:11" outlineLevel="2" x14ac:dyDescent="0.25">
      <c r="A469" s="7" t="s">
        <v>94</v>
      </c>
      <c r="B469" s="7" t="s">
        <v>95</v>
      </c>
      <c r="C469" s="7" t="s">
        <v>203</v>
      </c>
      <c r="D469" s="7" t="s">
        <v>204</v>
      </c>
      <c r="E469" s="8">
        <v>303.5</v>
      </c>
      <c r="F469" s="9">
        <v>1081748.4974049299</v>
      </c>
      <c r="G469" s="9">
        <v>3564.2454609717802</v>
      </c>
      <c r="H469" s="9">
        <v>3584.52186293145</v>
      </c>
      <c r="I469" s="9">
        <v>3226.0696766382998</v>
      </c>
      <c r="J469" s="9">
        <v>3942.9740492245901</v>
      </c>
      <c r="K469" s="9">
        <v>0</v>
      </c>
    </row>
    <row r="470" spans="1:11" outlineLevel="2" x14ac:dyDescent="0.25">
      <c r="A470" s="7" t="s">
        <v>104</v>
      </c>
      <c r="B470" s="7" t="s">
        <v>726</v>
      </c>
      <c r="C470" s="7" t="s">
        <v>203</v>
      </c>
      <c r="D470" s="7" t="s">
        <v>204</v>
      </c>
      <c r="E470" s="8">
        <v>171.72499999999999</v>
      </c>
      <c r="F470" s="9">
        <v>586276.56737272302</v>
      </c>
      <c r="G470" s="9">
        <v>3414.0431933190998</v>
      </c>
      <c r="H470" s="9">
        <v>3584.52186293145</v>
      </c>
      <c r="I470" s="9">
        <v>3226.0696766382998</v>
      </c>
      <c r="J470" s="9">
        <v>3942.9740492245901</v>
      </c>
      <c r="K470" s="9">
        <v>0</v>
      </c>
    </row>
    <row r="471" spans="1:11" outlineLevel="2" x14ac:dyDescent="0.25">
      <c r="A471" s="7" t="s">
        <v>83</v>
      </c>
      <c r="B471" s="7" t="s">
        <v>725</v>
      </c>
      <c r="C471" s="7" t="s">
        <v>203</v>
      </c>
      <c r="D471" s="7" t="s">
        <v>204</v>
      </c>
      <c r="E471" s="8">
        <v>52.465000000000003</v>
      </c>
      <c r="F471" s="9">
        <v>195577.65403725501</v>
      </c>
      <c r="G471" s="9">
        <v>3727.7738308825901</v>
      </c>
      <c r="H471" s="9">
        <v>3584.52186293145</v>
      </c>
      <c r="I471" s="9">
        <v>3226.0696766382998</v>
      </c>
      <c r="J471" s="9">
        <v>3942.9740492245901</v>
      </c>
      <c r="K471" s="9">
        <v>0</v>
      </c>
    </row>
    <row r="472" spans="1:11" outlineLevel="2" x14ac:dyDescent="0.25">
      <c r="A472" s="7" t="s">
        <v>45</v>
      </c>
      <c r="B472" s="7" t="s">
        <v>46</v>
      </c>
      <c r="C472" s="7" t="s">
        <v>203</v>
      </c>
      <c r="D472" s="7" t="s">
        <v>204</v>
      </c>
      <c r="E472" s="8">
        <v>243.62299999999999</v>
      </c>
      <c r="F472" s="9">
        <v>910934.99418848101</v>
      </c>
      <c r="G472" s="9">
        <v>3739.11738295843</v>
      </c>
      <c r="H472" s="9">
        <v>3584.52186293145</v>
      </c>
      <c r="I472" s="9">
        <v>3226.0696766382998</v>
      </c>
      <c r="J472" s="9">
        <v>3942.9740492245901</v>
      </c>
      <c r="K472" s="9">
        <v>0</v>
      </c>
    </row>
    <row r="473" spans="1:11" outlineLevel="2" x14ac:dyDescent="0.25">
      <c r="A473" s="7" t="s">
        <v>275</v>
      </c>
      <c r="B473" s="7" t="s">
        <v>750</v>
      </c>
      <c r="C473" s="7" t="s">
        <v>203</v>
      </c>
      <c r="D473" s="7" t="s">
        <v>204</v>
      </c>
      <c r="E473" s="8">
        <v>100.997</v>
      </c>
      <c r="F473" s="9">
        <v>321875.95213125402</v>
      </c>
      <c r="G473" s="9">
        <v>3186.9852780899801</v>
      </c>
      <c r="H473" s="9">
        <v>3584.52186293145</v>
      </c>
      <c r="I473" s="9">
        <v>3226.0696766382998</v>
      </c>
      <c r="J473" s="9">
        <v>3942.9740492245901</v>
      </c>
      <c r="K473" s="9">
        <v>3947.4070001846999</v>
      </c>
    </row>
    <row r="474" spans="1:11" outlineLevel="2" x14ac:dyDescent="0.25">
      <c r="A474" s="7" t="s">
        <v>20</v>
      </c>
      <c r="B474" s="7" t="s">
        <v>721</v>
      </c>
      <c r="C474" s="7" t="s">
        <v>203</v>
      </c>
      <c r="D474" s="7" t="s">
        <v>204</v>
      </c>
      <c r="E474" s="8">
        <v>376.69799999999998</v>
      </c>
      <c r="F474" s="9">
        <v>901341.48044920899</v>
      </c>
      <c r="G474" s="9">
        <v>2392.7429411603198</v>
      </c>
      <c r="H474" s="9">
        <v>3584.52186293145</v>
      </c>
      <c r="I474" s="9">
        <v>3226.0696766382998</v>
      </c>
      <c r="J474" s="9">
        <v>3942.9740492245901</v>
      </c>
      <c r="K474" s="9">
        <v>313912.51460108702</v>
      </c>
    </row>
    <row r="475" spans="1:11" outlineLevel="2" x14ac:dyDescent="0.25">
      <c r="A475" s="7" t="s">
        <v>78</v>
      </c>
      <c r="B475" s="7" t="s">
        <v>79</v>
      </c>
      <c r="C475" s="7" t="s">
        <v>203</v>
      </c>
      <c r="D475" s="7" t="s">
        <v>204</v>
      </c>
      <c r="E475" s="8">
        <v>42.999000000000002</v>
      </c>
      <c r="F475" s="9">
        <v>388270.31244533899</v>
      </c>
      <c r="G475" s="9">
        <v>9029.7521441275094</v>
      </c>
      <c r="H475" s="9">
        <v>3584.52186293145</v>
      </c>
      <c r="I475" s="9">
        <v>3226.0696766382998</v>
      </c>
      <c r="J475" s="9">
        <v>3942.9740492245901</v>
      </c>
      <c r="K475" s="9">
        <v>-218726.37130273099</v>
      </c>
    </row>
    <row r="476" spans="1:11" outlineLevel="2" x14ac:dyDescent="0.25">
      <c r="A476" s="7" t="s">
        <v>55</v>
      </c>
      <c r="B476" s="7" t="s">
        <v>56</v>
      </c>
      <c r="C476" s="7" t="s">
        <v>203</v>
      </c>
      <c r="D476" s="7" t="s">
        <v>204</v>
      </c>
      <c r="E476" s="8">
        <v>340.89600000000002</v>
      </c>
      <c r="F476" s="9">
        <v>1301042.52730199</v>
      </c>
      <c r="G476" s="9">
        <v>3816.5379684771601</v>
      </c>
      <c r="H476" s="9">
        <v>3584.52186293145</v>
      </c>
      <c r="I476" s="9">
        <v>3226.0696766382998</v>
      </c>
      <c r="J476" s="9">
        <v>3942.9740492245901</v>
      </c>
      <c r="K476" s="9">
        <v>0</v>
      </c>
    </row>
    <row r="477" spans="1:11" outlineLevel="2" x14ac:dyDescent="0.25">
      <c r="A477" s="7" t="s">
        <v>53</v>
      </c>
      <c r="B477" s="7" t="s">
        <v>54</v>
      </c>
      <c r="C477" s="7" t="s">
        <v>203</v>
      </c>
      <c r="D477" s="7" t="s">
        <v>204</v>
      </c>
      <c r="E477" s="8">
        <v>231.36</v>
      </c>
      <c r="F477" s="9">
        <v>889501.42580769595</v>
      </c>
      <c r="G477" s="9">
        <v>3844.66383907199</v>
      </c>
      <c r="H477" s="9">
        <v>3584.52186293145</v>
      </c>
      <c r="I477" s="9">
        <v>3226.0696766382998</v>
      </c>
      <c r="J477" s="9">
        <v>3942.9740492245901</v>
      </c>
      <c r="K477" s="9">
        <v>0</v>
      </c>
    </row>
    <row r="478" spans="1:11" outlineLevel="2" x14ac:dyDescent="0.25">
      <c r="A478" s="7" t="s">
        <v>90</v>
      </c>
      <c r="B478" s="7" t="s">
        <v>91</v>
      </c>
      <c r="C478" s="7" t="s">
        <v>203</v>
      </c>
      <c r="D478" s="7" t="s">
        <v>204</v>
      </c>
      <c r="E478" s="8">
        <v>146.52799999999999</v>
      </c>
      <c r="F478" s="9">
        <v>614709.69843328104</v>
      </c>
      <c r="G478" s="9">
        <v>4195.1688307578097</v>
      </c>
      <c r="H478" s="9">
        <v>3584.52186293145</v>
      </c>
      <c r="I478" s="9">
        <v>3226.0696766382998</v>
      </c>
      <c r="J478" s="9">
        <v>3942.9740492245901</v>
      </c>
      <c r="K478" s="9">
        <v>-36953.5969484991</v>
      </c>
    </row>
    <row r="479" spans="1:11" outlineLevel="2" x14ac:dyDescent="0.25">
      <c r="A479" s="7" t="s">
        <v>74</v>
      </c>
      <c r="B479" s="7" t="s">
        <v>723</v>
      </c>
      <c r="C479" s="7" t="s">
        <v>203</v>
      </c>
      <c r="D479" s="7" t="s">
        <v>204</v>
      </c>
      <c r="E479" s="8">
        <v>44.764000000000003</v>
      </c>
      <c r="F479" s="9">
        <v>200660.84668232099</v>
      </c>
      <c r="G479" s="9">
        <v>4482.6388768278302</v>
      </c>
      <c r="H479" s="9">
        <v>3584.52186293145</v>
      </c>
      <c r="I479" s="9">
        <v>3226.0696766382998</v>
      </c>
      <c r="J479" s="9">
        <v>3942.9740492245901</v>
      </c>
      <c r="K479" s="9">
        <v>-24157.556342831402</v>
      </c>
    </row>
    <row r="480" spans="1:11" outlineLevel="2" x14ac:dyDescent="0.25">
      <c r="A480" s="7" t="s">
        <v>100</v>
      </c>
      <c r="B480" s="7" t="s">
        <v>101</v>
      </c>
      <c r="C480" s="7" t="s">
        <v>203</v>
      </c>
      <c r="D480" s="7" t="s">
        <v>204</v>
      </c>
      <c r="E480" s="8">
        <v>111.02800000000001</v>
      </c>
      <c r="F480" s="9">
        <v>431908.50546493399</v>
      </c>
      <c r="G480" s="9">
        <v>3890.0863337620599</v>
      </c>
      <c r="H480" s="9">
        <v>3584.52186293145</v>
      </c>
      <c r="I480" s="9">
        <v>3226.0696766382998</v>
      </c>
      <c r="J480" s="9">
        <v>3942.9740492245901</v>
      </c>
      <c r="K480" s="9">
        <v>0</v>
      </c>
    </row>
    <row r="481" spans="1:11" outlineLevel="2" x14ac:dyDescent="0.25">
      <c r="A481" s="7" t="s">
        <v>98</v>
      </c>
      <c r="B481" s="7" t="s">
        <v>99</v>
      </c>
      <c r="C481" s="7" t="s">
        <v>203</v>
      </c>
      <c r="D481" s="7" t="s">
        <v>204</v>
      </c>
      <c r="E481" s="8">
        <v>140.16499999999999</v>
      </c>
      <c r="F481" s="9">
        <v>431575.76524578303</v>
      </c>
      <c r="G481" s="9">
        <v>3079.05515104186</v>
      </c>
      <c r="H481" s="9">
        <v>3584.52186293145</v>
      </c>
      <c r="I481" s="9">
        <v>3226.0696766382998</v>
      </c>
      <c r="J481" s="9">
        <v>3942.9740492245901</v>
      </c>
      <c r="K481" s="9">
        <v>20606.2909802252</v>
      </c>
    </row>
    <row r="482" spans="1:11" outlineLevel="2" x14ac:dyDescent="0.25">
      <c r="A482" s="7" t="s">
        <v>96</v>
      </c>
      <c r="B482" s="7" t="s">
        <v>97</v>
      </c>
      <c r="C482" s="7" t="s">
        <v>203</v>
      </c>
      <c r="D482" s="7" t="s">
        <v>204</v>
      </c>
      <c r="E482" s="8">
        <v>297.863</v>
      </c>
      <c r="F482" s="9">
        <v>861239.57871736097</v>
      </c>
      <c r="G482" s="9">
        <v>2891.3949658647098</v>
      </c>
      <c r="H482" s="9">
        <v>3584.52186293145</v>
      </c>
      <c r="I482" s="9">
        <v>3226.0696766382998</v>
      </c>
      <c r="J482" s="9">
        <v>3942.9740492245901</v>
      </c>
      <c r="K482" s="9">
        <v>99687.213375154097</v>
      </c>
    </row>
    <row r="483" spans="1:11" outlineLevel="2" x14ac:dyDescent="0.25">
      <c r="A483" s="7" t="s">
        <v>75</v>
      </c>
      <c r="B483" s="7" t="s">
        <v>76</v>
      </c>
      <c r="C483" s="7" t="s">
        <v>203</v>
      </c>
      <c r="D483" s="7" t="s">
        <v>204</v>
      </c>
      <c r="E483" s="8">
        <v>310.29500000000002</v>
      </c>
      <c r="F483" s="9">
        <v>1151400.1593945699</v>
      </c>
      <c r="G483" s="9">
        <v>3710.66294782247</v>
      </c>
      <c r="H483" s="9">
        <v>3584.52186293145</v>
      </c>
      <c r="I483" s="9">
        <v>3226.0696766382998</v>
      </c>
      <c r="J483" s="9">
        <v>3942.9740492245901</v>
      </c>
      <c r="K483" s="9">
        <v>0</v>
      </c>
    </row>
    <row r="484" spans="1:11" outlineLevel="2" x14ac:dyDescent="0.25">
      <c r="A484" s="7" t="s">
        <v>102</v>
      </c>
      <c r="B484" s="7" t="s">
        <v>103</v>
      </c>
      <c r="C484" s="7" t="s">
        <v>203</v>
      </c>
      <c r="D484" s="7" t="s">
        <v>204</v>
      </c>
      <c r="E484" s="8">
        <v>65.593999999999994</v>
      </c>
      <c r="F484" s="9">
        <v>412560.77680547198</v>
      </c>
      <c r="G484" s="9">
        <v>6289.6115011353504</v>
      </c>
      <c r="H484" s="9">
        <v>3584.52186293145</v>
      </c>
      <c r="I484" s="9">
        <v>3226.0696766382998</v>
      </c>
      <c r="J484" s="9">
        <v>3942.9740492245901</v>
      </c>
      <c r="K484" s="9">
        <v>-153925.337020634</v>
      </c>
    </row>
    <row r="485" spans="1:11" outlineLevel="2" x14ac:dyDescent="0.25">
      <c r="A485" s="7" t="s">
        <v>41</v>
      </c>
      <c r="B485" s="7" t="s">
        <v>42</v>
      </c>
      <c r="C485" s="7" t="s">
        <v>203</v>
      </c>
      <c r="D485" s="7" t="s">
        <v>204</v>
      </c>
      <c r="E485" s="8">
        <v>54.932000000000002</v>
      </c>
      <c r="F485" s="9">
        <v>153923.50006305499</v>
      </c>
      <c r="G485" s="9">
        <v>2802.07347380498</v>
      </c>
      <c r="H485" s="9">
        <v>3584.52186293145</v>
      </c>
      <c r="I485" s="9">
        <v>3226.0696766382998</v>
      </c>
      <c r="J485" s="9">
        <v>3942.9740492245901</v>
      </c>
      <c r="K485" s="9">
        <v>23290.9594140402</v>
      </c>
    </row>
    <row r="486" spans="1:11" outlineLevel="2" x14ac:dyDescent="0.25">
      <c r="A486" s="7" t="s">
        <v>33</v>
      </c>
      <c r="B486" s="7" t="s">
        <v>34</v>
      </c>
      <c r="C486" s="7" t="s">
        <v>203</v>
      </c>
      <c r="D486" s="7" t="s">
        <v>204</v>
      </c>
      <c r="E486" s="8">
        <v>162.13</v>
      </c>
      <c r="F486" s="9">
        <v>652773.83987595199</v>
      </c>
      <c r="G486" s="9">
        <v>4026.2372162829301</v>
      </c>
      <c r="H486" s="9">
        <v>3584.52186293145</v>
      </c>
      <c r="I486" s="9">
        <v>3226.0696766382998</v>
      </c>
      <c r="J486" s="9">
        <v>3942.9740492245901</v>
      </c>
      <c r="K486" s="9">
        <v>-13499.457275168201</v>
      </c>
    </row>
    <row r="487" spans="1:11" outlineLevel="2" x14ac:dyDescent="0.25">
      <c r="A487" s="7" t="s">
        <v>77</v>
      </c>
      <c r="B487" s="7" t="s">
        <v>724</v>
      </c>
      <c r="C487" s="7" t="s">
        <v>203</v>
      </c>
      <c r="D487" s="7" t="s">
        <v>204</v>
      </c>
      <c r="E487" s="8">
        <v>278.89800000000002</v>
      </c>
      <c r="F487" s="9">
        <v>961127.18231014803</v>
      </c>
      <c r="G487" s="9">
        <v>3446.1601815364302</v>
      </c>
      <c r="H487" s="9">
        <v>3584.52186293145</v>
      </c>
      <c r="I487" s="9">
        <v>3226.0696766382998</v>
      </c>
      <c r="J487" s="9">
        <v>3942.9740492245901</v>
      </c>
      <c r="K487" s="9">
        <v>0</v>
      </c>
    </row>
    <row r="488" spans="1:11" outlineLevel="2" x14ac:dyDescent="0.25">
      <c r="A488" s="7" t="s">
        <v>294</v>
      </c>
      <c r="B488" s="7" t="s">
        <v>295</v>
      </c>
      <c r="C488" s="7" t="s">
        <v>203</v>
      </c>
      <c r="D488" s="7" t="s">
        <v>204</v>
      </c>
      <c r="E488" s="8">
        <v>243.93</v>
      </c>
      <c r="F488" s="9">
        <v>614237.50957367104</v>
      </c>
      <c r="G488" s="9">
        <v>2518.0892451673499</v>
      </c>
      <c r="H488" s="9">
        <v>3584.52186293145</v>
      </c>
      <c r="I488" s="9">
        <v>3226.0696766382998</v>
      </c>
      <c r="J488" s="9">
        <v>3942.9740492245901</v>
      </c>
      <c r="K488" s="9">
        <v>172697.66664871</v>
      </c>
    </row>
    <row r="489" spans="1:11" outlineLevel="1" x14ac:dyDescent="0.25">
      <c r="A489" s="7"/>
      <c r="B489" s="7"/>
      <c r="C489" s="10" t="s">
        <v>533</v>
      </c>
      <c r="D489" s="7"/>
      <c r="E489" s="8">
        <f>SUBTOTAL(9,E459:E488)</f>
        <v>5361.1170000000002</v>
      </c>
      <c r="F489" s="9">
        <f>SUBTOTAL(9,F459:F488)</f>
        <v>19217041.096233454</v>
      </c>
      <c r="G489" s="9"/>
      <c r="H489" s="9"/>
      <c r="I489" s="9"/>
      <c r="J489" s="9"/>
      <c r="K489" s="9">
        <f>SUBTOTAL(9,K459:K488)</f>
        <v>-82984.370324113785</v>
      </c>
    </row>
    <row r="490" spans="1:11" outlineLevel="2" x14ac:dyDescent="0.25">
      <c r="A490" s="7" t="s">
        <v>65</v>
      </c>
      <c r="B490" s="7" t="s">
        <v>722</v>
      </c>
      <c r="C490" s="7" t="s">
        <v>205</v>
      </c>
      <c r="D490" s="7" t="s">
        <v>206</v>
      </c>
      <c r="E490" s="8">
        <v>30.199000000000002</v>
      </c>
      <c r="F490" s="9">
        <v>210076.05563788899</v>
      </c>
      <c r="G490" s="9">
        <v>6956.3911267885896</v>
      </c>
      <c r="H490" s="9">
        <v>3390.6118820819602</v>
      </c>
      <c r="I490" s="9">
        <v>3051.5506938737699</v>
      </c>
      <c r="J490" s="9">
        <v>3729.67307029016</v>
      </c>
      <c r="K490" s="9">
        <v>-97443.658588196093</v>
      </c>
    </row>
    <row r="491" spans="1:11" outlineLevel="2" x14ac:dyDescent="0.25">
      <c r="A491" s="7" t="s">
        <v>47</v>
      </c>
      <c r="B491" s="7" t="s">
        <v>48</v>
      </c>
      <c r="C491" s="7" t="s">
        <v>205</v>
      </c>
      <c r="D491" s="7" t="s">
        <v>206</v>
      </c>
      <c r="E491" s="8">
        <v>483.52499999999998</v>
      </c>
      <c r="F491" s="9">
        <v>1542248.48889327</v>
      </c>
      <c r="G491" s="9">
        <v>3189.59410349677</v>
      </c>
      <c r="H491" s="9">
        <v>3390.6118820819602</v>
      </c>
      <c r="I491" s="9">
        <v>3051.5506938737699</v>
      </c>
      <c r="J491" s="9">
        <v>3729.67307029016</v>
      </c>
      <c r="K491" s="9">
        <v>0</v>
      </c>
    </row>
    <row r="492" spans="1:11" outlineLevel="2" x14ac:dyDescent="0.25">
      <c r="A492" s="7" t="s">
        <v>4</v>
      </c>
      <c r="B492" s="7" t="s">
        <v>5</v>
      </c>
      <c r="C492" s="7" t="s">
        <v>205</v>
      </c>
      <c r="D492" s="7" t="s">
        <v>206</v>
      </c>
      <c r="E492" s="8">
        <v>147.56399999999999</v>
      </c>
      <c r="F492" s="9">
        <v>483785.753484227</v>
      </c>
      <c r="G492" s="9">
        <v>3278.4808861526299</v>
      </c>
      <c r="H492" s="9">
        <v>3390.6118820819602</v>
      </c>
      <c r="I492" s="9">
        <v>3051.5506938737699</v>
      </c>
      <c r="J492" s="9">
        <v>3729.67307029016</v>
      </c>
      <c r="K492" s="9">
        <v>0</v>
      </c>
    </row>
    <row r="493" spans="1:11" outlineLevel="2" x14ac:dyDescent="0.25">
      <c r="A493" s="7" t="s">
        <v>84</v>
      </c>
      <c r="B493" s="7" t="s">
        <v>85</v>
      </c>
      <c r="C493" s="7" t="s">
        <v>205</v>
      </c>
      <c r="D493" s="7" t="s">
        <v>206</v>
      </c>
      <c r="E493" s="8">
        <v>73.998999999999995</v>
      </c>
      <c r="F493" s="9">
        <v>273041.68877247401</v>
      </c>
      <c r="G493" s="9">
        <v>3689.8024131741499</v>
      </c>
      <c r="H493" s="9">
        <v>3390.6118820819602</v>
      </c>
      <c r="I493" s="9">
        <v>3051.5506938737699</v>
      </c>
      <c r="J493" s="9">
        <v>3729.67307029016</v>
      </c>
      <c r="K493" s="9">
        <v>0</v>
      </c>
    </row>
    <row r="494" spans="1:11" outlineLevel="2" x14ac:dyDescent="0.25">
      <c r="A494" s="7" t="s">
        <v>92</v>
      </c>
      <c r="B494" s="7" t="s">
        <v>93</v>
      </c>
      <c r="C494" s="7" t="s">
        <v>205</v>
      </c>
      <c r="D494" s="7" t="s">
        <v>206</v>
      </c>
      <c r="E494" s="8">
        <v>483.32900000000001</v>
      </c>
      <c r="F494" s="9">
        <v>1383424.1582679299</v>
      </c>
      <c r="G494" s="9">
        <v>2862.2825410185101</v>
      </c>
      <c r="H494" s="9">
        <v>3390.6118820819602</v>
      </c>
      <c r="I494" s="9">
        <v>3051.5506938737699</v>
      </c>
      <c r="J494" s="9">
        <v>3729.67307029016</v>
      </c>
      <c r="K494" s="9">
        <v>91478.787051378997</v>
      </c>
    </row>
    <row r="495" spans="1:11" outlineLevel="2" x14ac:dyDescent="0.25">
      <c r="A495" s="7" t="s">
        <v>59</v>
      </c>
      <c r="B495" s="7" t="s">
        <v>60</v>
      </c>
      <c r="C495" s="7" t="s">
        <v>205</v>
      </c>
      <c r="D495" s="7" t="s">
        <v>206</v>
      </c>
      <c r="E495" s="8">
        <v>22.832000000000001</v>
      </c>
      <c r="F495" s="9">
        <v>127582.048230442</v>
      </c>
      <c r="G495" s="9">
        <v>5587.8612574650497</v>
      </c>
      <c r="H495" s="9">
        <v>3390.6118820819602</v>
      </c>
      <c r="I495" s="9">
        <v>3051.5506938737699</v>
      </c>
      <c r="J495" s="9">
        <v>3729.67307029016</v>
      </c>
      <c r="K495" s="9">
        <v>-42426.152689577102</v>
      </c>
    </row>
    <row r="496" spans="1:11" outlineLevel="2" x14ac:dyDescent="0.25">
      <c r="A496" s="7" t="s">
        <v>66</v>
      </c>
      <c r="B496" s="7" t="s">
        <v>67</v>
      </c>
      <c r="C496" s="7" t="s">
        <v>205</v>
      </c>
      <c r="D496" s="7" t="s">
        <v>206</v>
      </c>
      <c r="E496" s="8">
        <v>80.03</v>
      </c>
      <c r="F496" s="9">
        <v>422166.83993204398</v>
      </c>
      <c r="G496" s="9">
        <v>5275.1073339003397</v>
      </c>
      <c r="H496" s="9">
        <v>3390.6118820819602</v>
      </c>
      <c r="I496" s="9">
        <v>3051.5506938737699</v>
      </c>
      <c r="J496" s="9">
        <v>3729.67307029016</v>
      </c>
      <c r="K496" s="9">
        <v>-123681.104116722</v>
      </c>
    </row>
    <row r="497" spans="1:11" outlineLevel="2" x14ac:dyDescent="0.25">
      <c r="A497" s="7" t="s">
        <v>80</v>
      </c>
      <c r="B497" s="7" t="s">
        <v>81</v>
      </c>
      <c r="C497" s="7" t="s">
        <v>205</v>
      </c>
      <c r="D497" s="7" t="s">
        <v>206</v>
      </c>
      <c r="E497" s="8">
        <v>230.09700000000001</v>
      </c>
      <c r="F497" s="9">
        <v>771859.69233219197</v>
      </c>
      <c r="G497" s="9">
        <v>3354.49698315142</v>
      </c>
      <c r="H497" s="9">
        <v>3390.6118820819602</v>
      </c>
      <c r="I497" s="9">
        <v>3051.5506938737699</v>
      </c>
      <c r="J497" s="9">
        <v>3729.67307029016</v>
      </c>
      <c r="K497" s="9">
        <v>0</v>
      </c>
    </row>
    <row r="498" spans="1:11" outlineLevel="2" x14ac:dyDescent="0.25">
      <c r="A498" s="7" t="s">
        <v>86</v>
      </c>
      <c r="B498" s="7" t="s">
        <v>87</v>
      </c>
      <c r="C498" s="7" t="s">
        <v>205</v>
      </c>
      <c r="D498" s="7" t="s">
        <v>206</v>
      </c>
      <c r="E498" s="8">
        <v>111.73</v>
      </c>
      <c r="F498" s="9">
        <v>391336.311092216</v>
      </c>
      <c r="G498" s="9">
        <v>3502.5177758186301</v>
      </c>
      <c r="H498" s="9">
        <v>3390.6118820819602</v>
      </c>
      <c r="I498" s="9">
        <v>3051.5506938737699</v>
      </c>
      <c r="J498" s="9">
        <v>3729.67307029016</v>
      </c>
      <c r="K498" s="9">
        <v>0</v>
      </c>
    </row>
    <row r="499" spans="1:11" outlineLevel="2" x14ac:dyDescent="0.25">
      <c r="A499" s="7" t="s">
        <v>312</v>
      </c>
      <c r="B499" s="7" t="s">
        <v>313</v>
      </c>
      <c r="C499" s="7" t="s">
        <v>205</v>
      </c>
      <c r="D499" s="7" t="s">
        <v>206</v>
      </c>
      <c r="E499" s="8">
        <v>276.529</v>
      </c>
      <c r="F499" s="9">
        <v>879164.87503943196</v>
      </c>
      <c r="G499" s="9">
        <v>3179.2863498563702</v>
      </c>
      <c r="H499" s="9">
        <v>3390.6118820819602</v>
      </c>
      <c r="I499" s="9">
        <v>3051.5506938737699</v>
      </c>
      <c r="J499" s="9">
        <v>3729.67307029016</v>
      </c>
      <c r="K499" s="9">
        <v>0</v>
      </c>
    </row>
    <row r="500" spans="1:11" outlineLevel="2" x14ac:dyDescent="0.25">
      <c r="A500" s="7" t="s">
        <v>94</v>
      </c>
      <c r="B500" s="7" t="s">
        <v>95</v>
      </c>
      <c r="C500" s="7" t="s">
        <v>205</v>
      </c>
      <c r="D500" s="7" t="s">
        <v>206</v>
      </c>
      <c r="E500" s="8">
        <v>326.79000000000002</v>
      </c>
      <c r="F500" s="9">
        <v>1088981.0817819701</v>
      </c>
      <c r="G500" s="9">
        <v>3332.3574215305598</v>
      </c>
      <c r="H500" s="9">
        <v>3390.6118820819602</v>
      </c>
      <c r="I500" s="9">
        <v>3051.5506938737699</v>
      </c>
      <c r="J500" s="9">
        <v>3729.67307029016</v>
      </c>
      <c r="K500" s="9">
        <v>0</v>
      </c>
    </row>
    <row r="501" spans="1:11" outlineLevel="2" x14ac:dyDescent="0.25">
      <c r="A501" s="7" t="s">
        <v>104</v>
      </c>
      <c r="B501" s="7" t="s">
        <v>726</v>
      </c>
      <c r="C501" s="7" t="s">
        <v>205</v>
      </c>
      <c r="D501" s="7" t="s">
        <v>206</v>
      </c>
      <c r="E501" s="8">
        <v>178.35400000000001</v>
      </c>
      <c r="F501" s="9">
        <v>812462.61741247703</v>
      </c>
      <c r="G501" s="9">
        <v>4555.3372361285801</v>
      </c>
      <c r="H501" s="9">
        <v>3390.6118820819602</v>
      </c>
      <c r="I501" s="9">
        <v>3051.5506938737699</v>
      </c>
      <c r="J501" s="9">
        <v>3729.67307029016</v>
      </c>
      <c r="K501" s="9">
        <v>-147260.506633946</v>
      </c>
    </row>
    <row r="502" spans="1:11" outlineLevel="2" x14ac:dyDescent="0.25">
      <c r="A502" s="7" t="s">
        <v>83</v>
      </c>
      <c r="B502" s="7" t="s">
        <v>725</v>
      </c>
      <c r="C502" s="7" t="s">
        <v>205</v>
      </c>
      <c r="D502" s="7" t="s">
        <v>206</v>
      </c>
      <c r="E502" s="8">
        <v>51.128999999999998</v>
      </c>
      <c r="F502" s="9">
        <v>248664.96712101699</v>
      </c>
      <c r="G502" s="9">
        <v>4863.4819206520096</v>
      </c>
      <c r="H502" s="9">
        <v>3390.6118820819602</v>
      </c>
      <c r="I502" s="9">
        <v>3051.5506938737699</v>
      </c>
      <c r="J502" s="9">
        <v>3729.67307029016</v>
      </c>
      <c r="K502" s="9">
        <v>-57970.512710151197</v>
      </c>
    </row>
    <row r="503" spans="1:11" outlineLevel="2" x14ac:dyDescent="0.25">
      <c r="A503" s="7" t="s">
        <v>45</v>
      </c>
      <c r="B503" s="7" t="s">
        <v>46</v>
      </c>
      <c r="C503" s="7" t="s">
        <v>205</v>
      </c>
      <c r="D503" s="7" t="s">
        <v>206</v>
      </c>
      <c r="E503" s="8">
        <v>162.56</v>
      </c>
      <c r="F503" s="9">
        <v>854215.89659984503</v>
      </c>
      <c r="G503" s="9">
        <v>5254.77298597346</v>
      </c>
      <c r="H503" s="9">
        <v>3390.6118820819602</v>
      </c>
      <c r="I503" s="9">
        <v>3051.5506938737699</v>
      </c>
      <c r="J503" s="9">
        <v>3729.67307029016</v>
      </c>
      <c r="K503" s="9">
        <v>-247920.242293477</v>
      </c>
    </row>
    <row r="504" spans="1:11" outlineLevel="2" x14ac:dyDescent="0.25">
      <c r="A504" s="7" t="s">
        <v>275</v>
      </c>
      <c r="B504" s="7" t="s">
        <v>750</v>
      </c>
      <c r="C504" s="7" t="s">
        <v>205</v>
      </c>
      <c r="D504" s="7" t="s">
        <v>206</v>
      </c>
      <c r="E504" s="8">
        <v>128.76</v>
      </c>
      <c r="F504" s="9">
        <v>439593.30477552599</v>
      </c>
      <c r="G504" s="9">
        <v>3414.0517612265098</v>
      </c>
      <c r="H504" s="9">
        <v>3390.6118820819602</v>
      </c>
      <c r="I504" s="9">
        <v>3051.5506938737699</v>
      </c>
      <c r="J504" s="9">
        <v>3729.67307029016</v>
      </c>
      <c r="K504" s="9">
        <v>0</v>
      </c>
    </row>
    <row r="505" spans="1:11" outlineLevel="2" x14ac:dyDescent="0.25">
      <c r="A505" s="7" t="s">
        <v>20</v>
      </c>
      <c r="B505" s="7" t="s">
        <v>721</v>
      </c>
      <c r="C505" s="7" t="s">
        <v>205</v>
      </c>
      <c r="D505" s="7" t="s">
        <v>206</v>
      </c>
      <c r="E505" s="8">
        <v>621.32799999999997</v>
      </c>
      <c r="F505" s="9">
        <v>1404501.8655624299</v>
      </c>
      <c r="G505" s="9">
        <v>2260.4837791994401</v>
      </c>
      <c r="H505" s="9">
        <v>3390.6118820819602</v>
      </c>
      <c r="I505" s="9">
        <v>3051.5506938737699</v>
      </c>
      <c r="J505" s="9">
        <v>3729.67307029016</v>
      </c>
      <c r="K505" s="9">
        <v>491512.02396077203</v>
      </c>
    </row>
    <row r="506" spans="1:11" outlineLevel="2" x14ac:dyDescent="0.25">
      <c r="A506" s="7" t="s">
        <v>78</v>
      </c>
      <c r="B506" s="7" t="s">
        <v>79</v>
      </c>
      <c r="C506" s="7" t="s">
        <v>205</v>
      </c>
      <c r="D506" s="7" t="s">
        <v>206</v>
      </c>
      <c r="E506" s="8">
        <v>46.563000000000002</v>
      </c>
      <c r="F506" s="9">
        <v>145268.859929206</v>
      </c>
      <c r="G506" s="9">
        <v>3119.8346311278501</v>
      </c>
      <c r="H506" s="9">
        <v>3390.6118820819602</v>
      </c>
      <c r="I506" s="9">
        <v>3051.5506938737699</v>
      </c>
      <c r="J506" s="9">
        <v>3729.67307029016</v>
      </c>
      <c r="K506" s="9">
        <v>0</v>
      </c>
    </row>
    <row r="507" spans="1:11" outlineLevel="2" x14ac:dyDescent="0.25">
      <c r="A507" s="7" t="s">
        <v>55</v>
      </c>
      <c r="B507" s="7" t="s">
        <v>56</v>
      </c>
      <c r="C507" s="7" t="s">
        <v>205</v>
      </c>
      <c r="D507" s="7" t="s">
        <v>206</v>
      </c>
      <c r="E507" s="8">
        <v>739.62699999999995</v>
      </c>
      <c r="F507" s="9">
        <v>2099270.8570390302</v>
      </c>
      <c r="G507" s="9">
        <v>2838.28315764437</v>
      </c>
      <c r="H507" s="9">
        <v>3390.6118820819602</v>
      </c>
      <c r="I507" s="9">
        <v>3051.5506938737699</v>
      </c>
      <c r="J507" s="9">
        <v>3729.67307029016</v>
      </c>
      <c r="K507" s="9">
        <v>157738.42801874201</v>
      </c>
    </row>
    <row r="508" spans="1:11" outlineLevel="2" x14ac:dyDescent="0.25">
      <c r="A508" s="7" t="s">
        <v>53</v>
      </c>
      <c r="B508" s="7" t="s">
        <v>54</v>
      </c>
      <c r="C508" s="7" t="s">
        <v>205</v>
      </c>
      <c r="D508" s="7" t="s">
        <v>206</v>
      </c>
      <c r="E508" s="8">
        <v>257.89</v>
      </c>
      <c r="F508" s="9">
        <v>1020513.78842199</v>
      </c>
      <c r="G508" s="9">
        <v>3957.16696429482</v>
      </c>
      <c r="H508" s="9">
        <v>3390.6118820819602</v>
      </c>
      <c r="I508" s="9">
        <v>3051.5506938737699</v>
      </c>
      <c r="J508" s="9">
        <v>3729.67307029016</v>
      </c>
      <c r="K508" s="9">
        <v>-58668.400324862203</v>
      </c>
    </row>
    <row r="509" spans="1:11" outlineLevel="2" x14ac:dyDescent="0.25">
      <c r="A509" s="7" t="s">
        <v>90</v>
      </c>
      <c r="B509" s="7" t="s">
        <v>91</v>
      </c>
      <c r="C509" s="7" t="s">
        <v>205</v>
      </c>
      <c r="D509" s="7" t="s">
        <v>206</v>
      </c>
      <c r="E509" s="8">
        <v>78.894000000000005</v>
      </c>
      <c r="F509" s="9">
        <v>426004.57763472799</v>
      </c>
      <c r="G509" s="9">
        <v>5399.7081861070301</v>
      </c>
      <c r="H509" s="9">
        <v>3390.6118820819602</v>
      </c>
      <c r="I509" s="9">
        <v>3051.5506938737699</v>
      </c>
      <c r="J509" s="9">
        <v>3729.67307029016</v>
      </c>
      <c r="K509" s="9">
        <v>-131755.75042725599</v>
      </c>
    </row>
    <row r="510" spans="1:11" outlineLevel="2" x14ac:dyDescent="0.25">
      <c r="A510" s="7" t="s">
        <v>74</v>
      </c>
      <c r="B510" s="7" t="s">
        <v>723</v>
      </c>
      <c r="C510" s="7" t="s">
        <v>205</v>
      </c>
      <c r="D510" s="7" t="s">
        <v>206</v>
      </c>
      <c r="E510" s="8">
        <v>12.5</v>
      </c>
      <c r="F510" s="9">
        <v>60148.291137132997</v>
      </c>
      <c r="G510" s="9">
        <v>4811.8632909706403</v>
      </c>
      <c r="H510" s="9">
        <v>3390.6118820819602</v>
      </c>
      <c r="I510" s="9">
        <v>3051.5506938737699</v>
      </c>
      <c r="J510" s="9">
        <v>3729.67307029016</v>
      </c>
      <c r="K510" s="9">
        <v>-13527.377758506</v>
      </c>
    </row>
    <row r="511" spans="1:11" outlineLevel="2" x14ac:dyDescent="0.25">
      <c r="A511" s="7" t="s">
        <v>100</v>
      </c>
      <c r="B511" s="7" t="s">
        <v>101</v>
      </c>
      <c r="C511" s="7" t="s">
        <v>205</v>
      </c>
      <c r="D511" s="7" t="s">
        <v>206</v>
      </c>
      <c r="E511" s="8">
        <v>87.596999999999994</v>
      </c>
      <c r="F511" s="9">
        <v>352911.28705266298</v>
      </c>
      <c r="G511" s="9">
        <v>4028.80563321418</v>
      </c>
      <c r="H511" s="9">
        <v>3390.6118820819602</v>
      </c>
      <c r="I511" s="9">
        <v>3051.5506938737699</v>
      </c>
      <c r="J511" s="9">
        <v>3729.67307029016</v>
      </c>
      <c r="K511" s="9">
        <v>-26203.115114455799</v>
      </c>
    </row>
    <row r="512" spans="1:11" outlineLevel="2" x14ac:dyDescent="0.25">
      <c r="A512" s="7" t="s">
        <v>98</v>
      </c>
      <c r="B512" s="7" t="s">
        <v>99</v>
      </c>
      <c r="C512" s="7" t="s">
        <v>205</v>
      </c>
      <c r="D512" s="7" t="s">
        <v>206</v>
      </c>
      <c r="E512" s="8">
        <v>87.531000000000006</v>
      </c>
      <c r="F512" s="9">
        <v>286689.22000239399</v>
      </c>
      <c r="G512" s="9">
        <v>3275.2878409065802</v>
      </c>
      <c r="H512" s="9">
        <v>3390.6118820819602</v>
      </c>
      <c r="I512" s="9">
        <v>3051.5506938737699</v>
      </c>
      <c r="J512" s="9">
        <v>3729.67307029016</v>
      </c>
      <c r="K512" s="9">
        <v>0</v>
      </c>
    </row>
    <row r="513" spans="1:11" outlineLevel="2" x14ac:dyDescent="0.25">
      <c r="A513" s="7" t="s">
        <v>96</v>
      </c>
      <c r="B513" s="7" t="s">
        <v>97</v>
      </c>
      <c r="C513" s="7" t="s">
        <v>205</v>
      </c>
      <c r="D513" s="7" t="s">
        <v>206</v>
      </c>
      <c r="E513" s="8">
        <v>229.32599999999999</v>
      </c>
      <c r="F513" s="9">
        <v>757094.32977667905</v>
      </c>
      <c r="G513" s="9">
        <v>3301.3889823948398</v>
      </c>
      <c r="H513" s="9">
        <v>3390.6118820819602</v>
      </c>
      <c r="I513" s="9">
        <v>3051.5506938737699</v>
      </c>
      <c r="J513" s="9">
        <v>3729.67307029016</v>
      </c>
      <c r="K513" s="9">
        <v>0</v>
      </c>
    </row>
    <row r="514" spans="1:11" outlineLevel="2" x14ac:dyDescent="0.25">
      <c r="A514" s="7" t="s">
        <v>75</v>
      </c>
      <c r="B514" s="7" t="s">
        <v>76</v>
      </c>
      <c r="C514" s="7" t="s">
        <v>205</v>
      </c>
      <c r="D514" s="7" t="s">
        <v>206</v>
      </c>
      <c r="E514" s="8">
        <v>233.76499999999999</v>
      </c>
      <c r="F514" s="9">
        <v>723985.31737178203</v>
      </c>
      <c r="G514" s="9">
        <v>3097.0646477093701</v>
      </c>
      <c r="H514" s="9">
        <v>3390.6118820819602</v>
      </c>
      <c r="I514" s="9">
        <v>3051.5506938737699</v>
      </c>
      <c r="J514" s="9">
        <v>3729.67307029016</v>
      </c>
      <c r="K514" s="9">
        <v>0</v>
      </c>
    </row>
    <row r="515" spans="1:11" outlineLevel="2" x14ac:dyDescent="0.25">
      <c r="A515" s="7" t="s">
        <v>102</v>
      </c>
      <c r="B515" s="7" t="s">
        <v>103</v>
      </c>
      <c r="C515" s="7" t="s">
        <v>205</v>
      </c>
      <c r="D515" s="7" t="s">
        <v>206</v>
      </c>
      <c r="E515" s="8">
        <v>95.796000000000006</v>
      </c>
      <c r="F515" s="9">
        <v>434906.38676173502</v>
      </c>
      <c r="G515" s="9">
        <v>4539.9221967695403</v>
      </c>
      <c r="H515" s="9">
        <v>3390.6118820819602</v>
      </c>
      <c r="I515" s="9">
        <v>3051.5506938737699</v>
      </c>
      <c r="J515" s="9">
        <v>3729.67307029016</v>
      </c>
      <c r="K515" s="9">
        <v>-77618.625320218503</v>
      </c>
    </row>
    <row r="516" spans="1:11" outlineLevel="2" x14ac:dyDescent="0.25">
      <c r="A516" s="7" t="s">
        <v>41</v>
      </c>
      <c r="B516" s="7" t="s">
        <v>42</v>
      </c>
      <c r="C516" s="7" t="s">
        <v>205</v>
      </c>
      <c r="D516" s="7" t="s">
        <v>206</v>
      </c>
      <c r="E516" s="8">
        <v>72.265000000000001</v>
      </c>
      <c r="F516" s="9">
        <v>248942.245885499</v>
      </c>
      <c r="G516" s="9">
        <v>3444.85222286722</v>
      </c>
      <c r="H516" s="9">
        <v>3390.6118820819602</v>
      </c>
      <c r="I516" s="9">
        <v>3051.5506938737699</v>
      </c>
      <c r="J516" s="9">
        <v>3729.67307029016</v>
      </c>
      <c r="K516" s="9">
        <v>0</v>
      </c>
    </row>
    <row r="517" spans="1:11" outlineLevel="2" x14ac:dyDescent="0.25">
      <c r="A517" s="7" t="s">
        <v>33</v>
      </c>
      <c r="B517" s="7" t="s">
        <v>34</v>
      </c>
      <c r="C517" s="7" t="s">
        <v>205</v>
      </c>
      <c r="D517" s="7" t="s">
        <v>206</v>
      </c>
      <c r="E517" s="8">
        <v>310.76400000000001</v>
      </c>
      <c r="F517" s="9">
        <v>1365731.4118186401</v>
      </c>
      <c r="G517" s="9">
        <v>4394.7542566662696</v>
      </c>
      <c r="H517" s="9">
        <v>3390.6118820819602</v>
      </c>
      <c r="I517" s="9">
        <v>3051.5506938737699</v>
      </c>
      <c r="J517" s="9">
        <v>3729.67307029016</v>
      </c>
      <c r="K517" s="9">
        <v>-206683.28980298701</v>
      </c>
    </row>
    <row r="518" spans="1:11" outlineLevel="2" x14ac:dyDescent="0.25">
      <c r="A518" s="7" t="s">
        <v>77</v>
      </c>
      <c r="B518" s="7" t="s">
        <v>724</v>
      </c>
      <c r="C518" s="7" t="s">
        <v>205</v>
      </c>
      <c r="D518" s="7" t="s">
        <v>206</v>
      </c>
      <c r="E518" s="8">
        <v>122.431</v>
      </c>
      <c r="F518" s="9">
        <v>398939.242316983</v>
      </c>
      <c r="G518" s="9">
        <v>3258.4822660681002</v>
      </c>
      <c r="H518" s="9">
        <v>3390.6118820819602</v>
      </c>
      <c r="I518" s="9">
        <v>3051.5506938737699</v>
      </c>
      <c r="J518" s="9">
        <v>3729.67307029016</v>
      </c>
      <c r="K518" s="9">
        <v>0</v>
      </c>
    </row>
    <row r="519" spans="1:11" outlineLevel="2" x14ac:dyDescent="0.25">
      <c r="A519" s="7" t="s">
        <v>294</v>
      </c>
      <c r="B519" s="7" t="s">
        <v>295</v>
      </c>
      <c r="C519" s="7" t="s">
        <v>205</v>
      </c>
      <c r="D519" s="7" t="s">
        <v>206</v>
      </c>
      <c r="E519" s="8">
        <v>262.7</v>
      </c>
      <c r="F519" s="9">
        <v>847497.78618405701</v>
      </c>
      <c r="G519" s="9">
        <v>3226.1050102171898</v>
      </c>
      <c r="H519" s="9">
        <v>3390.6118820819602</v>
      </c>
      <c r="I519" s="9">
        <v>3051.5506938737699</v>
      </c>
      <c r="J519" s="9">
        <v>3729.67307029016</v>
      </c>
      <c r="K519" s="9">
        <v>0</v>
      </c>
    </row>
    <row r="520" spans="1:11" outlineLevel="1" x14ac:dyDescent="0.25">
      <c r="A520" s="7"/>
      <c r="B520" s="7"/>
      <c r="C520" s="10" t="s">
        <v>534</v>
      </c>
      <c r="D520" s="7"/>
      <c r="E520" s="8">
        <f>SUBTOTAL(9,E490:E519)</f>
        <v>6046.4040000000005</v>
      </c>
      <c r="F520" s="9">
        <f>SUBTOTAL(9,F490:F519)</f>
        <v>20501009.2462679</v>
      </c>
      <c r="G520" s="9"/>
      <c r="H520" s="9"/>
      <c r="I520" s="9"/>
      <c r="J520" s="9"/>
      <c r="K520" s="9">
        <f>SUBTOTAL(9,K490:K519)</f>
        <v>-490429.49674946192</v>
      </c>
    </row>
    <row r="521" spans="1:11" outlineLevel="2" x14ac:dyDescent="0.25">
      <c r="A521" s="7" t="s">
        <v>20</v>
      </c>
      <c r="B521" s="7" t="s">
        <v>721</v>
      </c>
      <c r="C521" s="7" t="s">
        <v>253</v>
      </c>
      <c r="D521" s="7" t="s">
        <v>254</v>
      </c>
      <c r="E521" s="8">
        <v>7.2649999999999997</v>
      </c>
      <c r="F521" s="9">
        <v>10347.4126531943</v>
      </c>
      <c r="G521" s="9">
        <v>1424.28254001299</v>
      </c>
      <c r="H521" s="9">
        <v>1623.4507869786901</v>
      </c>
      <c r="I521" s="9">
        <v>1461.10570828082</v>
      </c>
      <c r="J521" s="9">
        <v>1785.79586567656</v>
      </c>
      <c r="K521" s="9">
        <v>267.52031746582702</v>
      </c>
    </row>
    <row r="522" spans="1:11" outlineLevel="2" x14ac:dyDescent="0.25">
      <c r="A522" s="7" t="s">
        <v>33</v>
      </c>
      <c r="B522" s="7" t="s">
        <v>34</v>
      </c>
      <c r="C522" s="7" t="s">
        <v>253</v>
      </c>
      <c r="D522" s="7" t="s">
        <v>254</v>
      </c>
      <c r="E522" s="8">
        <v>0.76600000000000001</v>
      </c>
      <c r="F522" s="9">
        <v>2690.52061703152</v>
      </c>
      <c r="G522" s="9">
        <v>3512.4290039575999</v>
      </c>
      <c r="H522" s="9">
        <v>1623.4507869786901</v>
      </c>
      <c r="I522" s="9">
        <v>1461.10570828082</v>
      </c>
      <c r="J522" s="9">
        <v>1785.79586567656</v>
      </c>
      <c r="K522" s="9">
        <v>-1322.60098392328</v>
      </c>
    </row>
    <row r="523" spans="1:11" outlineLevel="1" x14ac:dyDescent="0.25">
      <c r="A523" s="7"/>
      <c r="B523" s="7"/>
      <c r="C523" s="10" t="s">
        <v>535</v>
      </c>
      <c r="D523" s="7"/>
      <c r="E523" s="8">
        <f>SUBTOTAL(9,E521:E522)</f>
        <v>8.0309999999999988</v>
      </c>
      <c r="F523" s="9">
        <f>SUBTOTAL(9,F521:F522)</f>
        <v>13037.93327022582</v>
      </c>
      <c r="G523" s="9"/>
      <c r="H523" s="9"/>
      <c r="I523" s="9"/>
      <c r="J523" s="9"/>
      <c r="K523" s="9">
        <f>SUBTOTAL(9,K521:K522)</f>
        <v>-1055.0806664574529</v>
      </c>
    </row>
    <row r="524" spans="1:11" outlineLevel="2" x14ac:dyDescent="0.25">
      <c r="A524" s="7" t="s">
        <v>90</v>
      </c>
      <c r="B524" s="7" t="s">
        <v>91</v>
      </c>
      <c r="C524" s="7" t="s">
        <v>450</v>
      </c>
      <c r="D524" s="7" t="s">
        <v>451</v>
      </c>
      <c r="E524" s="8">
        <v>1.2310000000000001</v>
      </c>
      <c r="F524" s="9">
        <v>11713.9292543626</v>
      </c>
      <c r="G524" s="9">
        <v>9515.7833097990206</v>
      </c>
      <c r="H524" s="9">
        <v>9515.7833097990206</v>
      </c>
      <c r="I524" s="9">
        <v>8564.2049788191198</v>
      </c>
      <c r="J524" s="9">
        <v>10467.3616407789</v>
      </c>
      <c r="K524" s="9">
        <v>0</v>
      </c>
    </row>
    <row r="525" spans="1:11" outlineLevel="1" x14ac:dyDescent="0.25">
      <c r="A525" s="7"/>
      <c r="B525" s="7"/>
      <c r="C525" s="10" t="s">
        <v>536</v>
      </c>
      <c r="D525" s="7"/>
      <c r="E525" s="8">
        <f>SUBTOTAL(9,E524:E524)</f>
        <v>1.2310000000000001</v>
      </c>
      <c r="F525" s="9">
        <f>SUBTOTAL(9,F524:F524)</f>
        <v>11713.9292543626</v>
      </c>
      <c r="G525" s="9"/>
      <c r="H525" s="9"/>
      <c r="I525" s="9"/>
      <c r="J525" s="9"/>
      <c r="K525" s="9">
        <f>SUBTOTAL(9,K524:K524)</f>
        <v>0</v>
      </c>
    </row>
    <row r="526" spans="1:11" outlineLevel="2" x14ac:dyDescent="0.25">
      <c r="A526" s="7" t="s">
        <v>65</v>
      </c>
      <c r="B526" s="7" t="s">
        <v>722</v>
      </c>
      <c r="C526" s="7" t="s">
        <v>207</v>
      </c>
      <c r="D526" s="7" t="s">
        <v>208</v>
      </c>
      <c r="E526" s="8">
        <v>8.6999999999999993</v>
      </c>
      <c r="F526" s="9">
        <v>26119.695858245301</v>
      </c>
      <c r="G526" s="9">
        <v>3002.26389175234</v>
      </c>
      <c r="H526" s="9">
        <v>3422.14564902039</v>
      </c>
      <c r="I526" s="9">
        <v>3079.9310841183501</v>
      </c>
      <c r="J526" s="9">
        <v>3764.3602139224299</v>
      </c>
      <c r="K526" s="9">
        <v>675.70457358432395</v>
      </c>
    </row>
    <row r="527" spans="1:11" outlineLevel="2" x14ac:dyDescent="0.25">
      <c r="A527" s="7" t="s">
        <v>4</v>
      </c>
      <c r="B527" s="7" t="s">
        <v>5</v>
      </c>
      <c r="C527" s="7" t="s">
        <v>207</v>
      </c>
      <c r="D527" s="7" t="s">
        <v>208</v>
      </c>
      <c r="E527" s="8">
        <v>21.568000000000001</v>
      </c>
      <c r="F527" s="9">
        <v>24654.454605886101</v>
      </c>
      <c r="G527" s="9">
        <v>1143.10342200881</v>
      </c>
      <c r="H527" s="9">
        <v>3422.14564902039</v>
      </c>
      <c r="I527" s="9">
        <v>3079.9310841183501</v>
      </c>
      <c r="J527" s="9">
        <v>3764.3602139224299</v>
      </c>
      <c r="K527" s="9">
        <v>41773.499016378497</v>
      </c>
    </row>
    <row r="528" spans="1:11" outlineLevel="2" x14ac:dyDescent="0.25">
      <c r="A528" s="7" t="s">
        <v>84</v>
      </c>
      <c r="B528" s="7" t="s">
        <v>85</v>
      </c>
      <c r="C528" s="7" t="s">
        <v>207</v>
      </c>
      <c r="D528" s="7" t="s">
        <v>208</v>
      </c>
      <c r="E528" s="8">
        <v>1.1000000000000001</v>
      </c>
      <c r="F528" s="9">
        <v>9198.7010666635306</v>
      </c>
      <c r="G528" s="9">
        <v>8362.4555151486602</v>
      </c>
      <c r="H528" s="9">
        <v>3422.14564902039</v>
      </c>
      <c r="I528" s="9">
        <v>3079.9310841183501</v>
      </c>
      <c r="J528" s="9">
        <v>3764.3602139224299</v>
      </c>
      <c r="K528" s="9">
        <v>-5057.9048313488502</v>
      </c>
    </row>
    <row r="529" spans="1:11" outlineLevel="2" x14ac:dyDescent="0.25">
      <c r="A529" s="7" t="s">
        <v>92</v>
      </c>
      <c r="B529" s="7" t="s">
        <v>93</v>
      </c>
      <c r="C529" s="7" t="s">
        <v>207</v>
      </c>
      <c r="D529" s="7" t="s">
        <v>208</v>
      </c>
      <c r="E529" s="8">
        <v>4.7</v>
      </c>
      <c r="F529" s="9">
        <v>53057.374056094901</v>
      </c>
      <c r="G529" s="9">
        <v>11288.8029906585</v>
      </c>
      <c r="H529" s="9">
        <v>3422.14564902039</v>
      </c>
      <c r="I529" s="9">
        <v>3079.9310841183501</v>
      </c>
      <c r="J529" s="9">
        <v>3764.3602139224299</v>
      </c>
      <c r="K529" s="9">
        <v>-35364.881050659496</v>
      </c>
    </row>
    <row r="530" spans="1:11" outlineLevel="2" x14ac:dyDescent="0.25">
      <c r="A530" s="7" t="s">
        <v>80</v>
      </c>
      <c r="B530" s="7" t="s">
        <v>81</v>
      </c>
      <c r="C530" s="7" t="s">
        <v>207</v>
      </c>
      <c r="D530" s="7" t="s">
        <v>208</v>
      </c>
      <c r="E530" s="8">
        <v>29.099</v>
      </c>
      <c r="F530" s="9">
        <v>125450.14562273701</v>
      </c>
      <c r="G530" s="9">
        <v>4311.1497172664604</v>
      </c>
      <c r="H530" s="9">
        <v>3422.14564902039</v>
      </c>
      <c r="I530" s="9">
        <v>3079.9310841183501</v>
      </c>
      <c r="J530" s="9">
        <v>3764.3602139224299</v>
      </c>
      <c r="K530" s="9">
        <v>-15911.0277578079</v>
      </c>
    </row>
    <row r="531" spans="1:11" outlineLevel="2" x14ac:dyDescent="0.25">
      <c r="A531" s="7" t="s">
        <v>312</v>
      </c>
      <c r="B531" s="7" t="s">
        <v>313</v>
      </c>
      <c r="C531" s="7" t="s">
        <v>207</v>
      </c>
      <c r="D531" s="7" t="s">
        <v>208</v>
      </c>
      <c r="E531" s="8">
        <v>23.332999999999998</v>
      </c>
      <c r="F531" s="9">
        <v>85646.203685610002</v>
      </c>
      <c r="G531" s="9">
        <v>3670.6040237264801</v>
      </c>
      <c r="H531" s="9">
        <v>3422.14564902039</v>
      </c>
      <c r="I531" s="9">
        <v>3079.9310841183501</v>
      </c>
      <c r="J531" s="9">
        <v>3764.3602139224299</v>
      </c>
      <c r="K531" s="9">
        <v>0</v>
      </c>
    </row>
    <row r="532" spans="1:11" outlineLevel="2" x14ac:dyDescent="0.25">
      <c r="A532" s="7" t="s">
        <v>104</v>
      </c>
      <c r="B532" s="7" t="s">
        <v>726</v>
      </c>
      <c r="C532" s="7" t="s">
        <v>207</v>
      </c>
      <c r="D532" s="7" t="s">
        <v>208</v>
      </c>
      <c r="E532" s="8">
        <v>1</v>
      </c>
      <c r="F532" s="9">
        <v>5917.4598933978396</v>
      </c>
      <c r="G532" s="9">
        <v>5917.4598933978396</v>
      </c>
      <c r="H532" s="9">
        <v>3422.14564902039</v>
      </c>
      <c r="I532" s="9">
        <v>3079.9310841183501</v>
      </c>
      <c r="J532" s="9">
        <v>3764.3602139224299</v>
      </c>
      <c r="K532" s="9">
        <v>-2153.0996794754101</v>
      </c>
    </row>
    <row r="533" spans="1:11" outlineLevel="2" x14ac:dyDescent="0.25">
      <c r="A533" s="7" t="s">
        <v>20</v>
      </c>
      <c r="B533" s="7" t="s">
        <v>721</v>
      </c>
      <c r="C533" s="7" t="s">
        <v>207</v>
      </c>
      <c r="D533" s="7" t="s">
        <v>208</v>
      </c>
      <c r="E533" s="8">
        <v>12.5</v>
      </c>
      <c r="F533" s="9">
        <v>37163.176980566699</v>
      </c>
      <c r="G533" s="9">
        <v>2973.0541584453299</v>
      </c>
      <c r="H533" s="9">
        <v>3422.14564902039</v>
      </c>
      <c r="I533" s="9">
        <v>3079.9310841183501</v>
      </c>
      <c r="J533" s="9">
        <v>3764.3602139224299</v>
      </c>
      <c r="K533" s="9">
        <v>1335.9615709127199</v>
      </c>
    </row>
    <row r="534" spans="1:11" outlineLevel="2" x14ac:dyDescent="0.25">
      <c r="A534" s="7" t="s">
        <v>55</v>
      </c>
      <c r="B534" s="7" t="s">
        <v>56</v>
      </c>
      <c r="C534" s="7" t="s">
        <v>207</v>
      </c>
      <c r="D534" s="7" t="s">
        <v>208</v>
      </c>
      <c r="E534" s="8">
        <v>4.4969999999999999</v>
      </c>
      <c r="F534" s="9">
        <v>13152.425636629499</v>
      </c>
      <c r="G534" s="9">
        <v>2924.7110599576299</v>
      </c>
      <c r="H534" s="9">
        <v>3422.14564902039</v>
      </c>
      <c r="I534" s="9">
        <v>3079.9310841183501</v>
      </c>
      <c r="J534" s="9">
        <v>3764.3602139224299</v>
      </c>
      <c r="K534" s="9">
        <v>698.02444865074597</v>
      </c>
    </row>
    <row r="535" spans="1:11" outlineLevel="2" x14ac:dyDescent="0.25">
      <c r="A535" s="7" t="s">
        <v>53</v>
      </c>
      <c r="B535" s="7" t="s">
        <v>54</v>
      </c>
      <c r="C535" s="7" t="s">
        <v>207</v>
      </c>
      <c r="D535" s="7" t="s">
        <v>208</v>
      </c>
      <c r="E535" s="8">
        <v>13.5</v>
      </c>
      <c r="F535" s="9">
        <v>45446.182227456397</v>
      </c>
      <c r="G535" s="9">
        <v>3366.38386870047</v>
      </c>
      <c r="H535" s="9">
        <v>3422.14564902039</v>
      </c>
      <c r="I535" s="9">
        <v>3079.9310841183501</v>
      </c>
      <c r="J535" s="9">
        <v>3764.3602139224299</v>
      </c>
      <c r="K535" s="9">
        <v>0</v>
      </c>
    </row>
    <row r="536" spans="1:11" outlineLevel="2" x14ac:dyDescent="0.25">
      <c r="A536" s="7" t="s">
        <v>100</v>
      </c>
      <c r="B536" s="7" t="s">
        <v>101</v>
      </c>
      <c r="C536" s="7" t="s">
        <v>207</v>
      </c>
      <c r="D536" s="7" t="s">
        <v>208</v>
      </c>
      <c r="E536" s="8">
        <v>2.8</v>
      </c>
      <c r="F536" s="9">
        <v>6306.5987208697097</v>
      </c>
      <c r="G536" s="9">
        <v>2252.3566860249002</v>
      </c>
      <c r="H536" s="9">
        <v>3422.14564902039</v>
      </c>
      <c r="I536" s="9">
        <v>3079.9310841183501</v>
      </c>
      <c r="J536" s="9">
        <v>3764.3602139224299</v>
      </c>
      <c r="K536" s="9">
        <v>2317.2083146616701</v>
      </c>
    </row>
    <row r="537" spans="1:11" outlineLevel="2" x14ac:dyDescent="0.25">
      <c r="A537" s="7" t="s">
        <v>98</v>
      </c>
      <c r="B537" s="7" t="s">
        <v>99</v>
      </c>
      <c r="C537" s="7" t="s">
        <v>207</v>
      </c>
      <c r="D537" s="7" t="s">
        <v>208</v>
      </c>
      <c r="E537" s="8">
        <v>2.2000000000000002</v>
      </c>
      <c r="F537" s="9">
        <v>11789.924341784001</v>
      </c>
      <c r="G537" s="9">
        <v>5359.0565189927202</v>
      </c>
      <c r="H537" s="9">
        <v>3422.14564902039</v>
      </c>
      <c r="I537" s="9">
        <v>3079.9310841183501</v>
      </c>
      <c r="J537" s="9">
        <v>3764.3602139224299</v>
      </c>
      <c r="K537" s="9">
        <v>-3508.3318711546399</v>
      </c>
    </row>
    <row r="538" spans="1:11" outlineLevel="2" x14ac:dyDescent="0.25">
      <c r="A538" s="7" t="s">
        <v>75</v>
      </c>
      <c r="B538" s="7" t="s">
        <v>76</v>
      </c>
      <c r="C538" s="7" t="s">
        <v>207</v>
      </c>
      <c r="D538" s="7" t="s">
        <v>208</v>
      </c>
      <c r="E538" s="8">
        <v>18.199000000000002</v>
      </c>
      <c r="F538" s="9">
        <v>126345.83822268</v>
      </c>
      <c r="G538" s="9">
        <v>6942.4604770965298</v>
      </c>
      <c r="H538" s="9">
        <v>3422.14564902039</v>
      </c>
      <c r="I538" s="9">
        <v>3079.9310841183501</v>
      </c>
      <c r="J538" s="9">
        <v>3764.3602139224299</v>
      </c>
      <c r="K538" s="9">
        <v>-57838.246689505402</v>
      </c>
    </row>
    <row r="539" spans="1:11" outlineLevel="2" x14ac:dyDescent="0.25">
      <c r="A539" s="7" t="s">
        <v>41</v>
      </c>
      <c r="B539" s="7" t="s">
        <v>42</v>
      </c>
      <c r="C539" s="7" t="s">
        <v>207</v>
      </c>
      <c r="D539" s="7" t="s">
        <v>208</v>
      </c>
      <c r="E539" s="8">
        <v>65.632000000000005</v>
      </c>
      <c r="F539" s="9">
        <v>183592.426815263</v>
      </c>
      <c r="G539" s="9">
        <v>2797.3005060833698</v>
      </c>
      <c r="H539" s="9">
        <v>3422.14564902039</v>
      </c>
      <c r="I539" s="9">
        <v>3079.9310841183501</v>
      </c>
      <c r="J539" s="9">
        <v>3764.3602139224299</v>
      </c>
      <c r="K539" s="9">
        <v>18549.6100975921</v>
      </c>
    </row>
    <row r="540" spans="1:11" outlineLevel="2" x14ac:dyDescent="0.25">
      <c r="A540" s="7" t="s">
        <v>33</v>
      </c>
      <c r="B540" s="7" t="s">
        <v>34</v>
      </c>
      <c r="C540" s="7" t="s">
        <v>207</v>
      </c>
      <c r="D540" s="7" t="s">
        <v>208</v>
      </c>
      <c r="E540" s="8">
        <v>46.566000000000003</v>
      </c>
      <c r="F540" s="9">
        <v>219465.83186604499</v>
      </c>
      <c r="G540" s="9">
        <v>4713.0058812447896</v>
      </c>
      <c r="H540" s="9">
        <v>3422.14564902039</v>
      </c>
      <c r="I540" s="9">
        <v>3079.9310841183501</v>
      </c>
      <c r="J540" s="9">
        <v>3764.3602139224299</v>
      </c>
      <c r="K540" s="9">
        <v>-44174.634144532902</v>
      </c>
    </row>
    <row r="541" spans="1:11" outlineLevel="2" x14ac:dyDescent="0.25">
      <c r="A541" s="7" t="s">
        <v>77</v>
      </c>
      <c r="B541" s="7" t="s">
        <v>724</v>
      </c>
      <c r="C541" s="7" t="s">
        <v>207</v>
      </c>
      <c r="D541" s="7" t="s">
        <v>208</v>
      </c>
      <c r="E541" s="8">
        <v>120.4</v>
      </c>
      <c r="F541" s="9">
        <v>312715.36242803902</v>
      </c>
      <c r="G541" s="9">
        <v>2597.3036746514899</v>
      </c>
      <c r="H541" s="9">
        <v>3422.14564902039</v>
      </c>
      <c r="I541" s="9">
        <v>3079.9310841183501</v>
      </c>
      <c r="J541" s="9">
        <v>3764.3602139224299</v>
      </c>
      <c r="K541" s="9">
        <v>58108.340099809997</v>
      </c>
    </row>
    <row r="542" spans="1:11" outlineLevel="1" x14ac:dyDescent="0.25">
      <c r="A542" s="7"/>
      <c r="B542" s="7"/>
      <c r="C542" s="10" t="s">
        <v>537</v>
      </c>
      <c r="D542" s="7"/>
      <c r="E542" s="8">
        <f>SUBTOTAL(9,E526:E541)</f>
        <v>375.79399999999998</v>
      </c>
      <c r="F542" s="9">
        <f>SUBTOTAL(9,F526:F541)</f>
        <v>1286021.802027968</v>
      </c>
      <c r="G542" s="9"/>
      <c r="H542" s="9"/>
      <c r="I542" s="9"/>
      <c r="J542" s="9"/>
      <c r="K542" s="9">
        <f>SUBTOTAL(9,K526:K541)</f>
        <v>-40549.777902894552</v>
      </c>
    </row>
    <row r="543" spans="1:11" outlineLevel="2" x14ac:dyDescent="0.25">
      <c r="A543" s="7" t="s">
        <v>65</v>
      </c>
      <c r="B543" s="7" t="s">
        <v>722</v>
      </c>
      <c r="C543" s="7" t="s">
        <v>209</v>
      </c>
      <c r="D543" s="7" t="s">
        <v>210</v>
      </c>
      <c r="E543" s="8">
        <v>18.995999999999999</v>
      </c>
      <c r="F543" s="9">
        <v>97346.739498858005</v>
      </c>
      <c r="G543" s="9">
        <v>5124.5914665644405</v>
      </c>
      <c r="H543" s="9">
        <v>3342.44917285372</v>
      </c>
      <c r="I543" s="9">
        <v>3008.2042555683502</v>
      </c>
      <c r="J543" s="9">
        <v>3676.6940901390899</v>
      </c>
      <c r="K543" s="9">
        <v>-27504.258562575898</v>
      </c>
    </row>
    <row r="544" spans="1:11" outlineLevel="2" x14ac:dyDescent="0.25">
      <c r="A544" s="7" t="s">
        <v>47</v>
      </c>
      <c r="B544" s="7" t="s">
        <v>48</v>
      </c>
      <c r="C544" s="7" t="s">
        <v>209</v>
      </c>
      <c r="D544" s="7" t="s">
        <v>210</v>
      </c>
      <c r="E544" s="8">
        <v>182.126</v>
      </c>
      <c r="F544" s="9">
        <v>567913.94964037405</v>
      </c>
      <c r="G544" s="9">
        <v>3118.2475299538501</v>
      </c>
      <c r="H544" s="9">
        <v>3342.44917285372</v>
      </c>
      <c r="I544" s="9">
        <v>3008.2042555683502</v>
      </c>
      <c r="J544" s="9">
        <v>3676.6940901390899</v>
      </c>
      <c r="K544" s="9">
        <v>0</v>
      </c>
    </row>
    <row r="545" spans="1:11" outlineLevel="2" x14ac:dyDescent="0.25">
      <c r="A545" s="7" t="s">
        <v>4</v>
      </c>
      <c r="B545" s="7" t="s">
        <v>5</v>
      </c>
      <c r="C545" s="7" t="s">
        <v>209</v>
      </c>
      <c r="D545" s="7" t="s">
        <v>210</v>
      </c>
      <c r="E545" s="8">
        <v>50.494999999999997</v>
      </c>
      <c r="F545" s="9">
        <v>143837.32801072299</v>
      </c>
      <c r="G545" s="9">
        <v>2848.5459552574098</v>
      </c>
      <c r="H545" s="9">
        <v>3342.44917285372</v>
      </c>
      <c r="I545" s="9">
        <v>3008.2042555683502</v>
      </c>
      <c r="J545" s="9">
        <v>3676.6940901390899</v>
      </c>
      <c r="K545" s="9">
        <v>8061.94587420066</v>
      </c>
    </row>
    <row r="546" spans="1:11" outlineLevel="2" x14ac:dyDescent="0.25">
      <c r="A546" s="7" t="s">
        <v>84</v>
      </c>
      <c r="B546" s="7" t="s">
        <v>85</v>
      </c>
      <c r="C546" s="7" t="s">
        <v>209</v>
      </c>
      <c r="D546" s="7" t="s">
        <v>210</v>
      </c>
      <c r="E546" s="8">
        <v>43.494</v>
      </c>
      <c r="F546" s="9">
        <v>160304.446571737</v>
      </c>
      <c r="G546" s="9">
        <v>3685.6680593124702</v>
      </c>
      <c r="H546" s="9">
        <v>3342.44917285372</v>
      </c>
      <c r="I546" s="9">
        <v>3008.2042555683502</v>
      </c>
      <c r="J546" s="9">
        <v>3676.6940901390899</v>
      </c>
      <c r="K546" s="9">
        <v>-390.31381522702202</v>
      </c>
    </row>
    <row r="547" spans="1:11" outlineLevel="2" x14ac:dyDescent="0.25">
      <c r="A547" s="7" t="s">
        <v>92</v>
      </c>
      <c r="B547" s="7" t="s">
        <v>93</v>
      </c>
      <c r="C547" s="7" t="s">
        <v>209</v>
      </c>
      <c r="D547" s="7" t="s">
        <v>210</v>
      </c>
      <c r="E547" s="8">
        <v>128.52699999999999</v>
      </c>
      <c r="F547" s="9">
        <v>403019.405130297</v>
      </c>
      <c r="G547" s="9">
        <v>3135.6789245084501</v>
      </c>
      <c r="H547" s="9">
        <v>3342.44917285372</v>
      </c>
      <c r="I547" s="9">
        <v>3008.2042555683502</v>
      </c>
      <c r="J547" s="9">
        <v>3676.6940901390899</v>
      </c>
      <c r="K547" s="9">
        <v>0</v>
      </c>
    </row>
    <row r="548" spans="1:11" outlineLevel="2" x14ac:dyDescent="0.25">
      <c r="A548" s="7" t="s">
        <v>59</v>
      </c>
      <c r="B548" s="7" t="s">
        <v>60</v>
      </c>
      <c r="C548" s="7" t="s">
        <v>209</v>
      </c>
      <c r="D548" s="7" t="s">
        <v>210</v>
      </c>
      <c r="E548" s="8">
        <v>5.3310000000000004</v>
      </c>
      <c r="F548" s="9">
        <v>70016.297002075706</v>
      </c>
      <c r="G548" s="9">
        <v>13133.8017261444</v>
      </c>
      <c r="H548" s="9">
        <v>3342.44917285372</v>
      </c>
      <c r="I548" s="9">
        <v>3008.2042555683502</v>
      </c>
      <c r="J548" s="9">
        <v>3676.6940901390899</v>
      </c>
      <c r="K548" s="9">
        <v>-50415.840807544198</v>
      </c>
    </row>
    <row r="549" spans="1:11" outlineLevel="2" x14ac:dyDescent="0.25">
      <c r="A549" s="7" t="s">
        <v>80</v>
      </c>
      <c r="B549" s="7" t="s">
        <v>81</v>
      </c>
      <c r="C549" s="7" t="s">
        <v>209</v>
      </c>
      <c r="D549" s="7" t="s">
        <v>210</v>
      </c>
      <c r="E549" s="8">
        <v>102.39</v>
      </c>
      <c r="F549" s="9">
        <v>356918.27149426599</v>
      </c>
      <c r="G549" s="9">
        <v>3485.87041209362</v>
      </c>
      <c r="H549" s="9">
        <v>3342.44917285372</v>
      </c>
      <c r="I549" s="9">
        <v>3008.2042555683502</v>
      </c>
      <c r="J549" s="9">
        <v>3676.6940901390899</v>
      </c>
      <c r="K549" s="9">
        <v>0</v>
      </c>
    </row>
    <row r="550" spans="1:11" outlineLevel="2" x14ac:dyDescent="0.25">
      <c r="A550" s="7" t="s">
        <v>86</v>
      </c>
      <c r="B550" s="7" t="s">
        <v>87</v>
      </c>
      <c r="C550" s="7" t="s">
        <v>209</v>
      </c>
      <c r="D550" s="7" t="s">
        <v>210</v>
      </c>
      <c r="E550" s="8">
        <v>58.863</v>
      </c>
      <c r="F550" s="9">
        <v>177931.003691563</v>
      </c>
      <c r="G550" s="9">
        <v>3022.7987647854002</v>
      </c>
      <c r="H550" s="9">
        <v>3342.44917285372</v>
      </c>
      <c r="I550" s="9">
        <v>3008.2042555683502</v>
      </c>
      <c r="J550" s="9">
        <v>3676.6940901390899</v>
      </c>
      <c r="K550" s="9">
        <v>0</v>
      </c>
    </row>
    <row r="551" spans="1:11" outlineLevel="2" x14ac:dyDescent="0.25">
      <c r="A551" s="7" t="s">
        <v>94</v>
      </c>
      <c r="B551" s="7" t="s">
        <v>95</v>
      </c>
      <c r="C551" s="7" t="s">
        <v>209</v>
      </c>
      <c r="D551" s="7" t="s">
        <v>210</v>
      </c>
      <c r="E551" s="8">
        <v>12.7</v>
      </c>
      <c r="F551" s="9">
        <v>44661.314345350998</v>
      </c>
      <c r="G551" s="9">
        <v>3516.6389248307901</v>
      </c>
      <c r="H551" s="9">
        <v>3342.44917285372</v>
      </c>
      <c r="I551" s="9">
        <v>3008.2042555683502</v>
      </c>
      <c r="J551" s="9">
        <v>3676.6940901390899</v>
      </c>
      <c r="K551" s="9">
        <v>0</v>
      </c>
    </row>
    <row r="552" spans="1:11" outlineLevel="2" x14ac:dyDescent="0.25">
      <c r="A552" s="7" t="s">
        <v>104</v>
      </c>
      <c r="B552" s="7" t="s">
        <v>726</v>
      </c>
      <c r="C552" s="7" t="s">
        <v>209</v>
      </c>
      <c r="D552" s="7" t="s">
        <v>210</v>
      </c>
      <c r="E552" s="8">
        <v>117.07</v>
      </c>
      <c r="F552" s="9">
        <v>480399.451138829</v>
      </c>
      <c r="G552" s="9">
        <v>4103.5231155618803</v>
      </c>
      <c r="H552" s="9">
        <v>3342.44917285372</v>
      </c>
      <c r="I552" s="9">
        <v>3008.2042555683502</v>
      </c>
      <c r="J552" s="9">
        <v>3676.6940901390899</v>
      </c>
      <c r="K552" s="9">
        <v>-49968.874006245598</v>
      </c>
    </row>
    <row r="553" spans="1:11" outlineLevel="2" x14ac:dyDescent="0.25">
      <c r="A553" s="7" t="s">
        <v>45</v>
      </c>
      <c r="B553" s="7" t="s">
        <v>46</v>
      </c>
      <c r="C553" s="7" t="s">
        <v>209</v>
      </c>
      <c r="D553" s="7" t="s">
        <v>210</v>
      </c>
      <c r="E553" s="8">
        <v>26.36</v>
      </c>
      <c r="F553" s="9">
        <v>76910.648671974603</v>
      </c>
      <c r="G553" s="9">
        <v>2917.7029086485099</v>
      </c>
      <c r="H553" s="9">
        <v>3342.44917285372</v>
      </c>
      <c r="I553" s="9">
        <v>3008.2042555683502</v>
      </c>
      <c r="J553" s="9">
        <v>3676.6940901390899</v>
      </c>
      <c r="K553" s="9">
        <v>2385.61550480698</v>
      </c>
    </row>
    <row r="554" spans="1:11" outlineLevel="2" x14ac:dyDescent="0.25">
      <c r="A554" s="7" t="s">
        <v>275</v>
      </c>
      <c r="B554" s="7" t="s">
        <v>750</v>
      </c>
      <c r="C554" s="7" t="s">
        <v>209</v>
      </c>
      <c r="D554" s="7" t="s">
        <v>210</v>
      </c>
      <c r="E554" s="8">
        <v>41.420999999999999</v>
      </c>
      <c r="F554" s="9">
        <v>111149.032042951</v>
      </c>
      <c r="G554" s="9">
        <v>2683.3980841348898</v>
      </c>
      <c r="H554" s="9">
        <v>3342.44917285372</v>
      </c>
      <c r="I554" s="9">
        <v>3008.2042555683502</v>
      </c>
      <c r="J554" s="9">
        <v>3676.6940901390899</v>
      </c>
      <c r="K554" s="9">
        <v>13453.7964269451</v>
      </c>
    </row>
    <row r="555" spans="1:11" outlineLevel="2" x14ac:dyDescent="0.25">
      <c r="A555" s="7" t="s">
        <v>20</v>
      </c>
      <c r="B555" s="7" t="s">
        <v>721</v>
      </c>
      <c r="C555" s="7" t="s">
        <v>209</v>
      </c>
      <c r="D555" s="7" t="s">
        <v>210</v>
      </c>
      <c r="E555" s="8">
        <v>152.55199999999999</v>
      </c>
      <c r="F555" s="9">
        <v>330682.26961338101</v>
      </c>
      <c r="G555" s="9">
        <v>2167.6691856768898</v>
      </c>
      <c r="H555" s="9">
        <v>3342.44917285372</v>
      </c>
      <c r="I555" s="9">
        <v>3008.2042555683502</v>
      </c>
      <c r="J555" s="9">
        <v>3676.6940901390899</v>
      </c>
      <c r="K555" s="9">
        <v>128225.305982081</v>
      </c>
    </row>
    <row r="556" spans="1:11" outlineLevel="2" x14ac:dyDescent="0.25">
      <c r="A556" s="7" t="s">
        <v>78</v>
      </c>
      <c r="B556" s="7" t="s">
        <v>79</v>
      </c>
      <c r="C556" s="7" t="s">
        <v>209</v>
      </c>
      <c r="D556" s="7" t="s">
        <v>210</v>
      </c>
      <c r="E556" s="8">
        <v>49.927</v>
      </c>
      <c r="F556" s="9">
        <v>180456.68792940301</v>
      </c>
      <c r="G556" s="9">
        <v>3614.4107983536701</v>
      </c>
      <c r="H556" s="9">
        <v>3342.44917285372</v>
      </c>
      <c r="I556" s="9">
        <v>3008.2042555683502</v>
      </c>
      <c r="J556" s="9">
        <v>3676.6940901390899</v>
      </c>
      <c r="K556" s="9">
        <v>0</v>
      </c>
    </row>
    <row r="557" spans="1:11" outlineLevel="2" x14ac:dyDescent="0.25">
      <c r="A557" s="7" t="s">
        <v>55</v>
      </c>
      <c r="B557" s="7" t="s">
        <v>56</v>
      </c>
      <c r="C557" s="7" t="s">
        <v>209</v>
      </c>
      <c r="D557" s="7" t="s">
        <v>210</v>
      </c>
      <c r="E557" s="8">
        <v>79.531000000000006</v>
      </c>
      <c r="F557" s="9">
        <v>255816.050041879</v>
      </c>
      <c r="G557" s="9">
        <v>3216.5576950104901</v>
      </c>
      <c r="H557" s="9">
        <v>3342.44917285372</v>
      </c>
      <c r="I557" s="9">
        <v>3008.2042555683502</v>
      </c>
      <c r="J557" s="9">
        <v>3676.6940901390899</v>
      </c>
      <c r="K557" s="9">
        <v>0</v>
      </c>
    </row>
    <row r="558" spans="1:11" outlineLevel="2" x14ac:dyDescent="0.25">
      <c r="A558" s="7" t="s">
        <v>53</v>
      </c>
      <c r="B558" s="7" t="s">
        <v>54</v>
      </c>
      <c r="C558" s="7" t="s">
        <v>209</v>
      </c>
      <c r="D558" s="7" t="s">
        <v>210</v>
      </c>
      <c r="E558" s="8">
        <v>45.76</v>
      </c>
      <c r="F558" s="9">
        <v>254708.97046628199</v>
      </c>
      <c r="G558" s="9">
        <v>5566.1925364135004</v>
      </c>
      <c r="H558" s="9">
        <v>3342.44917285372</v>
      </c>
      <c r="I558" s="9">
        <v>3008.2042555683502</v>
      </c>
      <c r="J558" s="9">
        <v>3676.6940901390899</v>
      </c>
      <c r="K558" s="9">
        <v>-86463.448901516706</v>
      </c>
    </row>
    <row r="559" spans="1:11" outlineLevel="2" x14ac:dyDescent="0.25">
      <c r="A559" s="7" t="s">
        <v>90</v>
      </c>
      <c r="B559" s="7" t="s">
        <v>91</v>
      </c>
      <c r="C559" s="7" t="s">
        <v>209</v>
      </c>
      <c r="D559" s="7" t="s">
        <v>210</v>
      </c>
      <c r="E559" s="8">
        <v>10.095000000000001</v>
      </c>
      <c r="F559" s="9">
        <v>71979.218497743597</v>
      </c>
      <c r="G559" s="9">
        <v>7130.1850914059996</v>
      </c>
      <c r="H559" s="9">
        <v>3342.44917285372</v>
      </c>
      <c r="I559" s="9">
        <v>3008.2042555683502</v>
      </c>
      <c r="J559" s="9">
        <v>3676.6940901390899</v>
      </c>
      <c r="K559" s="9">
        <v>-34862.991657789498</v>
      </c>
    </row>
    <row r="560" spans="1:11" outlineLevel="2" x14ac:dyDescent="0.25">
      <c r="A560" s="7" t="s">
        <v>100</v>
      </c>
      <c r="B560" s="7" t="s">
        <v>101</v>
      </c>
      <c r="C560" s="7" t="s">
        <v>209</v>
      </c>
      <c r="D560" s="7" t="s">
        <v>210</v>
      </c>
      <c r="E560" s="8">
        <v>20.992999999999999</v>
      </c>
      <c r="F560" s="9">
        <v>88319.920574699703</v>
      </c>
      <c r="G560" s="9">
        <v>4207.1128745153001</v>
      </c>
      <c r="H560" s="9">
        <v>3342.44917285372</v>
      </c>
      <c r="I560" s="9">
        <v>3008.2042555683502</v>
      </c>
      <c r="J560" s="9">
        <v>3676.6940901390899</v>
      </c>
      <c r="K560" s="9">
        <v>-11135.081540409699</v>
      </c>
    </row>
    <row r="561" spans="1:11" outlineLevel="2" x14ac:dyDescent="0.25">
      <c r="A561" s="7" t="s">
        <v>98</v>
      </c>
      <c r="B561" s="7" t="s">
        <v>99</v>
      </c>
      <c r="C561" s="7" t="s">
        <v>209</v>
      </c>
      <c r="D561" s="7" t="s">
        <v>210</v>
      </c>
      <c r="E561" s="8">
        <v>50.926000000000002</v>
      </c>
      <c r="F561" s="9">
        <v>153935.98203622599</v>
      </c>
      <c r="G561" s="9">
        <v>3022.73852327349</v>
      </c>
      <c r="H561" s="9">
        <v>3342.44917285372</v>
      </c>
      <c r="I561" s="9">
        <v>3008.2042555683502</v>
      </c>
      <c r="J561" s="9">
        <v>3676.6940901390899</v>
      </c>
      <c r="K561" s="9">
        <v>0</v>
      </c>
    </row>
    <row r="562" spans="1:11" outlineLevel="2" x14ac:dyDescent="0.25">
      <c r="A562" s="7" t="s">
        <v>96</v>
      </c>
      <c r="B562" s="7" t="s">
        <v>97</v>
      </c>
      <c r="C562" s="7" t="s">
        <v>209</v>
      </c>
      <c r="D562" s="7" t="s">
        <v>210</v>
      </c>
      <c r="E562" s="8">
        <v>87.194999999999993</v>
      </c>
      <c r="F562" s="9">
        <v>327432.91761996702</v>
      </c>
      <c r="G562" s="9">
        <v>3755.1799715576299</v>
      </c>
      <c r="H562" s="9">
        <v>3342.44917285372</v>
      </c>
      <c r="I562" s="9">
        <v>3008.2042555683502</v>
      </c>
      <c r="J562" s="9">
        <v>3676.6940901390899</v>
      </c>
      <c r="K562" s="9">
        <v>-6843.5764302892803</v>
      </c>
    </row>
    <row r="563" spans="1:11" outlineLevel="2" x14ac:dyDescent="0.25">
      <c r="A563" s="7" t="s">
        <v>102</v>
      </c>
      <c r="B563" s="7" t="s">
        <v>103</v>
      </c>
      <c r="C563" s="7" t="s">
        <v>209</v>
      </c>
      <c r="D563" s="7" t="s">
        <v>210</v>
      </c>
      <c r="E563" s="8">
        <v>18.8</v>
      </c>
      <c r="F563" s="9">
        <v>63719.4909564345</v>
      </c>
      <c r="G563" s="9">
        <v>3389.3346253422601</v>
      </c>
      <c r="H563" s="9">
        <v>3342.44917285372</v>
      </c>
      <c r="I563" s="9">
        <v>3008.2042555683502</v>
      </c>
      <c r="J563" s="9">
        <v>3676.6940901390899</v>
      </c>
      <c r="K563" s="9">
        <v>0</v>
      </c>
    </row>
    <row r="564" spans="1:11" outlineLevel="2" x14ac:dyDescent="0.25">
      <c r="A564" s="7" t="s">
        <v>41</v>
      </c>
      <c r="B564" s="7" t="s">
        <v>42</v>
      </c>
      <c r="C564" s="7" t="s">
        <v>209</v>
      </c>
      <c r="D564" s="7" t="s">
        <v>210</v>
      </c>
      <c r="E564" s="8">
        <v>54.689</v>
      </c>
      <c r="F564" s="9">
        <v>153893.24342168099</v>
      </c>
      <c r="G564" s="9">
        <v>2813.9706965145001</v>
      </c>
      <c r="H564" s="9">
        <v>3342.44917285372</v>
      </c>
      <c r="I564" s="9">
        <v>3008.2042555683502</v>
      </c>
      <c r="J564" s="9">
        <v>3676.6940901390899</v>
      </c>
      <c r="K564" s="9">
        <v>10622.4391110958</v>
      </c>
    </row>
    <row r="565" spans="1:11" outlineLevel="2" x14ac:dyDescent="0.25">
      <c r="A565" s="7" t="s">
        <v>33</v>
      </c>
      <c r="B565" s="7" t="s">
        <v>34</v>
      </c>
      <c r="C565" s="7" t="s">
        <v>209</v>
      </c>
      <c r="D565" s="7" t="s">
        <v>210</v>
      </c>
      <c r="E565" s="8">
        <v>19.597000000000001</v>
      </c>
      <c r="F565" s="9">
        <v>171571.190028418</v>
      </c>
      <c r="G565" s="9">
        <v>8754.9721910710105</v>
      </c>
      <c r="H565" s="9">
        <v>3342.44917285372</v>
      </c>
      <c r="I565" s="9">
        <v>3008.2042555683502</v>
      </c>
      <c r="J565" s="9">
        <v>3676.6940901390899</v>
      </c>
      <c r="K565" s="9">
        <v>-99519.015943962702</v>
      </c>
    </row>
    <row r="566" spans="1:11" outlineLevel="2" x14ac:dyDescent="0.25">
      <c r="A566" s="7" t="s">
        <v>294</v>
      </c>
      <c r="B566" s="7" t="s">
        <v>295</v>
      </c>
      <c r="C566" s="7" t="s">
        <v>209</v>
      </c>
      <c r="D566" s="7" t="s">
        <v>210</v>
      </c>
      <c r="E566" s="8">
        <v>248.1</v>
      </c>
      <c r="F566" s="9">
        <v>691691.29478631297</v>
      </c>
      <c r="G566" s="9">
        <v>2787.9536267082299</v>
      </c>
      <c r="H566" s="9">
        <v>3342.44917285372</v>
      </c>
      <c r="I566" s="9">
        <v>3008.2042555683502</v>
      </c>
      <c r="J566" s="9">
        <v>3676.6940901390899</v>
      </c>
      <c r="K566" s="9">
        <v>54644.181020193901</v>
      </c>
    </row>
    <row r="567" spans="1:11" outlineLevel="1" x14ac:dyDescent="0.25">
      <c r="A567" s="7"/>
      <c r="B567" s="7"/>
      <c r="C567" s="10" t="s">
        <v>538</v>
      </c>
      <c r="D567" s="7"/>
      <c r="E567" s="8">
        <f>SUBTOTAL(9,E543:E566)</f>
        <v>1625.9379999999999</v>
      </c>
      <c r="F567" s="9">
        <f>SUBTOTAL(9,F543:F566)</f>
        <v>5434615.1232114267</v>
      </c>
      <c r="G567" s="9"/>
      <c r="H567" s="9"/>
      <c r="I567" s="9"/>
      <c r="J567" s="9"/>
      <c r="K567" s="9">
        <f>SUBTOTAL(9,K543:K566)</f>
        <v>-149710.11774623714</v>
      </c>
    </row>
    <row r="568" spans="1:11" outlineLevel="2" x14ac:dyDescent="0.25">
      <c r="A568" s="7" t="s">
        <v>65</v>
      </c>
      <c r="B568" s="7" t="s">
        <v>722</v>
      </c>
      <c r="C568" s="7" t="s">
        <v>336</v>
      </c>
      <c r="D568" s="7" t="s">
        <v>337</v>
      </c>
      <c r="E568" s="8">
        <v>16.064</v>
      </c>
      <c r="F568" s="9">
        <v>35310.509093652203</v>
      </c>
      <c r="G568" s="9">
        <v>2198.1143609096298</v>
      </c>
      <c r="H568" s="9">
        <v>4316.3257009833596</v>
      </c>
      <c r="I568" s="9">
        <v>3884.6931308850199</v>
      </c>
      <c r="J568" s="9">
        <v>4747.9582710816903</v>
      </c>
      <c r="K568" s="9">
        <v>27093.201360884701</v>
      </c>
    </row>
    <row r="569" spans="1:11" outlineLevel="2" x14ac:dyDescent="0.25">
      <c r="A569" s="7" t="s">
        <v>47</v>
      </c>
      <c r="B569" s="7" t="s">
        <v>48</v>
      </c>
      <c r="C569" s="7" t="s">
        <v>336</v>
      </c>
      <c r="D569" s="7" t="s">
        <v>337</v>
      </c>
      <c r="E569" s="8">
        <v>59.731000000000002</v>
      </c>
      <c r="F569" s="9">
        <v>143925.10708350001</v>
      </c>
      <c r="G569" s="9">
        <v>2409.5546212770601</v>
      </c>
      <c r="H569" s="9">
        <v>4316.3257009833596</v>
      </c>
      <c r="I569" s="9">
        <v>3884.6931308850199</v>
      </c>
      <c r="J569" s="9">
        <v>4747.9582710816903</v>
      </c>
      <c r="K569" s="9">
        <v>88111.498317392994</v>
      </c>
    </row>
    <row r="570" spans="1:11" outlineLevel="2" x14ac:dyDescent="0.25">
      <c r="A570" s="7" t="s">
        <v>84</v>
      </c>
      <c r="B570" s="7" t="s">
        <v>85</v>
      </c>
      <c r="C570" s="7" t="s">
        <v>336</v>
      </c>
      <c r="D570" s="7" t="s">
        <v>337</v>
      </c>
      <c r="E570" s="8">
        <v>53.363999999999997</v>
      </c>
      <c r="F570" s="9">
        <v>215193.354602015</v>
      </c>
      <c r="G570" s="9">
        <v>4032.5566786975301</v>
      </c>
      <c r="H570" s="9">
        <v>4316.3257009833596</v>
      </c>
      <c r="I570" s="9">
        <v>3884.6931308850199</v>
      </c>
      <c r="J570" s="9">
        <v>4747.9582710816903</v>
      </c>
      <c r="K570" s="9">
        <v>0</v>
      </c>
    </row>
    <row r="571" spans="1:11" outlineLevel="2" x14ac:dyDescent="0.25">
      <c r="A571" s="7" t="s">
        <v>92</v>
      </c>
      <c r="B571" s="7" t="s">
        <v>93</v>
      </c>
      <c r="C571" s="7" t="s">
        <v>336</v>
      </c>
      <c r="D571" s="7" t="s">
        <v>337</v>
      </c>
      <c r="E571" s="8">
        <v>127.834</v>
      </c>
      <c r="F571" s="9">
        <v>581905.66593027604</v>
      </c>
      <c r="G571" s="9">
        <v>4552.0414438277403</v>
      </c>
      <c r="H571" s="9">
        <v>4316.3257009833596</v>
      </c>
      <c r="I571" s="9">
        <v>3884.6931308850199</v>
      </c>
      <c r="J571" s="9">
        <v>4747.9582710816903</v>
      </c>
      <c r="K571" s="9">
        <v>0</v>
      </c>
    </row>
    <row r="572" spans="1:11" outlineLevel="2" x14ac:dyDescent="0.25">
      <c r="A572" s="7" t="s">
        <v>59</v>
      </c>
      <c r="B572" s="7" t="s">
        <v>60</v>
      </c>
      <c r="C572" s="7" t="s">
        <v>336</v>
      </c>
      <c r="D572" s="7" t="s">
        <v>337</v>
      </c>
      <c r="E572" s="8">
        <v>0.63</v>
      </c>
      <c r="F572" s="9">
        <v>6675.9354386535997</v>
      </c>
      <c r="G572" s="9">
        <v>10596.7229184978</v>
      </c>
      <c r="H572" s="9">
        <v>4316.3257009833596</v>
      </c>
      <c r="I572" s="9">
        <v>3884.6931308850199</v>
      </c>
      <c r="J572" s="9">
        <v>4747.9582710816903</v>
      </c>
      <c r="K572" s="9">
        <v>-3684.72172787213</v>
      </c>
    </row>
    <row r="573" spans="1:11" outlineLevel="2" x14ac:dyDescent="0.25">
      <c r="A573" s="7" t="s">
        <v>66</v>
      </c>
      <c r="B573" s="7" t="s">
        <v>67</v>
      </c>
      <c r="C573" s="7" t="s">
        <v>336</v>
      </c>
      <c r="D573" s="7" t="s">
        <v>337</v>
      </c>
      <c r="E573" s="8">
        <v>59.664000000000001</v>
      </c>
      <c r="F573" s="9">
        <v>265254.05729124497</v>
      </c>
      <c r="G573" s="9">
        <v>4445.7974204083603</v>
      </c>
      <c r="H573" s="9">
        <v>4316.3257009833596</v>
      </c>
      <c r="I573" s="9">
        <v>3884.6931308850199</v>
      </c>
      <c r="J573" s="9">
        <v>4747.9582710816903</v>
      </c>
      <c r="K573" s="9">
        <v>0</v>
      </c>
    </row>
    <row r="574" spans="1:11" outlineLevel="2" x14ac:dyDescent="0.25">
      <c r="A574" s="7" t="s">
        <v>80</v>
      </c>
      <c r="B574" s="7" t="s">
        <v>81</v>
      </c>
      <c r="C574" s="7" t="s">
        <v>336</v>
      </c>
      <c r="D574" s="7" t="s">
        <v>337</v>
      </c>
      <c r="E574" s="8">
        <v>78.63</v>
      </c>
      <c r="F574" s="9">
        <v>345030.99807957298</v>
      </c>
      <c r="G574" s="9">
        <v>4388.0325331244203</v>
      </c>
      <c r="H574" s="9">
        <v>4316.3257009833596</v>
      </c>
      <c r="I574" s="9">
        <v>3884.6931308850199</v>
      </c>
      <c r="J574" s="9">
        <v>4747.9582710816903</v>
      </c>
      <c r="K574" s="9">
        <v>0</v>
      </c>
    </row>
    <row r="575" spans="1:11" outlineLevel="2" x14ac:dyDescent="0.25">
      <c r="A575" s="7" t="s">
        <v>94</v>
      </c>
      <c r="B575" s="7" t="s">
        <v>95</v>
      </c>
      <c r="C575" s="7" t="s">
        <v>336</v>
      </c>
      <c r="D575" s="7" t="s">
        <v>337</v>
      </c>
      <c r="E575" s="8">
        <v>63.43</v>
      </c>
      <c r="F575" s="9">
        <v>254346.53975971401</v>
      </c>
      <c r="G575" s="9">
        <v>4009.8776566248498</v>
      </c>
      <c r="H575" s="9">
        <v>4316.3257009833596</v>
      </c>
      <c r="I575" s="9">
        <v>3884.6931308850199</v>
      </c>
      <c r="J575" s="9">
        <v>4747.9582710816903</v>
      </c>
      <c r="K575" s="9">
        <v>0</v>
      </c>
    </row>
    <row r="576" spans="1:11" outlineLevel="2" x14ac:dyDescent="0.25">
      <c r="A576" s="7" t="s">
        <v>104</v>
      </c>
      <c r="B576" s="7" t="s">
        <v>726</v>
      </c>
      <c r="C576" s="7" t="s">
        <v>336</v>
      </c>
      <c r="D576" s="7" t="s">
        <v>337</v>
      </c>
      <c r="E576" s="8">
        <v>41.594000000000001</v>
      </c>
      <c r="F576" s="9">
        <v>160663.47522163499</v>
      </c>
      <c r="G576" s="9">
        <v>3862.6598841571999</v>
      </c>
      <c r="H576" s="9">
        <v>4316.3257009833596</v>
      </c>
      <c r="I576" s="9">
        <v>3884.6931308850199</v>
      </c>
      <c r="J576" s="9">
        <v>4747.9582710816903</v>
      </c>
      <c r="K576" s="9">
        <v>916.45086439682802</v>
      </c>
    </row>
    <row r="577" spans="1:11" outlineLevel="2" x14ac:dyDescent="0.25">
      <c r="A577" s="7" t="s">
        <v>45</v>
      </c>
      <c r="B577" s="7" t="s">
        <v>46</v>
      </c>
      <c r="C577" s="7" t="s">
        <v>336</v>
      </c>
      <c r="D577" s="7" t="s">
        <v>337</v>
      </c>
      <c r="E577" s="8">
        <v>97.33</v>
      </c>
      <c r="F577" s="9">
        <v>243077.93013112899</v>
      </c>
      <c r="G577" s="9">
        <v>2497.4615240021499</v>
      </c>
      <c r="H577" s="9">
        <v>4316.3257009833596</v>
      </c>
      <c r="I577" s="9">
        <v>3884.6931308850199</v>
      </c>
      <c r="J577" s="9">
        <v>4747.9582710816903</v>
      </c>
      <c r="K577" s="9">
        <v>135019.25229790999</v>
      </c>
    </row>
    <row r="578" spans="1:11" outlineLevel="2" x14ac:dyDescent="0.25">
      <c r="A578" s="7" t="s">
        <v>78</v>
      </c>
      <c r="B578" s="7" t="s">
        <v>79</v>
      </c>
      <c r="C578" s="7" t="s">
        <v>336</v>
      </c>
      <c r="D578" s="7" t="s">
        <v>337</v>
      </c>
      <c r="E578" s="8">
        <v>11.763999999999999</v>
      </c>
      <c r="F578" s="9">
        <v>75596.575952426298</v>
      </c>
      <c r="G578" s="9">
        <v>6426.0945216275404</v>
      </c>
      <c r="H578" s="9">
        <v>4316.3257009833596</v>
      </c>
      <c r="I578" s="9">
        <v>3884.6931308850199</v>
      </c>
      <c r="J578" s="9">
        <v>4747.9582710816903</v>
      </c>
      <c r="K578" s="9">
        <v>-19741.594851421301</v>
      </c>
    </row>
    <row r="579" spans="1:11" outlineLevel="2" x14ac:dyDescent="0.25">
      <c r="A579" s="7" t="s">
        <v>55</v>
      </c>
      <c r="B579" s="7" t="s">
        <v>56</v>
      </c>
      <c r="C579" s="7" t="s">
        <v>336</v>
      </c>
      <c r="D579" s="7" t="s">
        <v>337</v>
      </c>
      <c r="E579" s="8">
        <v>225.49700000000001</v>
      </c>
      <c r="F579" s="9">
        <v>762336.48857896996</v>
      </c>
      <c r="G579" s="9">
        <v>3380.6945927394599</v>
      </c>
      <c r="H579" s="9">
        <v>4316.3257009833596</v>
      </c>
      <c r="I579" s="9">
        <v>3884.6931308850199</v>
      </c>
      <c r="J579" s="9">
        <v>4747.9582710816903</v>
      </c>
      <c r="K579" s="9">
        <v>113650.15835621</v>
      </c>
    </row>
    <row r="580" spans="1:11" outlineLevel="2" x14ac:dyDescent="0.25">
      <c r="A580" s="7" t="s">
        <v>53</v>
      </c>
      <c r="B580" s="7" t="s">
        <v>54</v>
      </c>
      <c r="C580" s="7" t="s">
        <v>336</v>
      </c>
      <c r="D580" s="7" t="s">
        <v>337</v>
      </c>
      <c r="E580" s="8">
        <v>97.93</v>
      </c>
      <c r="F580" s="9">
        <v>481339.15240984497</v>
      </c>
      <c r="G580" s="9">
        <v>4915.1348147640701</v>
      </c>
      <c r="H580" s="9">
        <v>4316.3257009833596</v>
      </c>
      <c r="I580" s="9">
        <v>3884.6931308850199</v>
      </c>
      <c r="J580" s="9">
        <v>4747.9582710816903</v>
      </c>
      <c r="K580" s="9">
        <v>-16371.598922814999</v>
      </c>
    </row>
    <row r="581" spans="1:11" outlineLevel="2" x14ac:dyDescent="0.25">
      <c r="A581" s="7" t="s">
        <v>90</v>
      </c>
      <c r="B581" s="7" t="s">
        <v>91</v>
      </c>
      <c r="C581" s="7" t="s">
        <v>336</v>
      </c>
      <c r="D581" s="7" t="s">
        <v>337</v>
      </c>
      <c r="E581" s="8">
        <v>8.8640000000000008</v>
      </c>
      <c r="F581" s="9">
        <v>35443.323058336297</v>
      </c>
      <c r="G581" s="9">
        <v>3998.56983961376</v>
      </c>
      <c r="H581" s="9">
        <v>4316.3257009833596</v>
      </c>
      <c r="I581" s="9">
        <v>3884.6931308850199</v>
      </c>
      <c r="J581" s="9">
        <v>4747.9582710816903</v>
      </c>
      <c r="K581" s="9">
        <v>0</v>
      </c>
    </row>
    <row r="582" spans="1:11" outlineLevel="2" x14ac:dyDescent="0.25">
      <c r="A582" s="7" t="s">
        <v>74</v>
      </c>
      <c r="B582" s="7" t="s">
        <v>723</v>
      </c>
      <c r="C582" s="7" t="s">
        <v>336</v>
      </c>
      <c r="D582" s="7" t="s">
        <v>337</v>
      </c>
      <c r="E582" s="8">
        <v>12.53</v>
      </c>
      <c r="F582" s="9">
        <v>64262.064881009399</v>
      </c>
      <c r="G582" s="9">
        <v>5128.6564150845497</v>
      </c>
      <c r="H582" s="9">
        <v>4316.3257009833596</v>
      </c>
      <c r="I582" s="9">
        <v>3884.6931308850199</v>
      </c>
      <c r="J582" s="9">
        <v>4747.9582710816903</v>
      </c>
      <c r="K582" s="9">
        <v>-4770.1477443557296</v>
      </c>
    </row>
    <row r="583" spans="1:11" outlineLevel="2" x14ac:dyDescent="0.25">
      <c r="A583" s="7" t="s">
        <v>100</v>
      </c>
      <c r="B583" s="7" t="s">
        <v>101</v>
      </c>
      <c r="C583" s="7" t="s">
        <v>336</v>
      </c>
      <c r="D583" s="7" t="s">
        <v>337</v>
      </c>
      <c r="E583" s="8">
        <v>9.0990000000000002</v>
      </c>
      <c r="F583" s="9">
        <v>53819.432369798596</v>
      </c>
      <c r="G583" s="9">
        <v>5914.8733234199999</v>
      </c>
      <c r="H583" s="9">
        <v>4316.3257009833596</v>
      </c>
      <c r="I583" s="9">
        <v>3884.6931308850199</v>
      </c>
      <c r="J583" s="9">
        <v>4747.9582710816903</v>
      </c>
      <c r="K583" s="9">
        <v>-10617.760061226199</v>
      </c>
    </row>
    <row r="584" spans="1:11" outlineLevel="2" x14ac:dyDescent="0.25">
      <c r="A584" s="7" t="s">
        <v>98</v>
      </c>
      <c r="B584" s="7" t="s">
        <v>99</v>
      </c>
      <c r="C584" s="7" t="s">
        <v>336</v>
      </c>
      <c r="D584" s="7" t="s">
        <v>337</v>
      </c>
      <c r="E584" s="8">
        <v>15.499000000000001</v>
      </c>
      <c r="F584" s="9">
        <v>78817.205741084996</v>
      </c>
      <c r="G584" s="9">
        <v>5085.3091000119302</v>
      </c>
      <c r="H584" s="9">
        <v>4316.3257009833596</v>
      </c>
      <c r="I584" s="9">
        <v>3884.6931308850199</v>
      </c>
      <c r="J584" s="9">
        <v>4747.9582710816903</v>
      </c>
      <c r="K584" s="9">
        <v>-5228.6004975897904</v>
      </c>
    </row>
    <row r="585" spans="1:11" outlineLevel="2" x14ac:dyDescent="0.25">
      <c r="A585" s="7" t="s">
        <v>96</v>
      </c>
      <c r="B585" s="7" t="s">
        <v>97</v>
      </c>
      <c r="C585" s="7" t="s">
        <v>336</v>
      </c>
      <c r="D585" s="7" t="s">
        <v>337</v>
      </c>
      <c r="E585" s="8">
        <v>20.731999999999999</v>
      </c>
      <c r="F585" s="9">
        <v>111076.58282639799</v>
      </c>
      <c r="G585" s="9">
        <v>5357.7360035885404</v>
      </c>
      <c r="H585" s="9">
        <v>4316.3257009833596</v>
      </c>
      <c r="I585" s="9">
        <v>3884.6931308850199</v>
      </c>
      <c r="J585" s="9">
        <v>4747.9582710816903</v>
      </c>
      <c r="K585" s="9">
        <v>-12641.911950332</v>
      </c>
    </row>
    <row r="586" spans="1:11" outlineLevel="2" x14ac:dyDescent="0.25">
      <c r="A586" s="7" t="s">
        <v>75</v>
      </c>
      <c r="B586" s="7" t="s">
        <v>76</v>
      </c>
      <c r="C586" s="7" t="s">
        <v>336</v>
      </c>
      <c r="D586" s="7" t="s">
        <v>337</v>
      </c>
      <c r="E586" s="8">
        <v>36.332000000000001</v>
      </c>
      <c r="F586" s="9">
        <v>536127.91309501301</v>
      </c>
      <c r="G586" s="9">
        <v>14756.355639519201</v>
      </c>
      <c r="H586" s="9">
        <v>4316.3257009833596</v>
      </c>
      <c r="I586" s="9">
        <v>3884.6931308850199</v>
      </c>
      <c r="J586" s="9">
        <v>4747.9582710816903</v>
      </c>
      <c r="K586" s="9">
        <v>-363625.09319007199</v>
      </c>
    </row>
    <row r="587" spans="1:11" outlineLevel="2" x14ac:dyDescent="0.25">
      <c r="A587" s="7" t="s">
        <v>102</v>
      </c>
      <c r="B587" s="7" t="s">
        <v>103</v>
      </c>
      <c r="C587" s="7" t="s">
        <v>336</v>
      </c>
      <c r="D587" s="7" t="s">
        <v>337</v>
      </c>
      <c r="E587" s="8">
        <v>34.363</v>
      </c>
      <c r="F587" s="9">
        <v>172068.87145048499</v>
      </c>
      <c r="G587" s="9">
        <v>5007.3879303461699</v>
      </c>
      <c r="H587" s="9">
        <v>4316.3257009833596</v>
      </c>
      <c r="I587" s="9">
        <v>3884.6931308850199</v>
      </c>
      <c r="J587" s="9">
        <v>4747.9582710816903</v>
      </c>
      <c r="K587" s="9">
        <v>-8914.7813813050598</v>
      </c>
    </row>
    <row r="588" spans="1:11" outlineLevel="1" x14ac:dyDescent="0.25">
      <c r="A588" s="7"/>
      <c r="B588" s="7"/>
      <c r="C588" s="10" t="s">
        <v>539</v>
      </c>
      <c r="D588" s="7"/>
      <c r="E588" s="8">
        <f>SUBTOTAL(9,E568:E587)</f>
        <v>1070.8810000000001</v>
      </c>
      <c r="F588" s="9">
        <f>SUBTOTAL(9,F568:F587)</f>
        <v>4622271.1829947596</v>
      </c>
      <c r="G588" s="9"/>
      <c r="H588" s="9"/>
      <c r="I588" s="9"/>
      <c r="J588" s="9"/>
      <c r="K588" s="9">
        <f>SUBTOTAL(9,K568:K587)</f>
        <v>-80805.649130194724</v>
      </c>
    </row>
    <row r="589" spans="1:11" outlineLevel="2" x14ac:dyDescent="0.25">
      <c r="A589" s="7" t="s">
        <v>84</v>
      </c>
      <c r="B589" s="7" t="s">
        <v>85</v>
      </c>
      <c r="C589" s="7" t="s">
        <v>438</v>
      </c>
      <c r="D589" s="7" t="s">
        <v>439</v>
      </c>
      <c r="E589" s="8">
        <v>7.9960000000000004</v>
      </c>
      <c r="F589" s="9">
        <v>112090.19395393399</v>
      </c>
      <c r="G589" s="9">
        <v>14018.283385934799</v>
      </c>
      <c r="H589" s="9">
        <v>6173.7352035551603</v>
      </c>
      <c r="I589" s="9">
        <v>5556.3616831996396</v>
      </c>
      <c r="J589" s="9">
        <v>6791.1087239106701</v>
      </c>
      <c r="K589" s="9">
        <v>-57788.488597544499</v>
      </c>
    </row>
    <row r="590" spans="1:11" outlineLevel="2" x14ac:dyDescent="0.25">
      <c r="A590" s="7" t="s">
        <v>100</v>
      </c>
      <c r="B590" s="7" t="s">
        <v>101</v>
      </c>
      <c r="C590" s="7" t="s">
        <v>438</v>
      </c>
      <c r="D590" s="7" t="s">
        <v>439</v>
      </c>
      <c r="E590" s="8">
        <v>24.37</v>
      </c>
      <c r="F590" s="9">
        <v>87728.919644331996</v>
      </c>
      <c r="G590" s="9">
        <v>3599.87360050603</v>
      </c>
      <c r="H590" s="9">
        <v>6173.7352035551603</v>
      </c>
      <c r="I590" s="9">
        <v>5556.3616831996396</v>
      </c>
      <c r="J590" s="9">
        <v>6791.1087239106701</v>
      </c>
      <c r="K590" s="9">
        <v>47679.6145752433</v>
      </c>
    </row>
    <row r="591" spans="1:11" outlineLevel="1" x14ac:dyDescent="0.25">
      <c r="A591" s="7"/>
      <c r="B591" s="7"/>
      <c r="C591" s="10" t="s">
        <v>540</v>
      </c>
      <c r="D591" s="7"/>
      <c r="E591" s="8">
        <f>SUBTOTAL(9,E589:E590)</f>
        <v>32.366</v>
      </c>
      <c r="F591" s="9">
        <f>SUBTOTAL(9,F589:F590)</f>
        <v>199819.11359826598</v>
      </c>
      <c r="G591" s="9"/>
      <c r="H591" s="9"/>
      <c r="I591" s="9"/>
      <c r="J591" s="9"/>
      <c r="K591" s="9">
        <f>SUBTOTAL(9,K589:K590)</f>
        <v>-10108.874022301199</v>
      </c>
    </row>
    <row r="592" spans="1:11" outlineLevel="2" x14ac:dyDescent="0.25">
      <c r="A592" s="7" t="s">
        <v>84</v>
      </c>
      <c r="B592" s="7" t="s">
        <v>85</v>
      </c>
      <c r="C592" s="7" t="s">
        <v>211</v>
      </c>
      <c r="D592" s="7" t="s">
        <v>212</v>
      </c>
      <c r="E592" s="8">
        <v>18.8</v>
      </c>
      <c r="F592" s="9">
        <v>37864.5361087649</v>
      </c>
      <c r="G592" s="9">
        <v>2014.07106961516</v>
      </c>
      <c r="H592" s="9">
        <v>3172.9833969409401</v>
      </c>
      <c r="I592" s="9">
        <v>2855.6850572468502</v>
      </c>
      <c r="J592" s="9">
        <v>3490.28173663503</v>
      </c>
      <c r="K592" s="9">
        <v>15822.342967475801</v>
      </c>
    </row>
    <row r="593" spans="1:11" outlineLevel="2" x14ac:dyDescent="0.25">
      <c r="A593" s="7" t="s">
        <v>80</v>
      </c>
      <c r="B593" s="7" t="s">
        <v>81</v>
      </c>
      <c r="C593" s="7" t="s">
        <v>211</v>
      </c>
      <c r="D593" s="7" t="s">
        <v>212</v>
      </c>
      <c r="E593" s="8">
        <v>46.765999999999998</v>
      </c>
      <c r="F593" s="9">
        <v>145970.06995731301</v>
      </c>
      <c r="G593" s="9">
        <v>3121.2861899096201</v>
      </c>
      <c r="H593" s="9">
        <v>3172.9833969409401</v>
      </c>
      <c r="I593" s="9">
        <v>2855.6850572468502</v>
      </c>
      <c r="J593" s="9">
        <v>3490.28173663503</v>
      </c>
      <c r="K593" s="9">
        <v>0</v>
      </c>
    </row>
    <row r="594" spans="1:11" outlineLevel="2" x14ac:dyDescent="0.25">
      <c r="A594" s="7" t="s">
        <v>94</v>
      </c>
      <c r="B594" s="7" t="s">
        <v>95</v>
      </c>
      <c r="C594" s="7" t="s">
        <v>211</v>
      </c>
      <c r="D594" s="7" t="s">
        <v>212</v>
      </c>
      <c r="E594" s="8">
        <v>31.66</v>
      </c>
      <c r="F594" s="9">
        <v>114114.300274815</v>
      </c>
      <c r="G594" s="9">
        <v>3604.3682967408499</v>
      </c>
      <c r="H594" s="9">
        <v>3172.9833969409401</v>
      </c>
      <c r="I594" s="9">
        <v>2855.6850572468502</v>
      </c>
      <c r="J594" s="9">
        <v>3490.28173663503</v>
      </c>
      <c r="K594" s="9">
        <v>-3611.9804929500901</v>
      </c>
    </row>
    <row r="595" spans="1:11" outlineLevel="2" x14ac:dyDescent="0.25">
      <c r="A595" s="7" t="s">
        <v>104</v>
      </c>
      <c r="B595" s="7" t="s">
        <v>726</v>
      </c>
      <c r="C595" s="7" t="s">
        <v>211</v>
      </c>
      <c r="D595" s="7" t="s">
        <v>212</v>
      </c>
      <c r="E595" s="8">
        <v>43.396999999999998</v>
      </c>
      <c r="F595" s="9">
        <v>161336.332755132</v>
      </c>
      <c r="G595" s="9">
        <v>3717.6840047729502</v>
      </c>
      <c r="H595" s="9">
        <v>3172.9833969409401</v>
      </c>
      <c r="I595" s="9">
        <v>2855.6850572468502</v>
      </c>
      <c r="J595" s="9">
        <v>3490.28173663503</v>
      </c>
      <c r="K595" s="9">
        <v>-9868.5762303812608</v>
      </c>
    </row>
    <row r="596" spans="1:11" outlineLevel="2" x14ac:dyDescent="0.25">
      <c r="A596" s="7" t="s">
        <v>83</v>
      </c>
      <c r="B596" s="7" t="s">
        <v>725</v>
      </c>
      <c r="C596" s="7" t="s">
        <v>211</v>
      </c>
      <c r="D596" s="7" t="s">
        <v>212</v>
      </c>
      <c r="E596" s="8">
        <v>3.899</v>
      </c>
      <c r="F596" s="9">
        <v>10660.9261337966</v>
      </c>
      <c r="G596" s="9">
        <v>2734.2718988962802</v>
      </c>
      <c r="H596" s="9">
        <v>3172.9833969409401</v>
      </c>
      <c r="I596" s="9">
        <v>2855.6850572468502</v>
      </c>
      <c r="J596" s="9">
        <v>3490.28173663503</v>
      </c>
      <c r="K596" s="9">
        <v>473.389904408858</v>
      </c>
    </row>
    <row r="597" spans="1:11" outlineLevel="2" x14ac:dyDescent="0.25">
      <c r="A597" s="7" t="s">
        <v>55</v>
      </c>
      <c r="B597" s="7" t="s">
        <v>56</v>
      </c>
      <c r="C597" s="7" t="s">
        <v>211</v>
      </c>
      <c r="D597" s="7" t="s">
        <v>212</v>
      </c>
      <c r="E597" s="8">
        <v>136.93</v>
      </c>
      <c r="F597" s="9">
        <v>377419.31684601901</v>
      </c>
      <c r="G597" s="9">
        <v>2756.29384974818</v>
      </c>
      <c r="H597" s="9">
        <v>3172.9833969409401</v>
      </c>
      <c r="I597" s="9">
        <v>2855.6850572468502</v>
      </c>
      <c r="J597" s="9">
        <v>3490.28173663503</v>
      </c>
      <c r="K597" s="9">
        <v>13609.638042791899</v>
      </c>
    </row>
    <row r="598" spans="1:11" outlineLevel="2" x14ac:dyDescent="0.25">
      <c r="A598" s="7" t="s">
        <v>90</v>
      </c>
      <c r="B598" s="7" t="s">
        <v>91</v>
      </c>
      <c r="C598" s="7" t="s">
        <v>211</v>
      </c>
      <c r="D598" s="7" t="s">
        <v>212</v>
      </c>
      <c r="E598" s="8">
        <v>42.960999999999999</v>
      </c>
      <c r="F598" s="9">
        <v>190462.72647237399</v>
      </c>
      <c r="G598" s="9">
        <v>4433.3867105601303</v>
      </c>
      <c r="H598" s="9">
        <v>3172.9833969409401</v>
      </c>
      <c r="I598" s="9">
        <v>2855.6850572468502</v>
      </c>
      <c r="J598" s="9">
        <v>3490.28173663503</v>
      </c>
      <c r="K598" s="9">
        <v>-40516.732784796302</v>
      </c>
    </row>
    <row r="599" spans="1:11" outlineLevel="2" x14ac:dyDescent="0.25">
      <c r="A599" s="7" t="s">
        <v>77</v>
      </c>
      <c r="B599" s="7" t="s">
        <v>724</v>
      </c>
      <c r="C599" s="7" t="s">
        <v>211</v>
      </c>
      <c r="D599" s="7" t="s">
        <v>212</v>
      </c>
      <c r="E599" s="8">
        <v>41.097999999999999</v>
      </c>
      <c r="F599" s="9">
        <v>121932.12585106499</v>
      </c>
      <c r="G599" s="9">
        <v>2966.8627634207301</v>
      </c>
      <c r="H599" s="9">
        <v>3172.9833969409401</v>
      </c>
      <c r="I599" s="9">
        <v>2855.6850572468502</v>
      </c>
      <c r="J599" s="9">
        <v>3490.28173663503</v>
      </c>
      <c r="K599" s="9">
        <v>0</v>
      </c>
    </row>
    <row r="600" spans="1:11" outlineLevel="1" x14ac:dyDescent="0.25">
      <c r="A600" s="7"/>
      <c r="B600" s="7"/>
      <c r="C600" s="10" t="s">
        <v>541</v>
      </c>
      <c r="D600" s="7"/>
      <c r="E600" s="8">
        <f>SUBTOTAL(9,E592:E599)</f>
        <v>365.51100000000002</v>
      </c>
      <c r="F600" s="9">
        <f>SUBTOTAL(9,F592:F599)</f>
        <v>1159760.3343992794</v>
      </c>
      <c r="G600" s="9"/>
      <c r="H600" s="9"/>
      <c r="I600" s="9"/>
      <c r="J600" s="9"/>
      <c r="K600" s="9">
        <f>SUBTOTAL(9,K592:K599)</f>
        <v>-24091.918593451093</v>
      </c>
    </row>
    <row r="601" spans="1:11" outlineLevel="2" x14ac:dyDescent="0.25">
      <c r="A601" s="7" t="s">
        <v>90</v>
      </c>
      <c r="B601" s="7" t="s">
        <v>91</v>
      </c>
      <c r="C601" s="7" t="s">
        <v>452</v>
      </c>
      <c r="D601" s="7" t="s">
        <v>453</v>
      </c>
      <c r="E601" s="8">
        <v>16.100000000000001</v>
      </c>
      <c r="F601" s="9">
        <v>52670.822603864603</v>
      </c>
      <c r="G601" s="9">
        <v>3271.4796648363099</v>
      </c>
      <c r="H601" s="9">
        <v>3271.4796648363099</v>
      </c>
      <c r="I601" s="9">
        <v>2944.3316983526802</v>
      </c>
      <c r="J601" s="9">
        <v>3598.6276313199401</v>
      </c>
      <c r="K601" s="9">
        <v>0</v>
      </c>
    </row>
    <row r="602" spans="1:11" outlineLevel="1" x14ac:dyDescent="0.25">
      <c r="A602" s="7"/>
      <c r="B602" s="7"/>
      <c r="C602" s="10" t="s">
        <v>542</v>
      </c>
      <c r="D602" s="7"/>
      <c r="E602" s="8">
        <f>SUBTOTAL(9,E601:E601)</f>
        <v>16.100000000000001</v>
      </c>
      <c r="F602" s="9">
        <f>SUBTOTAL(9,F601:F601)</f>
        <v>52670.822603864603</v>
      </c>
      <c r="G602" s="9"/>
      <c r="H602" s="9"/>
      <c r="I602" s="9"/>
      <c r="J602" s="9"/>
      <c r="K602" s="9">
        <f>SUBTOTAL(9,K601:K601)</f>
        <v>0</v>
      </c>
    </row>
    <row r="603" spans="1:11" outlineLevel="2" x14ac:dyDescent="0.25">
      <c r="A603" s="7" t="s">
        <v>86</v>
      </c>
      <c r="B603" s="7" t="s">
        <v>87</v>
      </c>
      <c r="C603" s="7" t="s">
        <v>442</v>
      </c>
      <c r="D603" s="7" t="s">
        <v>443</v>
      </c>
      <c r="E603" s="8">
        <v>5.6319999999999997</v>
      </c>
      <c r="F603" s="9">
        <v>36179.177411835997</v>
      </c>
      <c r="G603" s="9">
        <v>6423.8596256811197</v>
      </c>
      <c r="H603" s="9">
        <v>6423.8596256811197</v>
      </c>
      <c r="I603" s="9">
        <v>5781.4736631129999</v>
      </c>
      <c r="J603" s="9">
        <v>7066.2455882492304</v>
      </c>
      <c r="K603" s="9">
        <v>0</v>
      </c>
    </row>
    <row r="604" spans="1:11" outlineLevel="1" x14ac:dyDescent="0.25">
      <c r="A604" s="7"/>
      <c r="B604" s="7"/>
      <c r="C604" s="10" t="s">
        <v>543</v>
      </c>
      <c r="D604" s="7"/>
      <c r="E604" s="8">
        <f>SUBTOTAL(9,E603:E603)</f>
        <v>5.6319999999999997</v>
      </c>
      <c r="F604" s="9">
        <f>SUBTOTAL(9,F603:F603)</f>
        <v>36179.177411835997</v>
      </c>
      <c r="G604" s="9"/>
      <c r="H604" s="9"/>
      <c r="I604" s="9"/>
      <c r="J604" s="9"/>
      <c r="K604" s="9">
        <f>SUBTOTAL(9,K603:K603)</f>
        <v>0</v>
      </c>
    </row>
    <row r="605" spans="1:11" outlineLevel="2" x14ac:dyDescent="0.25">
      <c r="A605" s="7" t="s">
        <v>96</v>
      </c>
      <c r="B605" s="7" t="s">
        <v>97</v>
      </c>
      <c r="C605" s="7" t="s">
        <v>417</v>
      </c>
      <c r="D605" s="7" t="s">
        <v>418</v>
      </c>
      <c r="E605" s="8">
        <v>17.565999999999999</v>
      </c>
      <c r="F605" s="9">
        <v>71500.895714084094</v>
      </c>
      <c r="G605" s="9">
        <v>4070.4141929912398</v>
      </c>
      <c r="H605" s="9">
        <v>3863.16268052844</v>
      </c>
      <c r="I605" s="9">
        <v>3476.8464124756001</v>
      </c>
      <c r="J605" s="9">
        <v>4249.4789485812798</v>
      </c>
      <c r="K605" s="9">
        <v>0</v>
      </c>
    </row>
    <row r="606" spans="1:11" outlineLevel="2" x14ac:dyDescent="0.25">
      <c r="A606" s="7" t="s">
        <v>77</v>
      </c>
      <c r="B606" s="7" t="s">
        <v>724</v>
      </c>
      <c r="C606" s="7" t="s">
        <v>417</v>
      </c>
      <c r="D606" s="7" t="s">
        <v>418</v>
      </c>
      <c r="E606" s="8">
        <v>3.8</v>
      </c>
      <c r="F606" s="9">
        <v>11039.4381180865</v>
      </c>
      <c r="G606" s="9">
        <v>2905.1152942332901</v>
      </c>
      <c r="H606" s="9">
        <v>3863.16268052844</v>
      </c>
      <c r="I606" s="9">
        <v>3476.8464124756001</v>
      </c>
      <c r="J606" s="9">
        <v>4249.4789485812798</v>
      </c>
      <c r="K606" s="9">
        <v>2172.5782493207598</v>
      </c>
    </row>
    <row r="607" spans="1:11" outlineLevel="1" x14ac:dyDescent="0.25">
      <c r="A607" s="7"/>
      <c r="B607" s="7"/>
      <c r="C607" s="10" t="s">
        <v>544</v>
      </c>
      <c r="D607" s="7"/>
      <c r="E607" s="8">
        <f>SUBTOTAL(9,E605:E606)</f>
        <v>21.366</v>
      </c>
      <c r="F607" s="9">
        <f>SUBTOTAL(9,F605:F606)</f>
        <v>82540.333832170596</v>
      </c>
      <c r="G607" s="9"/>
      <c r="H607" s="9"/>
      <c r="I607" s="9"/>
      <c r="J607" s="9"/>
      <c r="K607" s="9">
        <f>SUBTOTAL(9,K605:K606)</f>
        <v>2172.5782493207598</v>
      </c>
    </row>
    <row r="608" spans="1:11" outlineLevel="2" x14ac:dyDescent="0.25">
      <c r="A608" s="7" t="s">
        <v>65</v>
      </c>
      <c r="B608" s="7" t="s">
        <v>722</v>
      </c>
      <c r="C608" s="7" t="s">
        <v>213</v>
      </c>
      <c r="D608" s="7" t="s">
        <v>214</v>
      </c>
      <c r="E608" s="8">
        <v>42.1</v>
      </c>
      <c r="F608" s="9">
        <v>131712.217625944</v>
      </c>
      <c r="G608" s="9">
        <v>3128.5562381459499</v>
      </c>
      <c r="H608" s="9">
        <v>3029.0798497370101</v>
      </c>
      <c r="I608" s="9">
        <v>2726.1718647633102</v>
      </c>
      <c r="J608" s="9">
        <v>3331.9878347107101</v>
      </c>
      <c r="K608" s="9">
        <v>0</v>
      </c>
    </row>
    <row r="609" spans="1:11" outlineLevel="2" x14ac:dyDescent="0.25">
      <c r="A609" s="7" t="s">
        <v>47</v>
      </c>
      <c r="B609" s="7" t="s">
        <v>48</v>
      </c>
      <c r="C609" s="7" t="s">
        <v>213</v>
      </c>
      <c r="D609" s="7" t="s">
        <v>214</v>
      </c>
      <c r="E609" s="8">
        <v>171.2</v>
      </c>
      <c r="F609" s="9">
        <v>447778.84505508002</v>
      </c>
      <c r="G609" s="9">
        <v>2615.5306370039698</v>
      </c>
      <c r="H609" s="9">
        <v>3029.0798497370101</v>
      </c>
      <c r="I609" s="9">
        <v>2726.1718647633102</v>
      </c>
      <c r="J609" s="9">
        <v>3331.9878347107101</v>
      </c>
      <c r="K609" s="9">
        <v>18941.7781923984</v>
      </c>
    </row>
    <row r="610" spans="1:11" outlineLevel="2" x14ac:dyDescent="0.25">
      <c r="A610" s="7" t="s">
        <v>4</v>
      </c>
      <c r="B610" s="7" t="s">
        <v>5</v>
      </c>
      <c r="C610" s="7" t="s">
        <v>213</v>
      </c>
      <c r="D610" s="7" t="s">
        <v>214</v>
      </c>
      <c r="E610" s="8">
        <v>42.1</v>
      </c>
      <c r="F610" s="9">
        <v>110061.962766861</v>
      </c>
      <c r="G610" s="9">
        <v>2614.2984030133298</v>
      </c>
      <c r="H610" s="9">
        <v>3029.0798497370101</v>
      </c>
      <c r="I610" s="9">
        <v>2726.1718647633102</v>
      </c>
      <c r="J610" s="9">
        <v>3331.9878347107101</v>
      </c>
      <c r="K610" s="9">
        <v>4709.8727396741597</v>
      </c>
    </row>
    <row r="611" spans="1:11" outlineLevel="2" x14ac:dyDescent="0.25">
      <c r="A611" s="7" t="s">
        <v>84</v>
      </c>
      <c r="B611" s="7" t="s">
        <v>85</v>
      </c>
      <c r="C611" s="7" t="s">
        <v>213</v>
      </c>
      <c r="D611" s="7" t="s">
        <v>214</v>
      </c>
      <c r="E611" s="8">
        <v>36.4</v>
      </c>
      <c r="F611" s="9">
        <v>86202.516627941397</v>
      </c>
      <c r="G611" s="9">
        <v>2368.2010062621298</v>
      </c>
      <c r="H611" s="9">
        <v>3029.0798497370101</v>
      </c>
      <c r="I611" s="9">
        <v>2726.1718647633102</v>
      </c>
      <c r="J611" s="9">
        <v>3331.9878347107101</v>
      </c>
      <c r="K611" s="9">
        <v>13030.139249443</v>
      </c>
    </row>
    <row r="612" spans="1:11" outlineLevel="2" x14ac:dyDescent="0.25">
      <c r="A612" s="7" t="s">
        <v>92</v>
      </c>
      <c r="B612" s="7" t="s">
        <v>93</v>
      </c>
      <c r="C612" s="7" t="s">
        <v>213</v>
      </c>
      <c r="D612" s="7" t="s">
        <v>214</v>
      </c>
      <c r="E612" s="8">
        <v>134.30000000000001</v>
      </c>
      <c r="F612" s="9">
        <v>359089.22121095902</v>
      </c>
      <c r="G612" s="9">
        <v>2673.7842234620898</v>
      </c>
      <c r="H612" s="9">
        <v>3029.0798497370101</v>
      </c>
      <c r="I612" s="9">
        <v>2726.1718647633102</v>
      </c>
      <c r="J612" s="9">
        <v>3331.9878347107101</v>
      </c>
      <c r="K612" s="9">
        <v>7035.6602267530998</v>
      </c>
    </row>
    <row r="613" spans="1:11" outlineLevel="2" x14ac:dyDescent="0.25">
      <c r="A613" s="7" t="s">
        <v>59</v>
      </c>
      <c r="B613" s="7" t="s">
        <v>60</v>
      </c>
      <c r="C613" s="7" t="s">
        <v>213</v>
      </c>
      <c r="D613" s="7" t="s">
        <v>214</v>
      </c>
      <c r="E613" s="8">
        <v>5.4</v>
      </c>
      <c r="F613" s="9">
        <v>24914.1328970295</v>
      </c>
      <c r="G613" s="9">
        <v>4613.7283142647202</v>
      </c>
      <c r="H613" s="9">
        <v>3029.0798497370101</v>
      </c>
      <c r="I613" s="9">
        <v>2726.1718647633102</v>
      </c>
      <c r="J613" s="9">
        <v>3331.9878347107101</v>
      </c>
      <c r="K613" s="9">
        <v>-6921.3985895916303</v>
      </c>
    </row>
    <row r="614" spans="1:11" outlineLevel="2" x14ac:dyDescent="0.25">
      <c r="A614" s="7" t="s">
        <v>66</v>
      </c>
      <c r="B614" s="7" t="s">
        <v>67</v>
      </c>
      <c r="C614" s="7" t="s">
        <v>213</v>
      </c>
      <c r="D614" s="7" t="s">
        <v>214</v>
      </c>
      <c r="E614" s="8">
        <v>55.832999999999998</v>
      </c>
      <c r="F614" s="9">
        <v>212844.53182901899</v>
      </c>
      <c r="G614" s="9">
        <v>3812.1636277652901</v>
      </c>
      <c r="H614" s="9">
        <v>3029.0798497370101</v>
      </c>
      <c r="I614" s="9">
        <v>2726.1718647633102</v>
      </c>
      <c r="J614" s="9">
        <v>3331.9878347107101</v>
      </c>
      <c r="K614" s="9">
        <v>-26809.655053616199</v>
      </c>
    </row>
    <row r="615" spans="1:11" outlineLevel="2" x14ac:dyDescent="0.25">
      <c r="A615" s="7" t="s">
        <v>80</v>
      </c>
      <c r="B615" s="7" t="s">
        <v>81</v>
      </c>
      <c r="C615" s="7" t="s">
        <v>213</v>
      </c>
      <c r="D615" s="7" t="s">
        <v>214</v>
      </c>
      <c r="E615" s="8">
        <v>92.1</v>
      </c>
      <c r="F615" s="9">
        <v>300976.55165697401</v>
      </c>
      <c r="G615" s="9">
        <v>3267.9321569703998</v>
      </c>
      <c r="H615" s="9">
        <v>3029.0798497370101</v>
      </c>
      <c r="I615" s="9">
        <v>2726.1718647633102</v>
      </c>
      <c r="J615" s="9">
        <v>3331.9878347107101</v>
      </c>
      <c r="K615" s="9">
        <v>0</v>
      </c>
    </row>
    <row r="616" spans="1:11" outlineLevel="2" x14ac:dyDescent="0.25">
      <c r="A616" s="7" t="s">
        <v>86</v>
      </c>
      <c r="B616" s="7" t="s">
        <v>87</v>
      </c>
      <c r="C616" s="7" t="s">
        <v>213</v>
      </c>
      <c r="D616" s="7" t="s">
        <v>214</v>
      </c>
      <c r="E616" s="8">
        <v>26.6</v>
      </c>
      <c r="F616" s="9">
        <v>75606.519938181795</v>
      </c>
      <c r="G616" s="9">
        <v>2842.35037361586</v>
      </c>
      <c r="H616" s="9">
        <v>3029.0798497370101</v>
      </c>
      <c r="I616" s="9">
        <v>2726.1718647633102</v>
      </c>
      <c r="J616" s="9">
        <v>3331.9878347107101</v>
      </c>
      <c r="K616" s="9">
        <v>0</v>
      </c>
    </row>
    <row r="617" spans="1:11" outlineLevel="2" x14ac:dyDescent="0.25">
      <c r="A617" s="7" t="s">
        <v>312</v>
      </c>
      <c r="B617" s="7" t="s">
        <v>313</v>
      </c>
      <c r="C617" s="7" t="s">
        <v>213</v>
      </c>
      <c r="D617" s="7" t="s">
        <v>214</v>
      </c>
      <c r="E617" s="8">
        <v>21.998999999999999</v>
      </c>
      <c r="F617" s="9">
        <v>94203.290833037405</v>
      </c>
      <c r="G617" s="9">
        <v>4282.1624088839199</v>
      </c>
      <c r="H617" s="9">
        <v>3029.0798497370101</v>
      </c>
      <c r="I617" s="9">
        <v>2726.1718647633102</v>
      </c>
      <c r="J617" s="9">
        <v>3331.9878347107101</v>
      </c>
      <c r="K617" s="9">
        <v>-20902.890457236499</v>
      </c>
    </row>
    <row r="618" spans="1:11" outlineLevel="2" x14ac:dyDescent="0.25">
      <c r="A618" s="7" t="s">
        <v>94</v>
      </c>
      <c r="B618" s="7" t="s">
        <v>95</v>
      </c>
      <c r="C618" s="7" t="s">
        <v>213</v>
      </c>
      <c r="D618" s="7" t="s">
        <v>214</v>
      </c>
      <c r="E618" s="8">
        <v>88.3</v>
      </c>
      <c r="F618" s="9">
        <v>265762.06610903097</v>
      </c>
      <c r="G618" s="9">
        <v>3009.7629230920802</v>
      </c>
      <c r="H618" s="9">
        <v>3029.0798497370101</v>
      </c>
      <c r="I618" s="9">
        <v>2726.1718647633102</v>
      </c>
      <c r="J618" s="9">
        <v>3331.9878347107101</v>
      </c>
      <c r="K618" s="9">
        <v>0</v>
      </c>
    </row>
    <row r="619" spans="1:11" outlineLevel="2" x14ac:dyDescent="0.25">
      <c r="A619" s="7" t="s">
        <v>104</v>
      </c>
      <c r="B619" s="7" t="s">
        <v>726</v>
      </c>
      <c r="C619" s="7" t="s">
        <v>213</v>
      </c>
      <c r="D619" s="7" t="s">
        <v>214</v>
      </c>
      <c r="E619" s="8">
        <v>61.3</v>
      </c>
      <c r="F619" s="9">
        <v>159908.45810582201</v>
      </c>
      <c r="G619" s="9">
        <v>2608.6208500134198</v>
      </c>
      <c r="H619" s="9">
        <v>3029.0798497370101</v>
      </c>
      <c r="I619" s="9">
        <v>2726.1718647633102</v>
      </c>
      <c r="J619" s="9">
        <v>3331.9878347107101</v>
      </c>
      <c r="K619" s="9">
        <v>7205.8772041684697</v>
      </c>
    </row>
    <row r="620" spans="1:11" outlineLevel="2" x14ac:dyDescent="0.25">
      <c r="A620" s="7" t="s">
        <v>83</v>
      </c>
      <c r="B620" s="7" t="s">
        <v>725</v>
      </c>
      <c r="C620" s="7" t="s">
        <v>213</v>
      </c>
      <c r="D620" s="7" t="s">
        <v>214</v>
      </c>
      <c r="E620" s="8">
        <v>19.899999999999999</v>
      </c>
      <c r="F620" s="9">
        <v>56759.738892688103</v>
      </c>
      <c r="G620" s="9">
        <v>2852.24818556221</v>
      </c>
      <c r="H620" s="9">
        <v>3029.0798497370101</v>
      </c>
      <c r="I620" s="9">
        <v>2726.1718647633102</v>
      </c>
      <c r="J620" s="9">
        <v>3331.9878347107101</v>
      </c>
      <c r="K620" s="9">
        <v>0</v>
      </c>
    </row>
    <row r="621" spans="1:11" outlineLevel="2" x14ac:dyDescent="0.25">
      <c r="A621" s="7" t="s">
        <v>45</v>
      </c>
      <c r="B621" s="7" t="s">
        <v>46</v>
      </c>
      <c r="C621" s="7" t="s">
        <v>213</v>
      </c>
      <c r="D621" s="7" t="s">
        <v>214</v>
      </c>
      <c r="E621" s="8">
        <v>24.7</v>
      </c>
      <c r="F621" s="9">
        <v>92850.916882906095</v>
      </c>
      <c r="G621" s="9">
        <v>3759.1464325063198</v>
      </c>
      <c r="H621" s="9">
        <v>3029.0798497370101</v>
      </c>
      <c r="I621" s="9">
        <v>2726.1718647633102</v>
      </c>
      <c r="J621" s="9">
        <v>3331.9878347107101</v>
      </c>
      <c r="K621" s="9">
        <v>-10550.8173655515</v>
      </c>
    </row>
    <row r="622" spans="1:11" outlineLevel="2" x14ac:dyDescent="0.25">
      <c r="A622" s="7" t="s">
        <v>275</v>
      </c>
      <c r="B622" s="7" t="s">
        <v>750</v>
      </c>
      <c r="C622" s="7" t="s">
        <v>213</v>
      </c>
      <c r="D622" s="7" t="s">
        <v>214</v>
      </c>
      <c r="E622" s="8">
        <v>38.700000000000003</v>
      </c>
      <c r="F622" s="9">
        <v>131338.46158749799</v>
      </c>
      <c r="G622" s="9">
        <v>3393.7586973513598</v>
      </c>
      <c r="H622" s="9">
        <v>3029.0798497370101</v>
      </c>
      <c r="I622" s="9">
        <v>2726.1718647633102</v>
      </c>
      <c r="J622" s="9">
        <v>3331.9878347107101</v>
      </c>
      <c r="K622" s="9">
        <v>-2390.53238419325</v>
      </c>
    </row>
    <row r="623" spans="1:11" outlineLevel="2" x14ac:dyDescent="0.25">
      <c r="A623" s="7" t="s">
        <v>20</v>
      </c>
      <c r="B623" s="7" t="s">
        <v>721</v>
      </c>
      <c r="C623" s="7" t="s">
        <v>213</v>
      </c>
      <c r="D623" s="7" t="s">
        <v>214</v>
      </c>
      <c r="E623" s="8">
        <v>138.30000000000001</v>
      </c>
      <c r="F623" s="9">
        <v>384320.21095351502</v>
      </c>
      <c r="G623" s="9">
        <v>2778.88800400227</v>
      </c>
      <c r="H623" s="9">
        <v>3029.0798497370101</v>
      </c>
      <c r="I623" s="9">
        <v>2726.1718647633102</v>
      </c>
      <c r="J623" s="9">
        <v>3331.9878347107101</v>
      </c>
      <c r="K623" s="9">
        <v>0</v>
      </c>
    </row>
    <row r="624" spans="1:11" outlineLevel="2" x14ac:dyDescent="0.25">
      <c r="A624" s="7" t="s">
        <v>78</v>
      </c>
      <c r="B624" s="7" t="s">
        <v>79</v>
      </c>
      <c r="C624" s="7" t="s">
        <v>213</v>
      </c>
      <c r="D624" s="7" t="s">
        <v>214</v>
      </c>
      <c r="E624" s="8">
        <v>22.4</v>
      </c>
      <c r="F624" s="9">
        <v>61710.773468269501</v>
      </c>
      <c r="G624" s="9">
        <v>2754.9452441191802</v>
      </c>
      <c r="H624" s="9">
        <v>3029.0798497370101</v>
      </c>
      <c r="I624" s="9">
        <v>2726.1718647633102</v>
      </c>
      <c r="J624" s="9">
        <v>3331.9878347107101</v>
      </c>
      <c r="K624" s="9">
        <v>0</v>
      </c>
    </row>
    <row r="625" spans="1:11" outlineLevel="2" x14ac:dyDescent="0.25">
      <c r="A625" s="7" t="s">
        <v>55</v>
      </c>
      <c r="B625" s="7" t="s">
        <v>56</v>
      </c>
      <c r="C625" s="7" t="s">
        <v>213</v>
      </c>
      <c r="D625" s="7" t="s">
        <v>214</v>
      </c>
      <c r="E625" s="8">
        <v>189.9</v>
      </c>
      <c r="F625" s="9">
        <v>469441.15653819899</v>
      </c>
      <c r="G625" s="9">
        <v>2472.0440049404901</v>
      </c>
      <c r="H625" s="9">
        <v>3029.0798497370101</v>
      </c>
      <c r="I625" s="9">
        <v>2726.1718647633102</v>
      </c>
      <c r="J625" s="9">
        <v>3331.9878347107101</v>
      </c>
      <c r="K625" s="9">
        <v>48258.880580353201</v>
      </c>
    </row>
    <row r="626" spans="1:11" outlineLevel="2" x14ac:dyDescent="0.25">
      <c r="A626" s="7" t="s">
        <v>53</v>
      </c>
      <c r="B626" s="7" t="s">
        <v>54</v>
      </c>
      <c r="C626" s="7" t="s">
        <v>213</v>
      </c>
      <c r="D626" s="7" t="s">
        <v>214</v>
      </c>
      <c r="E626" s="8">
        <v>124.4</v>
      </c>
      <c r="F626" s="9">
        <v>414852.10512642999</v>
      </c>
      <c r="G626" s="9">
        <v>3334.8239961931699</v>
      </c>
      <c r="H626" s="9">
        <v>3029.0798497370101</v>
      </c>
      <c r="I626" s="9">
        <v>2726.1718647633102</v>
      </c>
      <c r="J626" s="9">
        <v>3331.9878347107101</v>
      </c>
      <c r="K626" s="9">
        <v>-352.81848841772</v>
      </c>
    </row>
    <row r="627" spans="1:11" outlineLevel="2" x14ac:dyDescent="0.25">
      <c r="A627" s="7" t="s">
        <v>90</v>
      </c>
      <c r="B627" s="7" t="s">
        <v>91</v>
      </c>
      <c r="C627" s="7" t="s">
        <v>213</v>
      </c>
      <c r="D627" s="7" t="s">
        <v>214</v>
      </c>
      <c r="E627" s="8">
        <v>48.1</v>
      </c>
      <c r="F627" s="9">
        <v>189233.57762375</v>
      </c>
      <c r="G627" s="9">
        <v>3934.1700129677802</v>
      </c>
      <c r="H627" s="9">
        <v>3029.0798497370101</v>
      </c>
      <c r="I627" s="9">
        <v>2726.1718647633102</v>
      </c>
      <c r="J627" s="9">
        <v>3331.9878347107101</v>
      </c>
      <c r="K627" s="9">
        <v>-28964.962774164898</v>
      </c>
    </row>
    <row r="628" spans="1:11" outlineLevel="2" x14ac:dyDescent="0.25">
      <c r="A628" s="7" t="s">
        <v>74</v>
      </c>
      <c r="B628" s="7" t="s">
        <v>723</v>
      </c>
      <c r="C628" s="7" t="s">
        <v>213</v>
      </c>
      <c r="D628" s="7" t="s">
        <v>214</v>
      </c>
      <c r="E628" s="8">
        <v>16.100000000000001</v>
      </c>
      <c r="F628" s="9">
        <v>36513.8260937304</v>
      </c>
      <c r="G628" s="9">
        <v>2267.9395089273598</v>
      </c>
      <c r="H628" s="9">
        <v>3029.0798497370101</v>
      </c>
      <c r="I628" s="9">
        <v>2726.1718647633102</v>
      </c>
      <c r="J628" s="9">
        <v>3331.9878347107101</v>
      </c>
      <c r="K628" s="9">
        <v>7377.5409289588497</v>
      </c>
    </row>
    <row r="629" spans="1:11" outlineLevel="2" x14ac:dyDescent="0.25">
      <c r="A629" s="7" t="s">
        <v>100</v>
      </c>
      <c r="B629" s="7" t="s">
        <v>101</v>
      </c>
      <c r="C629" s="7" t="s">
        <v>213</v>
      </c>
      <c r="D629" s="7" t="s">
        <v>214</v>
      </c>
      <c r="E629" s="8">
        <v>43.8</v>
      </c>
      <c r="F629" s="9">
        <v>89693.434121033395</v>
      </c>
      <c r="G629" s="9">
        <v>2047.79529956697</v>
      </c>
      <c r="H629" s="9">
        <v>3029.0798497370101</v>
      </c>
      <c r="I629" s="9">
        <v>2726.1718647633102</v>
      </c>
      <c r="J629" s="9">
        <v>3331.9878347107101</v>
      </c>
      <c r="K629" s="9">
        <v>29712.893555599599</v>
      </c>
    </row>
    <row r="630" spans="1:11" outlineLevel="2" x14ac:dyDescent="0.25">
      <c r="A630" s="7" t="s">
        <v>98</v>
      </c>
      <c r="B630" s="7" t="s">
        <v>99</v>
      </c>
      <c r="C630" s="7" t="s">
        <v>213</v>
      </c>
      <c r="D630" s="7" t="s">
        <v>214</v>
      </c>
      <c r="E630" s="8">
        <v>51.1</v>
      </c>
      <c r="F630" s="9">
        <v>179475.30173714901</v>
      </c>
      <c r="G630" s="9">
        <v>3512.23682460174</v>
      </c>
      <c r="H630" s="9">
        <v>3029.0798497370101</v>
      </c>
      <c r="I630" s="9">
        <v>2726.1718647633102</v>
      </c>
      <c r="J630" s="9">
        <v>3331.9878347107101</v>
      </c>
      <c r="K630" s="9">
        <v>-9210.7233834315593</v>
      </c>
    </row>
    <row r="631" spans="1:11" outlineLevel="2" x14ac:dyDescent="0.25">
      <c r="A631" s="7" t="s">
        <v>96</v>
      </c>
      <c r="B631" s="7" t="s">
        <v>97</v>
      </c>
      <c r="C631" s="7" t="s">
        <v>213</v>
      </c>
      <c r="D631" s="7" t="s">
        <v>214</v>
      </c>
      <c r="E631" s="8">
        <v>74.900000000000006</v>
      </c>
      <c r="F631" s="9">
        <v>216898.168218356</v>
      </c>
      <c r="G631" s="9">
        <v>2895.8366918338602</v>
      </c>
      <c r="H631" s="9">
        <v>3029.0798497370101</v>
      </c>
      <c r="I631" s="9">
        <v>2726.1718647633102</v>
      </c>
      <c r="J631" s="9">
        <v>3331.9878347107101</v>
      </c>
      <c r="K631" s="9">
        <v>0</v>
      </c>
    </row>
    <row r="632" spans="1:11" outlineLevel="2" x14ac:dyDescent="0.25">
      <c r="A632" s="7" t="s">
        <v>75</v>
      </c>
      <c r="B632" s="7" t="s">
        <v>76</v>
      </c>
      <c r="C632" s="7" t="s">
        <v>213</v>
      </c>
      <c r="D632" s="7" t="s">
        <v>214</v>
      </c>
      <c r="E632" s="8">
        <v>92.031999999999996</v>
      </c>
      <c r="F632" s="9">
        <v>297457.31834340398</v>
      </c>
      <c r="G632" s="9">
        <v>3232.10750981619</v>
      </c>
      <c r="H632" s="9">
        <v>3029.0798497370101</v>
      </c>
      <c r="I632" s="9">
        <v>2726.1718647633102</v>
      </c>
      <c r="J632" s="9">
        <v>3331.9878347107101</v>
      </c>
      <c r="K632" s="9">
        <v>0</v>
      </c>
    </row>
    <row r="633" spans="1:11" outlineLevel="2" x14ac:dyDescent="0.25">
      <c r="A633" s="7" t="s">
        <v>102</v>
      </c>
      <c r="B633" s="7" t="s">
        <v>103</v>
      </c>
      <c r="C633" s="7" t="s">
        <v>213</v>
      </c>
      <c r="D633" s="7" t="s">
        <v>214</v>
      </c>
      <c r="E633" s="8">
        <v>39.165999999999997</v>
      </c>
      <c r="F633" s="9">
        <v>135284.624134513</v>
      </c>
      <c r="G633" s="9">
        <v>3454.1343035927298</v>
      </c>
      <c r="H633" s="9">
        <v>3029.0798497370101</v>
      </c>
      <c r="I633" s="9">
        <v>2726.1718647633102</v>
      </c>
      <c r="J633" s="9">
        <v>3331.9878347107101</v>
      </c>
      <c r="K633" s="9">
        <v>-4783.9886002330204</v>
      </c>
    </row>
    <row r="634" spans="1:11" outlineLevel="2" x14ac:dyDescent="0.25">
      <c r="A634" s="7" t="s">
        <v>41</v>
      </c>
      <c r="B634" s="7" t="s">
        <v>42</v>
      </c>
      <c r="C634" s="7" t="s">
        <v>213</v>
      </c>
      <c r="D634" s="7" t="s">
        <v>214</v>
      </c>
      <c r="E634" s="8">
        <v>15.8</v>
      </c>
      <c r="F634" s="9">
        <v>60902.650758256103</v>
      </c>
      <c r="G634" s="9">
        <v>3854.5981492567198</v>
      </c>
      <c r="H634" s="9">
        <v>3029.0798497370101</v>
      </c>
      <c r="I634" s="9">
        <v>2726.1718647633102</v>
      </c>
      <c r="J634" s="9">
        <v>3331.9878347107101</v>
      </c>
      <c r="K634" s="9">
        <v>-8257.2429698269007</v>
      </c>
    </row>
    <row r="635" spans="1:11" outlineLevel="2" x14ac:dyDescent="0.25">
      <c r="A635" s="7" t="s">
        <v>33</v>
      </c>
      <c r="B635" s="7" t="s">
        <v>34</v>
      </c>
      <c r="C635" s="7" t="s">
        <v>213</v>
      </c>
      <c r="D635" s="7" t="s">
        <v>214</v>
      </c>
      <c r="E635" s="8">
        <v>90.9</v>
      </c>
      <c r="F635" s="9">
        <v>381056.06813221099</v>
      </c>
      <c r="G635" s="9">
        <v>4192.0359530496198</v>
      </c>
      <c r="H635" s="9">
        <v>3029.0798497370101</v>
      </c>
      <c r="I635" s="9">
        <v>2726.1718647633102</v>
      </c>
      <c r="J635" s="9">
        <v>3331.9878347107101</v>
      </c>
      <c r="K635" s="9">
        <v>-78178.373957007207</v>
      </c>
    </row>
    <row r="636" spans="1:11" outlineLevel="2" x14ac:dyDescent="0.25">
      <c r="A636" s="7" t="s">
        <v>77</v>
      </c>
      <c r="B636" s="7" t="s">
        <v>724</v>
      </c>
      <c r="C636" s="7" t="s">
        <v>213</v>
      </c>
      <c r="D636" s="7" t="s">
        <v>214</v>
      </c>
      <c r="E636" s="8">
        <v>120.7</v>
      </c>
      <c r="F636" s="9">
        <v>371384.55329986301</v>
      </c>
      <c r="G636" s="9">
        <v>3076.9225625506501</v>
      </c>
      <c r="H636" s="9">
        <v>3029.0798497370101</v>
      </c>
      <c r="I636" s="9">
        <v>2726.1718647633102</v>
      </c>
      <c r="J636" s="9">
        <v>3331.9878347107101</v>
      </c>
      <c r="K636" s="9">
        <v>0</v>
      </c>
    </row>
    <row r="637" spans="1:11" outlineLevel="2" x14ac:dyDescent="0.25">
      <c r="A637" s="7" t="s">
        <v>294</v>
      </c>
      <c r="B637" s="7" t="s">
        <v>295</v>
      </c>
      <c r="C637" s="7" t="s">
        <v>213</v>
      </c>
      <c r="D637" s="7" t="s">
        <v>214</v>
      </c>
      <c r="E637" s="8">
        <v>49.5</v>
      </c>
      <c r="F637" s="9">
        <v>153377.61460764401</v>
      </c>
      <c r="G637" s="9">
        <v>3098.5376688412898</v>
      </c>
      <c r="H637" s="9">
        <v>3029.0798497370101</v>
      </c>
      <c r="I637" s="9">
        <v>2726.1718647633102</v>
      </c>
      <c r="J637" s="9">
        <v>3331.9878347107101</v>
      </c>
      <c r="K637" s="9">
        <v>0</v>
      </c>
    </row>
    <row r="638" spans="1:11" outlineLevel="1" x14ac:dyDescent="0.25">
      <c r="A638" s="7"/>
      <c r="B638" s="7"/>
      <c r="C638" s="10" t="s">
        <v>545</v>
      </c>
      <c r="D638" s="7"/>
      <c r="E638" s="8">
        <f>SUBTOTAL(9,E608:E637)</f>
        <v>1978.0299999999997</v>
      </c>
      <c r="F638" s="9">
        <f>SUBTOTAL(9,F608:F637)</f>
        <v>5991610.8151752958</v>
      </c>
      <c r="G638" s="9"/>
      <c r="H638" s="9"/>
      <c r="I638" s="9"/>
      <c r="J638" s="9"/>
      <c r="K638" s="9">
        <f>SUBTOTAL(9,K608:K637)</f>
        <v>-61050.761345921608</v>
      </c>
    </row>
    <row r="639" spans="1:11" outlineLevel="2" x14ac:dyDescent="0.25">
      <c r="A639" s="7" t="s">
        <v>47</v>
      </c>
      <c r="B639" s="7" t="s">
        <v>48</v>
      </c>
      <c r="C639" s="7" t="s">
        <v>215</v>
      </c>
      <c r="D639" s="7" t="s">
        <v>216</v>
      </c>
      <c r="E639" s="8">
        <v>83.033000000000001</v>
      </c>
      <c r="F639" s="9">
        <v>219738.146759027</v>
      </c>
      <c r="G639" s="9">
        <v>2646.3953700218899</v>
      </c>
      <c r="H639" s="9">
        <v>3167.4708794317999</v>
      </c>
      <c r="I639" s="9">
        <v>2850.72379148862</v>
      </c>
      <c r="J639" s="9">
        <v>3484.2179673749802</v>
      </c>
      <c r="K639" s="9">
        <v>16966.001819647299</v>
      </c>
    </row>
    <row r="640" spans="1:11" outlineLevel="2" x14ac:dyDescent="0.25">
      <c r="A640" s="7" t="s">
        <v>4</v>
      </c>
      <c r="B640" s="7" t="s">
        <v>5</v>
      </c>
      <c r="C640" s="7" t="s">
        <v>215</v>
      </c>
      <c r="D640" s="7" t="s">
        <v>216</v>
      </c>
      <c r="E640" s="8">
        <v>17.998999999999999</v>
      </c>
      <c r="F640" s="9">
        <v>62031.596664023797</v>
      </c>
      <c r="G640" s="9">
        <v>3446.39128085026</v>
      </c>
      <c r="H640" s="9">
        <v>3167.4708794317999</v>
      </c>
      <c r="I640" s="9">
        <v>2850.72379148862</v>
      </c>
      <c r="J640" s="9">
        <v>3484.2179673749802</v>
      </c>
      <c r="K640" s="9">
        <v>0</v>
      </c>
    </row>
    <row r="641" spans="1:11" outlineLevel="2" x14ac:dyDescent="0.25">
      <c r="A641" s="7" t="s">
        <v>86</v>
      </c>
      <c r="B641" s="7" t="s">
        <v>87</v>
      </c>
      <c r="C641" s="7" t="s">
        <v>215</v>
      </c>
      <c r="D641" s="7" t="s">
        <v>216</v>
      </c>
      <c r="E641" s="8">
        <v>25.9</v>
      </c>
      <c r="F641" s="9">
        <v>84680.020892462795</v>
      </c>
      <c r="G641" s="9">
        <v>3269.4988761568702</v>
      </c>
      <c r="H641" s="9">
        <v>3167.4708794317999</v>
      </c>
      <c r="I641" s="9">
        <v>2850.72379148862</v>
      </c>
      <c r="J641" s="9">
        <v>3484.2179673749802</v>
      </c>
      <c r="K641" s="9">
        <v>0</v>
      </c>
    </row>
    <row r="642" spans="1:11" outlineLevel="2" x14ac:dyDescent="0.25">
      <c r="A642" s="7" t="s">
        <v>104</v>
      </c>
      <c r="B642" s="7" t="s">
        <v>726</v>
      </c>
      <c r="C642" s="7" t="s">
        <v>215</v>
      </c>
      <c r="D642" s="7" t="s">
        <v>216</v>
      </c>
      <c r="E642" s="8">
        <v>15.7</v>
      </c>
      <c r="F642" s="9">
        <v>66472.826679733698</v>
      </c>
      <c r="G642" s="9">
        <v>4233.9380050785803</v>
      </c>
      <c r="H642" s="9">
        <v>3167.4708794317999</v>
      </c>
      <c r="I642" s="9">
        <v>2850.72379148862</v>
      </c>
      <c r="J642" s="9">
        <v>3484.2179673749802</v>
      </c>
      <c r="K642" s="9">
        <v>-11770.6045919465</v>
      </c>
    </row>
    <row r="643" spans="1:11" outlineLevel="2" x14ac:dyDescent="0.25">
      <c r="A643" s="7" t="s">
        <v>53</v>
      </c>
      <c r="B643" s="7" t="s">
        <v>54</v>
      </c>
      <c r="C643" s="7" t="s">
        <v>215</v>
      </c>
      <c r="D643" s="7" t="s">
        <v>216</v>
      </c>
      <c r="E643" s="8">
        <v>1.6</v>
      </c>
      <c r="F643" s="9">
        <v>11520.8318174177</v>
      </c>
      <c r="G643" s="9">
        <v>7200.5198858860404</v>
      </c>
      <c r="H643" s="9">
        <v>3167.4708794317999</v>
      </c>
      <c r="I643" s="9">
        <v>2850.72379148862</v>
      </c>
      <c r="J643" s="9">
        <v>3484.2179673749802</v>
      </c>
      <c r="K643" s="9">
        <v>-5946.0830696176899</v>
      </c>
    </row>
    <row r="644" spans="1:11" outlineLevel="2" x14ac:dyDescent="0.25">
      <c r="A644" s="7" t="s">
        <v>90</v>
      </c>
      <c r="B644" s="7" t="s">
        <v>91</v>
      </c>
      <c r="C644" s="7" t="s">
        <v>215</v>
      </c>
      <c r="D644" s="7" t="s">
        <v>216</v>
      </c>
      <c r="E644" s="8">
        <v>9.0649999999999995</v>
      </c>
      <c r="F644" s="9">
        <v>44321.380704921801</v>
      </c>
      <c r="G644" s="9">
        <v>4889.2863436207099</v>
      </c>
      <c r="H644" s="9">
        <v>3167.4708794317999</v>
      </c>
      <c r="I644" s="9">
        <v>2850.72379148862</v>
      </c>
      <c r="J644" s="9">
        <v>3484.2179673749802</v>
      </c>
      <c r="K644" s="9">
        <v>-12736.9448306675</v>
      </c>
    </row>
    <row r="645" spans="1:11" outlineLevel="2" x14ac:dyDescent="0.25">
      <c r="A645" s="7" t="s">
        <v>100</v>
      </c>
      <c r="B645" s="7" t="s">
        <v>101</v>
      </c>
      <c r="C645" s="7" t="s">
        <v>215</v>
      </c>
      <c r="D645" s="7" t="s">
        <v>216</v>
      </c>
      <c r="E645" s="8">
        <v>30.132999999999999</v>
      </c>
      <c r="F645" s="9">
        <v>92244.379896588202</v>
      </c>
      <c r="G645" s="9">
        <v>3061.2411607403201</v>
      </c>
      <c r="H645" s="9">
        <v>3167.4708794317999</v>
      </c>
      <c r="I645" s="9">
        <v>2850.72379148862</v>
      </c>
      <c r="J645" s="9">
        <v>3484.2179673749802</v>
      </c>
      <c r="K645" s="9">
        <v>0</v>
      </c>
    </row>
    <row r="646" spans="1:11" outlineLevel="1" x14ac:dyDescent="0.25">
      <c r="A646" s="7"/>
      <c r="B646" s="7"/>
      <c r="C646" s="10" t="s">
        <v>546</v>
      </c>
      <c r="D646" s="7"/>
      <c r="E646" s="8">
        <f>SUBTOTAL(9,E639:E645)</f>
        <v>183.42999999999998</v>
      </c>
      <c r="F646" s="9">
        <f>SUBTOTAL(9,F639:F645)</f>
        <v>581009.18341417494</v>
      </c>
      <c r="G646" s="9"/>
      <c r="H646" s="9"/>
      <c r="I646" s="9"/>
      <c r="J646" s="9"/>
      <c r="K646" s="9">
        <f>SUBTOTAL(9,K639:K645)</f>
        <v>-13487.63067258439</v>
      </c>
    </row>
    <row r="647" spans="1:11" outlineLevel="2" x14ac:dyDescent="0.25">
      <c r="A647" s="7" t="s">
        <v>80</v>
      </c>
      <c r="B647" s="7" t="s">
        <v>81</v>
      </c>
      <c r="C647" s="7" t="s">
        <v>255</v>
      </c>
      <c r="D647" s="7" t="s">
        <v>256</v>
      </c>
      <c r="E647" s="8">
        <v>7</v>
      </c>
      <c r="F647" s="9">
        <v>30119.420892166501</v>
      </c>
      <c r="G647" s="9">
        <v>4302.7744131666504</v>
      </c>
      <c r="H647" s="9">
        <v>2867.6959220571198</v>
      </c>
      <c r="I647" s="9">
        <v>2580.9263298514102</v>
      </c>
      <c r="J647" s="9">
        <v>3154.4655142628299</v>
      </c>
      <c r="K647" s="9">
        <v>-8038.1622923266896</v>
      </c>
    </row>
    <row r="648" spans="1:11" outlineLevel="2" x14ac:dyDescent="0.25">
      <c r="A648" s="7" t="s">
        <v>94</v>
      </c>
      <c r="B648" s="7" t="s">
        <v>95</v>
      </c>
      <c r="C648" s="7" t="s">
        <v>255</v>
      </c>
      <c r="D648" s="7" t="s">
        <v>256</v>
      </c>
      <c r="E648" s="8">
        <v>37.200000000000003</v>
      </c>
      <c r="F648" s="9">
        <v>90196.9377030092</v>
      </c>
      <c r="G648" s="9">
        <v>2424.6488629841201</v>
      </c>
      <c r="H648" s="9">
        <v>2867.6959220571198</v>
      </c>
      <c r="I648" s="9">
        <v>2580.9263298514102</v>
      </c>
      <c r="J648" s="9">
        <v>3154.4655142628299</v>
      </c>
      <c r="K648" s="9">
        <v>5813.5217674632204</v>
      </c>
    </row>
    <row r="649" spans="1:11" outlineLevel="2" x14ac:dyDescent="0.25">
      <c r="A649" s="7" t="s">
        <v>104</v>
      </c>
      <c r="B649" s="7" t="s">
        <v>726</v>
      </c>
      <c r="C649" s="7" t="s">
        <v>255</v>
      </c>
      <c r="D649" s="7" t="s">
        <v>256</v>
      </c>
      <c r="E649" s="8">
        <v>3.5</v>
      </c>
      <c r="F649" s="9">
        <v>17250.219077845701</v>
      </c>
      <c r="G649" s="9">
        <v>4928.6340222416302</v>
      </c>
      <c r="H649" s="9">
        <v>2867.6959220571198</v>
      </c>
      <c r="I649" s="9">
        <v>2580.9263298514102</v>
      </c>
      <c r="J649" s="9">
        <v>3154.4655142628299</v>
      </c>
      <c r="K649" s="9">
        <v>-6209.5897779258003</v>
      </c>
    </row>
    <row r="650" spans="1:11" outlineLevel="2" x14ac:dyDescent="0.25">
      <c r="A650" s="7" t="s">
        <v>20</v>
      </c>
      <c r="B650" s="7" t="s">
        <v>721</v>
      </c>
      <c r="C650" s="7" t="s">
        <v>255</v>
      </c>
      <c r="D650" s="7" t="s">
        <v>256</v>
      </c>
      <c r="E650" s="8">
        <v>34.898000000000003</v>
      </c>
      <c r="F650" s="9">
        <v>102800.879145115</v>
      </c>
      <c r="G650" s="9">
        <v>2945.7527407047701</v>
      </c>
      <c r="H650" s="9">
        <v>2867.6959220571198</v>
      </c>
      <c r="I650" s="9">
        <v>2580.9263298514102</v>
      </c>
      <c r="J650" s="9">
        <v>3154.4655142628299</v>
      </c>
      <c r="K650" s="9">
        <v>0</v>
      </c>
    </row>
    <row r="651" spans="1:11" outlineLevel="2" x14ac:dyDescent="0.25">
      <c r="A651" s="7" t="s">
        <v>53</v>
      </c>
      <c r="B651" s="7" t="s">
        <v>54</v>
      </c>
      <c r="C651" s="7" t="s">
        <v>255</v>
      </c>
      <c r="D651" s="7" t="s">
        <v>256</v>
      </c>
      <c r="E651" s="8">
        <v>16.829999999999998</v>
      </c>
      <c r="F651" s="9">
        <v>43988.843696965501</v>
      </c>
      <c r="G651" s="9">
        <v>2613.7162030282602</v>
      </c>
      <c r="H651" s="9">
        <v>2867.6959220571198</v>
      </c>
      <c r="I651" s="9">
        <v>2580.9263298514102</v>
      </c>
      <c r="J651" s="9">
        <v>3154.4655142628299</v>
      </c>
      <c r="K651" s="9">
        <v>0</v>
      </c>
    </row>
    <row r="652" spans="1:11" outlineLevel="2" x14ac:dyDescent="0.25">
      <c r="A652" s="7" t="s">
        <v>98</v>
      </c>
      <c r="B652" s="7" t="s">
        <v>99</v>
      </c>
      <c r="C652" s="7" t="s">
        <v>255</v>
      </c>
      <c r="D652" s="7" t="s">
        <v>256</v>
      </c>
      <c r="E652" s="8">
        <v>6.4</v>
      </c>
      <c r="F652" s="9">
        <v>19126.223524359099</v>
      </c>
      <c r="G652" s="9">
        <v>2988.4724256811</v>
      </c>
      <c r="H652" s="9">
        <v>2867.6959220571198</v>
      </c>
      <c r="I652" s="9">
        <v>2580.9263298514102</v>
      </c>
      <c r="J652" s="9">
        <v>3154.4655142628299</v>
      </c>
      <c r="K652" s="9">
        <v>0</v>
      </c>
    </row>
    <row r="653" spans="1:11" outlineLevel="1" x14ac:dyDescent="0.25">
      <c r="A653" s="7"/>
      <c r="B653" s="7"/>
      <c r="C653" s="10" t="s">
        <v>547</v>
      </c>
      <c r="D653" s="7"/>
      <c r="E653" s="8">
        <f>SUBTOTAL(9,E647:E652)</f>
        <v>105.82800000000002</v>
      </c>
      <c r="F653" s="9">
        <f>SUBTOTAL(9,F647:F652)</f>
        <v>303482.52403946104</v>
      </c>
      <c r="G653" s="9"/>
      <c r="H653" s="9"/>
      <c r="I653" s="9"/>
      <c r="J653" s="9"/>
      <c r="K653" s="9">
        <f>SUBTOTAL(9,K647:K652)</f>
        <v>-8434.2303027892704</v>
      </c>
    </row>
    <row r="654" spans="1:11" outlineLevel="2" x14ac:dyDescent="0.25">
      <c r="A654" s="7" t="s">
        <v>80</v>
      </c>
      <c r="B654" s="7" t="s">
        <v>81</v>
      </c>
      <c r="C654" s="7" t="s">
        <v>428</v>
      </c>
      <c r="D654" s="7" t="s">
        <v>429</v>
      </c>
      <c r="E654" s="8">
        <v>9.3330000000000002</v>
      </c>
      <c r="F654" s="9">
        <v>31770.482607986902</v>
      </c>
      <c r="G654" s="9">
        <v>3404.1018544934</v>
      </c>
      <c r="H654" s="9">
        <v>3501.37643498836</v>
      </c>
      <c r="I654" s="9">
        <v>3151.2387914895198</v>
      </c>
      <c r="J654" s="9">
        <v>3851.5140784871901</v>
      </c>
      <c r="K654" s="9">
        <v>0</v>
      </c>
    </row>
    <row r="655" spans="1:11" outlineLevel="2" x14ac:dyDescent="0.25">
      <c r="A655" s="7" t="s">
        <v>53</v>
      </c>
      <c r="B655" s="7" t="s">
        <v>54</v>
      </c>
      <c r="C655" s="7" t="s">
        <v>428</v>
      </c>
      <c r="D655" s="7" t="s">
        <v>429</v>
      </c>
      <c r="E655" s="8">
        <v>2.4</v>
      </c>
      <c r="F655" s="9">
        <v>9311.16710373147</v>
      </c>
      <c r="G655" s="9">
        <v>3879.6529598881102</v>
      </c>
      <c r="H655" s="9">
        <v>3501.37643498836</v>
      </c>
      <c r="I655" s="9">
        <v>3151.2387914895198</v>
      </c>
      <c r="J655" s="9">
        <v>3851.5140784871901</v>
      </c>
      <c r="K655" s="9">
        <v>-67.533315362211596</v>
      </c>
    </row>
    <row r="656" spans="1:11" outlineLevel="1" x14ac:dyDescent="0.25">
      <c r="A656" s="7"/>
      <c r="B656" s="7"/>
      <c r="C656" s="10" t="s">
        <v>548</v>
      </c>
      <c r="D656" s="7"/>
      <c r="E656" s="8">
        <f>SUBTOTAL(9,E654:E655)</f>
        <v>11.733000000000001</v>
      </c>
      <c r="F656" s="9">
        <f>SUBTOTAL(9,F654:F655)</f>
        <v>41081.649711718375</v>
      </c>
      <c r="G656" s="9"/>
      <c r="H656" s="9"/>
      <c r="I656" s="9"/>
      <c r="J656" s="9"/>
      <c r="K656" s="9">
        <f>SUBTOTAL(9,K654:K655)</f>
        <v>-67.533315362211596</v>
      </c>
    </row>
    <row r="657" spans="1:11" outlineLevel="2" x14ac:dyDescent="0.25">
      <c r="A657" s="7" t="s">
        <v>65</v>
      </c>
      <c r="B657" s="7" t="s">
        <v>722</v>
      </c>
      <c r="C657" s="7" t="s">
        <v>217</v>
      </c>
      <c r="D657" s="7" t="s">
        <v>218</v>
      </c>
      <c r="E657" s="8">
        <v>12.664999999999999</v>
      </c>
      <c r="F657" s="9">
        <v>61645.942149119197</v>
      </c>
      <c r="G657" s="9">
        <v>4867.4253572143098</v>
      </c>
      <c r="H657" s="9">
        <v>3717.1924050140801</v>
      </c>
      <c r="I657" s="9">
        <v>3345.4731645126699</v>
      </c>
      <c r="J657" s="9">
        <v>4088.9116455154899</v>
      </c>
      <c r="K657" s="9">
        <v>-9859.8761586654891</v>
      </c>
    </row>
    <row r="658" spans="1:11" outlineLevel="2" x14ac:dyDescent="0.25">
      <c r="A658" s="7" t="s">
        <v>47</v>
      </c>
      <c r="B658" s="7" t="s">
        <v>48</v>
      </c>
      <c r="C658" s="7" t="s">
        <v>217</v>
      </c>
      <c r="D658" s="7" t="s">
        <v>218</v>
      </c>
      <c r="E658" s="8">
        <v>162.66399999999999</v>
      </c>
      <c r="F658" s="9">
        <v>653304.94741781196</v>
      </c>
      <c r="G658" s="9">
        <v>4016.28477977802</v>
      </c>
      <c r="H658" s="9">
        <v>3717.1924050140801</v>
      </c>
      <c r="I658" s="9">
        <v>3345.4731645126699</v>
      </c>
      <c r="J658" s="9">
        <v>4088.9116455154899</v>
      </c>
      <c r="K658" s="9">
        <v>0</v>
      </c>
    </row>
    <row r="659" spans="1:11" outlineLevel="2" x14ac:dyDescent="0.25">
      <c r="A659" s="7" t="s">
        <v>4</v>
      </c>
      <c r="B659" s="7" t="s">
        <v>5</v>
      </c>
      <c r="C659" s="7" t="s">
        <v>217</v>
      </c>
      <c r="D659" s="7" t="s">
        <v>218</v>
      </c>
      <c r="E659" s="8">
        <v>71.165000000000006</v>
      </c>
      <c r="F659" s="9">
        <v>209165.336087342</v>
      </c>
      <c r="G659" s="9">
        <v>2939.1602063843502</v>
      </c>
      <c r="H659" s="9">
        <v>3717.1924050140801</v>
      </c>
      <c r="I659" s="9">
        <v>3345.4731645126699</v>
      </c>
      <c r="J659" s="9">
        <v>4088.9116455154899</v>
      </c>
      <c r="K659" s="9">
        <v>28915.261665202001</v>
      </c>
    </row>
    <row r="660" spans="1:11" outlineLevel="2" x14ac:dyDescent="0.25">
      <c r="A660" s="7" t="s">
        <v>84</v>
      </c>
      <c r="B660" s="7" t="s">
        <v>85</v>
      </c>
      <c r="C660" s="7" t="s">
        <v>217</v>
      </c>
      <c r="D660" s="7" t="s">
        <v>218</v>
      </c>
      <c r="E660" s="8">
        <v>30.431000000000001</v>
      </c>
      <c r="F660" s="9">
        <v>128754.618855213</v>
      </c>
      <c r="G660" s="9">
        <v>4231.0347624203296</v>
      </c>
      <c r="H660" s="9">
        <v>3717.1924050140801</v>
      </c>
      <c r="I660" s="9">
        <v>3345.4731645126699</v>
      </c>
      <c r="J660" s="9">
        <v>4088.9116455154899</v>
      </c>
      <c r="K660" s="9">
        <v>-4324.94857053129</v>
      </c>
    </row>
    <row r="661" spans="1:11" outlineLevel="2" x14ac:dyDescent="0.25">
      <c r="A661" s="7" t="s">
        <v>92</v>
      </c>
      <c r="B661" s="7" t="s">
        <v>93</v>
      </c>
      <c r="C661" s="7" t="s">
        <v>217</v>
      </c>
      <c r="D661" s="7" t="s">
        <v>218</v>
      </c>
      <c r="E661" s="8">
        <v>135.43199999999999</v>
      </c>
      <c r="F661" s="9">
        <v>448066.77872816398</v>
      </c>
      <c r="G661" s="9">
        <v>3308.4262118861402</v>
      </c>
      <c r="H661" s="9">
        <v>3717.1924050140801</v>
      </c>
      <c r="I661" s="9">
        <v>3345.4731645126699</v>
      </c>
      <c r="J661" s="9">
        <v>4088.9116455154899</v>
      </c>
      <c r="K661" s="9">
        <v>5017.3428881165401</v>
      </c>
    </row>
    <row r="662" spans="1:11" outlineLevel="2" x14ac:dyDescent="0.25">
      <c r="A662" s="7" t="s">
        <v>80</v>
      </c>
      <c r="B662" s="7" t="s">
        <v>81</v>
      </c>
      <c r="C662" s="7" t="s">
        <v>217</v>
      </c>
      <c r="D662" s="7" t="s">
        <v>218</v>
      </c>
      <c r="E662" s="8">
        <v>65.965000000000003</v>
      </c>
      <c r="F662" s="9">
        <v>317468.53571225499</v>
      </c>
      <c r="G662" s="9">
        <v>4812.6815085614398</v>
      </c>
      <c r="H662" s="9">
        <v>3717.1924050140801</v>
      </c>
      <c r="I662" s="9">
        <v>3345.4731645126699</v>
      </c>
      <c r="J662" s="9">
        <v>4088.9116455154899</v>
      </c>
      <c r="K662" s="9">
        <v>-47743.479015825797</v>
      </c>
    </row>
    <row r="663" spans="1:11" outlineLevel="2" x14ac:dyDescent="0.25">
      <c r="A663" s="7" t="s">
        <v>86</v>
      </c>
      <c r="B663" s="7" t="s">
        <v>87</v>
      </c>
      <c r="C663" s="7" t="s">
        <v>217</v>
      </c>
      <c r="D663" s="7" t="s">
        <v>218</v>
      </c>
      <c r="E663" s="8">
        <v>26.699000000000002</v>
      </c>
      <c r="F663" s="9">
        <v>155723.483852092</v>
      </c>
      <c r="G663" s="9">
        <v>5832.5586670696403</v>
      </c>
      <c r="H663" s="9">
        <v>3717.1924050140801</v>
      </c>
      <c r="I663" s="9">
        <v>3345.4731645126699</v>
      </c>
      <c r="J663" s="9">
        <v>4088.9116455154899</v>
      </c>
      <c r="K663" s="9">
        <v>-46553.631828474201</v>
      </c>
    </row>
    <row r="664" spans="1:11" outlineLevel="2" x14ac:dyDescent="0.25">
      <c r="A664" s="7" t="s">
        <v>312</v>
      </c>
      <c r="B664" s="7" t="s">
        <v>313</v>
      </c>
      <c r="C664" s="7" t="s">
        <v>217</v>
      </c>
      <c r="D664" s="7" t="s">
        <v>218</v>
      </c>
      <c r="E664" s="8">
        <v>39.197000000000003</v>
      </c>
      <c r="F664" s="9">
        <v>180187.498998881</v>
      </c>
      <c r="G664" s="9">
        <v>4596.9716814776903</v>
      </c>
      <c r="H664" s="9">
        <v>3717.1924050140801</v>
      </c>
      <c r="I664" s="9">
        <v>3345.4731645126699</v>
      </c>
      <c r="J664" s="9">
        <v>4088.9116455154899</v>
      </c>
      <c r="K664" s="9">
        <v>-19914.429229610199</v>
      </c>
    </row>
    <row r="665" spans="1:11" outlineLevel="2" x14ac:dyDescent="0.25">
      <c r="A665" s="7" t="s">
        <v>94</v>
      </c>
      <c r="B665" s="7" t="s">
        <v>95</v>
      </c>
      <c r="C665" s="7" t="s">
        <v>217</v>
      </c>
      <c r="D665" s="7" t="s">
        <v>218</v>
      </c>
      <c r="E665" s="8">
        <v>148.69800000000001</v>
      </c>
      <c r="F665" s="9">
        <v>654294.78532956506</v>
      </c>
      <c r="G665" s="9">
        <v>4400.1586122850704</v>
      </c>
      <c r="H665" s="9">
        <v>3717.1924050140801</v>
      </c>
      <c r="I665" s="9">
        <v>3345.4731645126699</v>
      </c>
      <c r="J665" s="9">
        <v>4088.9116455154899</v>
      </c>
      <c r="K665" s="9">
        <v>-46281.801464702403</v>
      </c>
    </row>
    <row r="666" spans="1:11" outlineLevel="2" x14ac:dyDescent="0.25">
      <c r="A666" s="7" t="s">
        <v>104</v>
      </c>
      <c r="B666" s="7" t="s">
        <v>726</v>
      </c>
      <c r="C666" s="7" t="s">
        <v>217</v>
      </c>
      <c r="D666" s="7" t="s">
        <v>218</v>
      </c>
      <c r="E666" s="8">
        <v>47.759</v>
      </c>
      <c r="F666" s="9">
        <v>259544.07424893099</v>
      </c>
      <c r="G666" s="9">
        <v>5434.4536998038202</v>
      </c>
      <c r="H666" s="9">
        <v>3717.1924050140801</v>
      </c>
      <c r="I666" s="9">
        <v>3345.4731645126699</v>
      </c>
      <c r="J666" s="9">
        <v>4088.9116455154899</v>
      </c>
      <c r="K666" s="9">
        <v>-64261.742970756197</v>
      </c>
    </row>
    <row r="667" spans="1:11" outlineLevel="2" x14ac:dyDescent="0.25">
      <c r="A667" s="7" t="s">
        <v>83</v>
      </c>
      <c r="B667" s="7" t="s">
        <v>725</v>
      </c>
      <c r="C667" s="7" t="s">
        <v>217</v>
      </c>
      <c r="D667" s="7" t="s">
        <v>218</v>
      </c>
      <c r="E667" s="8">
        <v>24.866</v>
      </c>
      <c r="F667" s="9">
        <v>81486.388826609298</v>
      </c>
      <c r="G667" s="9">
        <v>3277.0203823135698</v>
      </c>
      <c r="H667" s="9">
        <v>3717.1924050140801</v>
      </c>
      <c r="I667" s="9">
        <v>3345.4731645126699</v>
      </c>
      <c r="J667" s="9">
        <v>4088.9116455154899</v>
      </c>
      <c r="K667" s="9">
        <v>1702.14688216283</v>
      </c>
    </row>
    <row r="668" spans="1:11" outlineLevel="2" x14ac:dyDescent="0.25">
      <c r="A668" s="7" t="s">
        <v>45</v>
      </c>
      <c r="B668" s="7" t="s">
        <v>46</v>
      </c>
      <c r="C668" s="7" t="s">
        <v>217</v>
      </c>
      <c r="D668" s="7" t="s">
        <v>218</v>
      </c>
      <c r="E668" s="8">
        <v>42.4</v>
      </c>
      <c r="F668" s="9">
        <v>157658.22401997499</v>
      </c>
      <c r="G668" s="9">
        <v>3718.3543400937601</v>
      </c>
      <c r="H668" s="9">
        <v>3717.1924050140801</v>
      </c>
      <c r="I668" s="9">
        <v>3345.4731645126699</v>
      </c>
      <c r="J668" s="9">
        <v>4088.9116455154899</v>
      </c>
      <c r="K668" s="9">
        <v>0</v>
      </c>
    </row>
    <row r="669" spans="1:11" outlineLevel="2" x14ac:dyDescent="0.25">
      <c r="A669" s="7" t="s">
        <v>275</v>
      </c>
      <c r="B669" s="7" t="s">
        <v>750</v>
      </c>
      <c r="C669" s="7" t="s">
        <v>217</v>
      </c>
      <c r="D669" s="7" t="s">
        <v>218</v>
      </c>
      <c r="E669" s="8">
        <v>60.098999999999997</v>
      </c>
      <c r="F669" s="9">
        <v>202871.17386292599</v>
      </c>
      <c r="G669" s="9">
        <v>3375.6164638833602</v>
      </c>
      <c r="H669" s="9">
        <v>3717.1924050140801</v>
      </c>
      <c r="I669" s="9">
        <v>3345.4731645126699</v>
      </c>
      <c r="J669" s="9">
        <v>4088.9116455154899</v>
      </c>
      <c r="K669" s="9">
        <v>0</v>
      </c>
    </row>
    <row r="670" spans="1:11" outlineLevel="2" x14ac:dyDescent="0.25">
      <c r="A670" s="7" t="s">
        <v>20</v>
      </c>
      <c r="B670" s="7" t="s">
        <v>721</v>
      </c>
      <c r="C670" s="7" t="s">
        <v>217</v>
      </c>
      <c r="D670" s="7" t="s">
        <v>218</v>
      </c>
      <c r="E670" s="8">
        <v>324.29500000000002</v>
      </c>
      <c r="F670" s="9">
        <v>791660.60588788299</v>
      </c>
      <c r="G670" s="9">
        <v>2441.1742576601</v>
      </c>
      <c r="H670" s="9">
        <v>3717.1924050140801</v>
      </c>
      <c r="I670" s="9">
        <v>3345.4731645126699</v>
      </c>
      <c r="J670" s="9">
        <v>4088.9116455154899</v>
      </c>
      <c r="K670" s="9">
        <v>293259.61399775499</v>
      </c>
    </row>
    <row r="671" spans="1:11" outlineLevel="2" x14ac:dyDescent="0.25">
      <c r="A671" s="7" t="s">
        <v>78</v>
      </c>
      <c r="B671" s="7" t="s">
        <v>79</v>
      </c>
      <c r="C671" s="7" t="s">
        <v>217</v>
      </c>
      <c r="D671" s="7" t="s">
        <v>218</v>
      </c>
      <c r="E671" s="8">
        <v>13.766</v>
      </c>
      <c r="F671" s="9">
        <v>52670.499161998603</v>
      </c>
      <c r="G671" s="9">
        <v>3826.1295337787801</v>
      </c>
      <c r="H671" s="9">
        <v>3717.1924050140801</v>
      </c>
      <c r="I671" s="9">
        <v>3345.4731645126699</v>
      </c>
      <c r="J671" s="9">
        <v>4088.9116455154899</v>
      </c>
      <c r="K671" s="9">
        <v>0</v>
      </c>
    </row>
    <row r="672" spans="1:11" outlineLevel="2" x14ac:dyDescent="0.25">
      <c r="A672" s="7" t="s">
        <v>55</v>
      </c>
      <c r="B672" s="7" t="s">
        <v>56</v>
      </c>
      <c r="C672" s="7" t="s">
        <v>217</v>
      </c>
      <c r="D672" s="7" t="s">
        <v>218</v>
      </c>
      <c r="E672" s="8">
        <v>336.53</v>
      </c>
      <c r="F672" s="9">
        <v>1210397.8573457601</v>
      </c>
      <c r="G672" s="9">
        <v>3596.7012074577501</v>
      </c>
      <c r="H672" s="9">
        <v>3717.1924050140801</v>
      </c>
      <c r="I672" s="9">
        <v>3345.4731645126699</v>
      </c>
      <c r="J672" s="9">
        <v>4088.9116455154899</v>
      </c>
      <c r="K672" s="9">
        <v>0</v>
      </c>
    </row>
    <row r="673" spans="1:11" outlineLevel="2" x14ac:dyDescent="0.25">
      <c r="A673" s="7" t="s">
        <v>53</v>
      </c>
      <c r="B673" s="7" t="s">
        <v>54</v>
      </c>
      <c r="C673" s="7" t="s">
        <v>217</v>
      </c>
      <c r="D673" s="7" t="s">
        <v>218</v>
      </c>
      <c r="E673" s="8">
        <v>106.73</v>
      </c>
      <c r="F673" s="9">
        <v>537470.03282941598</v>
      </c>
      <c r="G673" s="9">
        <v>5035.7915565390804</v>
      </c>
      <c r="H673" s="9">
        <v>3717.1924050140801</v>
      </c>
      <c r="I673" s="9">
        <v>3345.4731645126699</v>
      </c>
      <c r="J673" s="9">
        <v>4088.9116455154899</v>
      </c>
      <c r="K673" s="9">
        <v>-101060.492903548</v>
      </c>
    </row>
    <row r="674" spans="1:11" outlineLevel="2" x14ac:dyDescent="0.25">
      <c r="A674" s="7" t="s">
        <v>90</v>
      </c>
      <c r="B674" s="7" t="s">
        <v>91</v>
      </c>
      <c r="C674" s="7" t="s">
        <v>217</v>
      </c>
      <c r="D674" s="7" t="s">
        <v>218</v>
      </c>
      <c r="E674" s="8">
        <v>31.863</v>
      </c>
      <c r="F674" s="9">
        <v>150321.19758214799</v>
      </c>
      <c r="G674" s="9">
        <v>4717.7352283886703</v>
      </c>
      <c r="H674" s="9">
        <v>3717.1924050140801</v>
      </c>
      <c r="I674" s="9">
        <v>3345.4731645126699</v>
      </c>
      <c r="J674" s="9">
        <v>4088.9116455154899</v>
      </c>
      <c r="K674" s="9">
        <v>-20036.205821088199</v>
      </c>
    </row>
    <row r="675" spans="1:11" outlineLevel="2" x14ac:dyDescent="0.25">
      <c r="A675" s="7" t="s">
        <v>74</v>
      </c>
      <c r="B675" s="7" t="s">
        <v>723</v>
      </c>
      <c r="C675" s="7" t="s">
        <v>217</v>
      </c>
      <c r="D675" s="7" t="s">
        <v>218</v>
      </c>
      <c r="E675" s="8">
        <v>4.4000000000000004</v>
      </c>
      <c r="F675" s="9">
        <v>16126.3946515108</v>
      </c>
      <c r="G675" s="9">
        <v>3665.0896935251899</v>
      </c>
      <c r="H675" s="9">
        <v>3717.1924050140801</v>
      </c>
      <c r="I675" s="9">
        <v>3345.4731645126699</v>
      </c>
      <c r="J675" s="9">
        <v>4088.9116455154899</v>
      </c>
      <c r="K675" s="9">
        <v>0</v>
      </c>
    </row>
    <row r="676" spans="1:11" outlineLevel="2" x14ac:dyDescent="0.25">
      <c r="A676" s="7" t="s">
        <v>100</v>
      </c>
      <c r="B676" s="7" t="s">
        <v>101</v>
      </c>
      <c r="C676" s="7" t="s">
        <v>217</v>
      </c>
      <c r="D676" s="7" t="s">
        <v>218</v>
      </c>
      <c r="E676" s="8">
        <v>44.497999999999998</v>
      </c>
      <c r="F676" s="9">
        <v>198058.48483793801</v>
      </c>
      <c r="G676" s="9">
        <v>4450.9525110777504</v>
      </c>
      <c r="H676" s="9">
        <v>3717.1924050140801</v>
      </c>
      <c r="I676" s="9">
        <v>3345.4731645126699</v>
      </c>
      <c r="J676" s="9">
        <v>4088.9116455154899</v>
      </c>
      <c r="K676" s="9">
        <v>-16110.0944357892</v>
      </c>
    </row>
    <row r="677" spans="1:11" outlineLevel="2" x14ac:dyDescent="0.25">
      <c r="A677" s="7" t="s">
        <v>98</v>
      </c>
      <c r="B677" s="7" t="s">
        <v>99</v>
      </c>
      <c r="C677" s="7" t="s">
        <v>217</v>
      </c>
      <c r="D677" s="7" t="s">
        <v>218</v>
      </c>
      <c r="E677" s="8">
        <v>44.232999999999997</v>
      </c>
      <c r="F677" s="9">
        <v>125752.353700601</v>
      </c>
      <c r="G677" s="9">
        <v>2842.95330862932</v>
      </c>
      <c r="H677" s="9">
        <v>3717.1924050140801</v>
      </c>
      <c r="I677" s="9">
        <v>3345.4731645126699</v>
      </c>
      <c r="J677" s="9">
        <v>4088.9116455154899</v>
      </c>
      <c r="K677" s="9">
        <v>22227.960785288298</v>
      </c>
    </row>
    <row r="678" spans="1:11" outlineLevel="2" x14ac:dyDescent="0.25">
      <c r="A678" s="7" t="s">
        <v>96</v>
      </c>
      <c r="B678" s="7" t="s">
        <v>97</v>
      </c>
      <c r="C678" s="7" t="s">
        <v>217</v>
      </c>
      <c r="D678" s="7" t="s">
        <v>218</v>
      </c>
      <c r="E678" s="8">
        <v>127.196</v>
      </c>
      <c r="F678" s="9">
        <v>399750.82090079598</v>
      </c>
      <c r="G678" s="9">
        <v>3142.79396286673</v>
      </c>
      <c r="H678" s="9">
        <v>3717.1924050140801</v>
      </c>
      <c r="I678" s="9">
        <v>3345.4731645126699</v>
      </c>
      <c r="J678" s="9">
        <v>4088.9116455154899</v>
      </c>
      <c r="K678" s="9">
        <v>25779.983732557699</v>
      </c>
    </row>
    <row r="679" spans="1:11" outlineLevel="2" x14ac:dyDescent="0.25">
      <c r="A679" s="7" t="s">
        <v>75</v>
      </c>
      <c r="B679" s="7" t="s">
        <v>76</v>
      </c>
      <c r="C679" s="7" t="s">
        <v>217</v>
      </c>
      <c r="D679" s="7" t="s">
        <v>218</v>
      </c>
      <c r="E679" s="8">
        <v>111.364</v>
      </c>
      <c r="F679" s="9">
        <v>440367.42170932703</v>
      </c>
      <c r="G679" s="9">
        <v>3954.3067931228002</v>
      </c>
      <c r="H679" s="9">
        <v>3717.1924050140801</v>
      </c>
      <c r="I679" s="9">
        <v>3345.4731645126699</v>
      </c>
      <c r="J679" s="9">
        <v>4088.9116455154899</v>
      </c>
      <c r="K679" s="9">
        <v>0</v>
      </c>
    </row>
    <row r="680" spans="1:11" outlineLevel="2" x14ac:dyDescent="0.25">
      <c r="A680" s="7" t="s">
        <v>102</v>
      </c>
      <c r="B680" s="7" t="s">
        <v>103</v>
      </c>
      <c r="C680" s="7" t="s">
        <v>217</v>
      </c>
      <c r="D680" s="7" t="s">
        <v>218</v>
      </c>
      <c r="E680" s="8">
        <v>18.532</v>
      </c>
      <c r="F680" s="9">
        <v>96494.169091952106</v>
      </c>
      <c r="G680" s="9">
        <v>5206.89451176085</v>
      </c>
      <c r="H680" s="9">
        <v>3717.1924050140801</v>
      </c>
      <c r="I680" s="9">
        <v>3345.4731645126699</v>
      </c>
      <c r="J680" s="9">
        <v>4088.9116455154899</v>
      </c>
      <c r="K680" s="9">
        <v>-20718.458477258999</v>
      </c>
    </row>
    <row r="681" spans="1:11" outlineLevel="2" x14ac:dyDescent="0.25">
      <c r="A681" s="7" t="s">
        <v>41</v>
      </c>
      <c r="B681" s="7" t="s">
        <v>42</v>
      </c>
      <c r="C681" s="7" t="s">
        <v>217</v>
      </c>
      <c r="D681" s="7" t="s">
        <v>218</v>
      </c>
      <c r="E681" s="8">
        <v>34.033000000000001</v>
      </c>
      <c r="F681" s="9">
        <v>165243.563600989</v>
      </c>
      <c r="G681" s="9">
        <v>4855.3922252222501</v>
      </c>
      <c r="H681" s="9">
        <v>3717.1924050140801</v>
      </c>
      <c r="I681" s="9">
        <v>3345.4731645126699</v>
      </c>
      <c r="J681" s="9">
        <v>4088.9116455154899</v>
      </c>
      <c r="K681" s="9">
        <v>-26085.633569160102</v>
      </c>
    </row>
    <row r="682" spans="1:11" outlineLevel="2" x14ac:dyDescent="0.25">
      <c r="A682" s="7" t="s">
        <v>33</v>
      </c>
      <c r="B682" s="7" t="s">
        <v>34</v>
      </c>
      <c r="C682" s="7" t="s">
        <v>217</v>
      </c>
      <c r="D682" s="7" t="s">
        <v>218</v>
      </c>
      <c r="E682" s="8">
        <v>92.563999999999993</v>
      </c>
      <c r="F682" s="9">
        <v>464598.29696459102</v>
      </c>
      <c r="G682" s="9">
        <v>5019.2115397410498</v>
      </c>
      <c r="H682" s="9">
        <v>3717.1924050140801</v>
      </c>
      <c r="I682" s="9">
        <v>3345.4731645126699</v>
      </c>
      <c r="J682" s="9">
        <v>4088.9116455154899</v>
      </c>
      <c r="K682" s="9">
        <v>-86112.279409094597</v>
      </c>
    </row>
    <row r="683" spans="1:11" outlineLevel="2" x14ac:dyDescent="0.25">
      <c r="A683" s="7" t="s">
        <v>77</v>
      </c>
      <c r="B683" s="7" t="s">
        <v>724</v>
      </c>
      <c r="C683" s="7" t="s">
        <v>217</v>
      </c>
      <c r="D683" s="7" t="s">
        <v>218</v>
      </c>
      <c r="E683" s="8">
        <v>37.997999999999998</v>
      </c>
      <c r="F683" s="9">
        <v>98830.038941534498</v>
      </c>
      <c r="G683" s="9">
        <v>2600.9273893766599</v>
      </c>
      <c r="H683" s="9">
        <v>3717.1924050140801</v>
      </c>
      <c r="I683" s="9">
        <v>3345.4731645126699</v>
      </c>
      <c r="J683" s="9">
        <v>4088.9116455154899</v>
      </c>
      <c r="K683" s="9">
        <v>28291.250363618099</v>
      </c>
    </row>
    <row r="684" spans="1:11" outlineLevel="2" x14ac:dyDescent="0.25">
      <c r="A684" s="7" t="s">
        <v>294</v>
      </c>
      <c r="B684" s="7" t="s">
        <v>295</v>
      </c>
      <c r="C684" s="7" t="s">
        <v>217</v>
      </c>
      <c r="D684" s="7" t="s">
        <v>218</v>
      </c>
      <c r="E684" s="8">
        <v>127.6</v>
      </c>
      <c r="F684" s="9">
        <v>379510.869076412</v>
      </c>
      <c r="G684" s="9">
        <v>2974.22311188411</v>
      </c>
      <c r="H684" s="9">
        <v>3717.1924050140801</v>
      </c>
      <c r="I684" s="9">
        <v>3345.4731645126699</v>
      </c>
      <c r="J684" s="9">
        <v>4088.9116455154899</v>
      </c>
      <c r="K684" s="9">
        <v>47371.506715405099</v>
      </c>
    </row>
    <row r="685" spans="1:11" outlineLevel="1" x14ac:dyDescent="0.25">
      <c r="A685" s="7"/>
      <c r="B685" s="7"/>
      <c r="C685" s="10" t="s">
        <v>549</v>
      </c>
      <c r="D685" s="7"/>
      <c r="E685" s="8">
        <f>SUBTOTAL(9,E657:E684)</f>
        <v>2323.6419999999998</v>
      </c>
      <c r="F685" s="9">
        <f>SUBTOTAL(9,F657:F684)</f>
        <v>8637424.3943717405</v>
      </c>
      <c r="G685" s="9"/>
      <c r="H685" s="9"/>
      <c r="I685" s="9"/>
      <c r="J685" s="9"/>
      <c r="K685" s="9">
        <f>SUBTOTAL(9,K657:K684)</f>
        <v>-56498.006824399105</v>
      </c>
    </row>
    <row r="686" spans="1:11" outlineLevel="2" x14ac:dyDescent="0.25">
      <c r="A686" s="7" t="s">
        <v>4</v>
      </c>
      <c r="B686" s="7" t="s">
        <v>5</v>
      </c>
      <c r="C686" s="7" t="s">
        <v>219</v>
      </c>
      <c r="D686" s="7" t="s">
        <v>220</v>
      </c>
      <c r="E686" s="8">
        <v>15.365</v>
      </c>
      <c r="F686" s="9">
        <v>40722.904101348402</v>
      </c>
      <c r="G686" s="9">
        <v>2650.3679857695001</v>
      </c>
      <c r="H686" s="9">
        <v>3104.5081492497302</v>
      </c>
      <c r="I686" s="9">
        <v>2794.0573343247602</v>
      </c>
      <c r="J686" s="9">
        <v>3414.9589641747102</v>
      </c>
      <c r="K686" s="9">
        <v>2207.7868405515101</v>
      </c>
    </row>
    <row r="687" spans="1:11" outlineLevel="2" x14ac:dyDescent="0.25">
      <c r="A687" s="7" t="s">
        <v>84</v>
      </c>
      <c r="B687" s="7" t="s">
        <v>85</v>
      </c>
      <c r="C687" s="7" t="s">
        <v>219</v>
      </c>
      <c r="D687" s="7" t="s">
        <v>220</v>
      </c>
      <c r="E687" s="8">
        <v>53.698</v>
      </c>
      <c r="F687" s="9">
        <v>145812.36703890501</v>
      </c>
      <c r="G687" s="9">
        <v>2715.4152303420001</v>
      </c>
      <c r="H687" s="9">
        <v>3104.5081492497302</v>
      </c>
      <c r="I687" s="9">
        <v>2794.0573343247602</v>
      </c>
      <c r="J687" s="9">
        <v>3414.9589641747102</v>
      </c>
      <c r="K687" s="9">
        <v>4222.9236996664004</v>
      </c>
    </row>
    <row r="688" spans="1:11" outlineLevel="2" x14ac:dyDescent="0.25">
      <c r="A688" s="7" t="s">
        <v>92</v>
      </c>
      <c r="B688" s="7" t="s">
        <v>93</v>
      </c>
      <c r="C688" s="7" t="s">
        <v>219</v>
      </c>
      <c r="D688" s="7" t="s">
        <v>220</v>
      </c>
      <c r="E688" s="8">
        <v>65.998000000000005</v>
      </c>
      <c r="F688" s="9">
        <v>175493.12027996601</v>
      </c>
      <c r="G688" s="9">
        <v>2659.0672487039901</v>
      </c>
      <c r="H688" s="9">
        <v>3104.5081492497302</v>
      </c>
      <c r="I688" s="9">
        <v>2794.0573343247602</v>
      </c>
      <c r="J688" s="9">
        <v>3414.9589641747102</v>
      </c>
      <c r="K688" s="9">
        <v>8909.0756707998207</v>
      </c>
    </row>
    <row r="689" spans="1:11" outlineLevel="2" x14ac:dyDescent="0.25">
      <c r="A689" s="7" t="s">
        <v>80</v>
      </c>
      <c r="B689" s="7" t="s">
        <v>81</v>
      </c>
      <c r="C689" s="7" t="s">
        <v>219</v>
      </c>
      <c r="D689" s="7" t="s">
        <v>220</v>
      </c>
      <c r="E689" s="8">
        <v>27.832999999999998</v>
      </c>
      <c r="F689" s="9">
        <v>76046.550525724801</v>
      </c>
      <c r="G689" s="9">
        <v>2732.2441176202701</v>
      </c>
      <c r="H689" s="9">
        <v>3104.5081492497302</v>
      </c>
      <c r="I689" s="9">
        <v>2794.0573343247602</v>
      </c>
      <c r="J689" s="9">
        <v>3414.9589641747102</v>
      </c>
      <c r="K689" s="9">
        <v>1720.44726053622</v>
      </c>
    </row>
    <row r="690" spans="1:11" outlineLevel="2" x14ac:dyDescent="0.25">
      <c r="A690" s="7" t="s">
        <v>86</v>
      </c>
      <c r="B690" s="7" t="s">
        <v>87</v>
      </c>
      <c r="C690" s="7" t="s">
        <v>219</v>
      </c>
      <c r="D690" s="7" t="s">
        <v>220</v>
      </c>
      <c r="E690" s="8">
        <v>28.666</v>
      </c>
      <c r="F690" s="9">
        <v>88423.552897724396</v>
      </c>
      <c r="G690" s="9">
        <v>3084.61427815965</v>
      </c>
      <c r="H690" s="9">
        <v>3104.5081492497302</v>
      </c>
      <c r="I690" s="9">
        <v>2794.0573343247602</v>
      </c>
      <c r="J690" s="9">
        <v>3414.9589641747102</v>
      </c>
      <c r="K690" s="9">
        <v>0</v>
      </c>
    </row>
    <row r="691" spans="1:11" outlineLevel="2" x14ac:dyDescent="0.25">
      <c r="A691" s="7" t="s">
        <v>312</v>
      </c>
      <c r="B691" s="7" t="s">
        <v>313</v>
      </c>
      <c r="C691" s="7" t="s">
        <v>219</v>
      </c>
      <c r="D691" s="7" t="s">
        <v>220</v>
      </c>
      <c r="E691" s="8">
        <v>5.6</v>
      </c>
      <c r="F691" s="9">
        <v>21276.502643442102</v>
      </c>
      <c r="G691" s="9">
        <v>3799.3754720432198</v>
      </c>
      <c r="H691" s="9">
        <v>3104.5081492497302</v>
      </c>
      <c r="I691" s="9">
        <v>2794.0573343247602</v>
      </c>
      <c r="J691" s="9">
        <v>3414.9589641747102</v>
      </c>
      <c r="K691" s="9">
        <v>-2152.7324440636899</v>
      </c>
    </row>
    <row r="692" spans="1:11" outlineLevel="2" x14ac:dyDescent="0.25">
      <c r="A692" s="7" t="s">
        <v>94</v>
      </c>
      <c r="B692" s="7" t="s">
        <v>95</v>
      </c>
      <c r="C692" s="7" t="s">
        <v>219</v>
      </c>
      <c r="D692" s="7" t="s">
        <v>220</v>
      </c>
      <c r="E692" s="8">
        <v>33.466000000000001</v>
      </c>
      <c r="F692" s="9">
        <v>104160.10997534799</v>
      </c>
      <c r="G692" s="9">
        <v>3112.41588404195</v>
      </c>
      <c r="H692" s="9">
        <v>3104.5081492497302</v>
      </c>
      <c r="I692" s="9">
        <v>2794.0573343247602</v>
      </c>
      <c r="J692" s="9">
        <v>3414.9589641747102</v>
      </c>
      <c r="K692" s="9">
        <v>0</v>
      </c>
    </row>
    <row r="693" spans="1:11" outlineLevel="2" x14ac:dyDescent="0.25">
      <c r="A693" s="7" t="s">
        <v>104</v>
      </c>
      <c r="B693" s="7" t="s">
        <v>726</v>
      </c>
      <c r="C693" s="7" t="s">
        <v>219</v>
      </c>
      <c r="D693" s="7" t="s">
        <v>220</v>
      </c>
      <c r="E693" s="8">
        <v>19.600000000000001</v>
      </c>
      <c r="F693" s="9">
        <v>69315.372734059405</v>
      </c>
      <c r="G693" s="9">
        <v>3536.4986088805799</v>
      </c>
      <c r="H693" s="9">
        <v>3104.5081492497302</v>
      </c>
      <c r="I693" s="9">
        <v>2794.0573343247602</v>
      </c>
      <c r="J693" s="9">
        <v>3414.9589641747102</v>
      </c>
      <c r="K693" s="9">
        <v>-2382.1770362351599</v>
      </c>
    </row>
    <row r="694" spans="1:11" outlineLevel="2" x14ac:dyDescent="0.25">
      <c r="A694" s="7" t="s">
        <v>275</v>
      </c>
      <c r="B694" s="7" t="s">
        <v>750</v>
      </c>
      <c r="C694" s="7" t="s">
        <v>219</v>
      </c>
      <c r="D694" s="7" t="s">
        <v>220</v>
      </c>
      <c r="E694" s="8">
        <v>48.7</v>
      </c>
      <c r="F694" s="9">
        <v>153675.60151851401</v>
      </c>
      <c r="G694" s="9">
        <v>3155.5564993534599</v>
      </c>
      <c r="H694" s="9">
        <v>3104.5081492497302</v>
      </c>
      <c r="I694" s="9">
        <v>2794.0573343247602</v>
      </c>
      <c r="J694" s="9">
        <v>3414.9589641747102</v>
      </c>
      <c r="K694" s="9">
        <v>0</v>
      </c>
    </row>
    <row r="695" spans="1:11" outlineLevel="2" x14ac:dyDescent="0.25">
      <c r="A695" s="7" t="s">
        <v>55</v>
      </c>
      <c r="B695" s="7" t="s">
        <v>56</v>
      </c>
      <c r="C695" s="7" t="s">
        <v>219</v>
      </c>
      <c r="D695" s="7" t="s">
        <v>220</v>
      </c>
      <c r="E695" s="8">
        <v>84.731999999999999</v>
      </c>
      <c r="F695" s="9">
        <v>214891.72225784301</v>
      </c>
      <c r="G695" s="9">
        <v>2536.1341908351401</v>
      </c>
      <c r="H695" s="9">
        <v>3104.5081492497302</v>
      </c>
      <c r="I695" s="9">
        <v>2794.0573343247602</v>
      </c>
      <c r="J695" s="9">
        <v>3414.9589641747102</v>
      </c>
      <c r="K695" s="9">
        <v>21854.343794162702</v>
      </c>
    </row>
    <row r="696" spans="1:11" outlineLevel="2" x14ac:dyDescent="0.25">
      <c r="A696" s="7" t="s">
        <v>53</v>
      </c>
      <c r="B696" s="7" t="s">
        <v>54</v>
      </c>
      <c r="C696" s="7" t="s">
        <v>219</v>
      </c>
      <c r="D696" s="7" t="s">
        <v>220</v>
      </c>
      <c r="E696" s="8">
        <v>8.23</v>
      </c>
      <c r="F696" s="9">
        <v>38283.299752012201</v>
      </c>
      <c r="G696" s="9">
        <v>4651.6767620913997</v>
      </c>
      <c r="H696" s="9">
        <v>3104.5081492497302</v>
      </c>
      <c r="I696" s="9">
        <v>2794.0573343247602</v>
      </c>
      <c r="J696" s="9">
        <v>3414.9589641747102</v>
      </c>
      <c r="K696" s="9">
        <v>-10178.1874768544</v>
      </c>
    </row>
    <row r="697" spans="1:11" outlineLevel="2" x14ac:dyDescent="0.25">
      <c r="A697" s="7" t="s">
        <v>98</v>
      </c>
      <c r="B697" s="7" t="s">
        <v>99</v>
      </c>
      <c r="C697" s="7" t="s">
        <v>219</v>
      </c>
      <c r="D697" s="7" t="s">
        <v>220</v>
      </c>
      <c r="E697" s="8">
        <v>19.899999999999999</v>
      </c>
      <c r="F697" s="9">
        <v>50578.571455992897</v>
      </c>
      <c r="G697" s="9">
        <v>2541.6367565825599</v>
      </c>
      <c r="H697" s="9">
        <v>3104.5081492497302</v>
      </c>
      <c r="I697" s="9">
        <v>2794.0573343247602</v>
      </c>
      <c r="J697" s="9">
        <v>3414.9589641747102</v>
      </c>
      <c r="K697" s="9">
        <v>5023.1694970698099</v>
      </c>
    </row>
    <row r="698" spans="1:11" outlineLevel="2" x14ac:dyDescent="0.25">
      <c r="A698" s="7" t="s">
        <v>96</v>
      </c>
      <c r="B698" s="7" t="s">
        <v>97</v>
      </c>
      <c r="C698" s="7" t="s">
        <v>219</v>
      </c>
      <c r="D698" s="7" t="s">
        <v>220</v>
      </c>
      <c r="E698" s="8">
        <v>28.233000000000001</v>
      </c>
      <c r="F698" s="9">
        <v>100174.852484237</v>
      </c>
      <c r="G698" s="9">
        <v>3548.14764581293</v>
      </c>
      <c r="H698" s="9">
        <v>3104.5081492497302</v>
      </c>
      <c r="I698" s="9">
        <v>2794.0573343247602</v>
      </c>
      <c r="J698" s="9">
        <v>3414.9589641747102</v>
      </c>
      <c r="K698" s="9">
        <v>-3760.3160486919801</v>
      </c>
    </row>
    <row r="699" spans="1:11" outlineLevel="2" x14ac:dyDescent="0.25">
      <c r="A699" s="7" t="s">
        <v>75</v>
      </c>
      <c r="B699" s="7" t="s">
        <v>76</v>
      </c>
      <c r="C699" s="7" t="s">
        <v>219</v>
      </c>
      <c r="D699" s="7" t="s">
        <v>220</v>
      </c>
      <c r="E699" s="8">
        <v>28.433</v>
      </c>
      <c r="F699" s="9">
        <v>40065.400303356997</v>
      </c>
      <c r="G699" s="9">
        <v>1409.1161785023401</v>
      </c>
      <c r="H699" s="9">
        <v>3104.5081492497302</v>
      </c>
      <c r="I699" s="9">
        <v>2794.0573343247602</v>
      </c>
      <c r="J699" s="9">
        <v>3414.9589641747102</v>
      </c>
      <c r="K699" s="9">
        <v>39378.031883498901</v>
      </c>
    </row>
    <row r="700" spans="1:11" outlineLevel="2" x14ac:dyDescent="0.25">
      <c r="A700" s="7" t="s">
        <v>33</v>
      </c>
      <c r="B700" s="7" t="s">
        <v>34</v>
      </c>
      <c r="C700" s="7" t="s">
        <v>219</v>
      </c>
      <c r="D700" s="7" t="s">
        <v>220</v>
      </c>
      <c r="E700" s="8">
        <v>74.563999999999993</v>
      </c>
      <c r="F700" s="9">
        <v>402781.45099490602</v>
      </c>
      <c r="G700" s="9">
        <v>5401.8219381324197</v>
      </c>
      <c r="H700" s="9">
        <v>3104.5081492497302</v>
      </c>
      <c r="I700" s="9">
        <v>2794.0573343247602</v>
      </c>
      <c r="J700" s="9">
        <v>3414.9589641747102</v>
      </c>
      <c r="K700" s="9">
        <v>-148148.45079018301</v>
      </c>
    </row>
    <row r="701" spans="1:11" outlineLevel="2" x14ac:dyDescent="0.25">
      <c r="A701" s="7" t="s">
        <v>294</v>
      </c>
      <c r="B701" s="7" t="s">
        <v>295</v>
      </c>
      <c r="C701" s="7" t="s">
        <v>219</v>
      </c>
      <c r="D701" s="7" t="s">
        <v>220</v>
      </c>
      <c r="E701" s="8">
        <v>63.8</v>
      </c>
      <c r="F701" s="9">
        <v>162170.04714804699</v>
      </c>
      <c r="G701" s="9">
        <v>2541.8502687781602</v>
      </c>
      <c r="H701" s="9">
        <v>3104.5081492497302</v>
      </c>
      <c r="I701" s="9">
        <v>2794.0573343247602</v>
      </c>
      <c r="J701" s="9">
        <v>3414.9589641747102</v>
      </c>
      <c r="K701" s="9">
        <v>16090.8107818729</v>
      </c>
    </row>
    <row r="702" spans="1:11" outlineLevel="1" x14ac:dyDescent="0.25">
      <c r="A702" s="7"/>
      <c r="B702" s="7"/>
      <c r="C702" s="10" t="s">
        <v>550</v>
      </c>
      <c r="D702" s="7"/>
      <c r="E702" s="8">
        <f>SUBTOTAL(9,E686:E701)</f>
        <v>606.81799999999998</v>
      </c>
      <c r="F702" s="9">
        <f>SUBTOTAL(9,F686:F701)</f>
        <v>1883871.4261114274</v>
      </c>
      <c r="G702" s="9"/>
      <c r="H702" s="9"/>
      <c r="I702" s="9"/>
      <c r="J702" s="9"/>
      <c r="K702" s="9">
        <f>SUBTOTAL(9,K686:K701)</f>
        <v>-67215.274367869963</v>
      </c>
    </row>
    <row r="703" spans="1:11" outlineLevel="2" x14ac:dyDescent="0.25">
      <c r="A703" s="7" t="s">
        <v>65</v>
      </c>
      <c r="B703" s="7" t="s">
        <v>722</v>
      </c>
      <c r="C703" s="7" t="s">
        <v>139</v>
      </c>
      <c r="D703" s="7" t="s">
        <v>140</v>
      </c>
      <c r="E703" s="8">
        <v>7.3659999999999997</v>
      </c>
      <c r="F703" s="9">
        <v>41568.660837119103</v>
      </c>
      <c r="G703" s="9">
        <v>5643.3153457940698</v>
      </c>
      <c r="H703" s="9">
        <v>3731.1723911711701</v>
      </c>
      <c r="I703" s="9">
        <v>3358.0551520540498</v>
      </c>
      <c r="J703" s="9">
        <v>4104.28963028828</v>
      </c>
      <c r="K703" s="9">
        <v>-11336.463420415599</v>
      </c>
    </row>
    <row r="704" spans="1:11" outlineLevel="2" x14ac:dyDescent="0.25">
      <c r="A704" s="7" t="s">
        <v>47</v>
      </c>
      <c r="B704" s="7" t="s">
        <v>48</v>
      </c>
      <c r="C704" s="7" t="s">
        <v>139</v>
      </c>
      <c r="D704" s="7" t="s">
        <v>140</v>
      </c>
      <c r="E704" s="8">
        <v>49.533000000000001</v>
      </c>
      <c r="F704" s="9">
        <v>179249.40839836199</v>
      </c>
      <c r="G704" s="9">
        <v>3618.7876445675001</v>
      </c>
      <c r="H704" s="9">
        <v>3731.1723911711701</v>
      </c>
      <c r="I704" s="9">
        <v>3358.0551520540498</v>
      </c>
      <c r="J704" s="9">
        <v>4104.28963028828</v>
      </c>
      <c r="K704" s="9">
        <v>0</v>
      </c>
    </row>
    <row r="705" spans="1:11" outlineLevel="2" x14ac:dyDescent="0.25">
      <c r="A705" s="7" t="s">
        <v>4</v>
      </c>
      <c r="B705" s="7" t="s">
        <v>5</v>
      </c>
      <c r="C705" s="7" t="s">
        <v>139</v>
      </c>
      <c r="D705" s="7" t="s">
        <v>140</v>
      </c>
      <c r="E705" s="8">
        <v>21.198</v>
      </c>
      <c r="F705" s="9">
        <v>67370.033705823604</v>
      </c>
      <c r="G705" s="9">
        <v>3178.1316023126501</v>
      </c>
      <c r="H705" s="9">
        <v>3731.1723911711701</v>
      </c>
      <c r="I705" s="9">
        <v>3358.0551520540498</v>
      </c>
      <c r="J705" s="9">
        <v>4104.28963028828</v>
      </c>
      <c r="K705" s="9">
        <v>3814.01940741814</v>
      </c>
    </row>
    <row r="706" spans="1:11" outlineLevel="2" x14ac:dyDescent="0.25">
      <c r="A706" s="7" t="s">
        <v>84</v>
      </c>
      <c r="B706" s="7" t="s">
        <v>85</v>
      </c>
      <c r="C706" s="7" t="s">
        <v>139</v>
      </c>
      <c r="D706" s="7" t="s">
        <v>140</v>
      </c>
      <c r="E706" s="8">
        <v>0.16600000000000001</v>
      </c>
      <c r="F706" s="9">
        <v>4487.1645641402501</v>
      </c>
      <c r="G706" s="9">
        <v>27031.111832170202</v>
      </c>
      <c r="H706" s="9">
        <v>3731.1723911711701</v>
      </c>
      <c r="I706" s="9">
        <v>3358.0551520540498</v>
      </c>
      <c r="J706" s="9">
        <v>4104.28963028828</v>
      </c>
      <c r="K706" s="9">
        <v>-3805.8524855124001</v>
      </c>
    </row>
    <row r="707" spans="1:11" outlineLevel="2" x14ac:dyDescent="0.25">
      <c r="A707" s="7" t="s">
        <v>92</v>
      </c>
      <c r="B707" s="7" t="s">
        <v>93</v>
      </c>
      <c r="C707" s="7" t="s">
        <v>139</v>
      </c>
      <c r="D707" s="7" t="s">
        <v>140</v>
      </c>
      <c r="E707" s="8">
        <v>86.031000000000006</v>
      </c>
      <c r="F707" s="9">
        <v>259369.73970391499</v>
      </c>
      <c r="G707" s="9">
        <v>3014.8404610421198</v>
      </c>
      <c r="H707" s="9">
        <v>3731.1723911711701</v>
      </c>
      <c r="I707" s="9">
        <v>3358.0551520540498</v>
      </c>
      <c r="J707" s="9">
        <v>4104.28963028828</v>
      </c>
      <c r="K707" s="9">
        <v>29527.103082447</v>
      </c>
    </row>
    <row r="708" spans="1:11" outlineLevel="2" x14ac:dyDescent="0.25">
      <c r="A708" s="7" t="s">
        <v>59</v>
      </c>
      <c r="B708" s="7" t="s">
        <v>60</v>
      </c>
      <c r="C708" s="7" t="s">
        <v>139</v>
      </c>
      <c r="D708" s="7" t="s">
        <v>140</v>
      </c>
      <c r="E708" s="8">
        <v>1.333</v>
      </c>
      <c r="F708" s="9">
        <v>9237.4916858669094</v>
      </c>
      <c r="G708" s="9">
        <v>6929.8512272069802</v>
      </c>
      <c r="H708" s="9">
        <v>3731.1723911711701</v>
      </c>
      <c r="I708" s="9">
        <v>3358.0551520540498</v>
      </c>
      <c r="J708" s="9">
        <v>4104.28963028828</v>
      </c>
      <c r="K708" s="9">
        <v>-3766.47360869263</v>
      </c>
    </row>
    <row r="709" spans="1:11" outlineLevel="2" x14ac:dyDescent="0.25">
      <c r="A709" s="7" t="s">
        <v>66</v>
      </c>
      <c r="B709" s="7" t="s">
        <v>67</v>
      </c>
      <c r="C709" s="7" t="s">
        <v>139</v>
      </c>
      <c r="D709" s="7" t="s">
        <v>140</v>
      </c>
      <c r="E709" s="8">
        <v>32.832000000000001</v>
      </c>
      <c r="F709" s="9">
        <v>148462.767724206</v>
      </c>
      <c r="G709" s="9">
        <v>4521.8922917947602</v>
      </c>
      <c r="H709" s="9">
        <v>3731.1723911711701</v>
      </c>
      <c r="I709" s="9">
        <v>3358.0551520540498</v>
      </c>
      <c r="J709" s="9">
        <v>4104.28963028828</v>
      </c>
      <c r="K709" s="9">
        <v>-13710.7305825807</v>
      </c>
    </row>
    <row r="710" spans="1:11" outlineLevel="2" x14ac:dyDescent="0.25">
      <c r="A710" s="7" t="s">
        <v>80</v>
      </c>
      <c r="B710" s="7" t="s">
        <v>81</v>
      </c>
      <c r="C710" s="7" t="s">
        <v>139</v>
      </c>
      <c r="D710" s="7" t="s">
        <v>140</v>
      </c>
      <c r="E710" s="8">
        <v>17.698</v>
      </c>
      <c r="F710" s="9">
        <v>69296.438275235501</v>
      </c>
      <c r="G710" s="9">
        <v>3915.4954387634498</v>
      </c>
      <c r="H710" s="9">
        <v>3731.1723911711701</v>
      </c>
      <c r="I710" s="9">
        <v>3358.0551520540498</v>
      </c>
      <c r="J710" s="9">
        <v>4104.28963028828</v>
      </c>
      <c r="K710" s="9">
        <v>0</v>
      </c>
    </row>
    <row r="711" spans="1:11" outlineLevel="2" x14ac:dyDescent="0.25">
      <c r="A711" s="7" t="s">
        <v>86</v>
      </c>
      <c r="B711" s="7" t="s">
        <v>87</v>
      </c>
      <c r="C711" s="7" t="s">
        <v>139</v>
      </c>
      <c r="D711" s="7" t="s">
        <v>140</v>
      </c>
      <c r="E711" s="8">
        <v>26.864000000000001</v>
      </c>
      <c r="F711" s="9">
        <v>105951.313622592</v>
      </c>
      <c r="G711" s="9">
        <v>3943.9887441405699</v>
      </c>
      <c r="H711" s="9">
        <v>3731.1723911711701</v>
      </c>
      <c r="I711" s="9">
        <v>3358.0551520540498</v>
      </c>
      <c r="J711" s="9">
        <v>4104.28963028828</v>
      </c>
      <c r="K711" s="9">
        <v>0</v>
      </c>
    </row>
    <row r="712" spans="1:11" outlineLevel="2" x14ac:dyDescent="0.25">
      <c r="A712" s="7" t="s">
        <v>312</v>
      </c>
      <c r="B712" s="7" t="s">
        <v>313</v>
      </c>
      <c r="C712" s="7" t="s">
        <v>139</v>
      </c>
      <c r="D712" s="7" t="s">
        <v>140</v>
      </c>
      <c r="E712" s="8">
        <v>28.366</v>
      </c>
      <c r="F712" s="9">
        <v>123660.510074163</v>
      </c>
      <c r="G712" s="9">
        <v>4359.4623871593703</v>
      </c>
      <c r="H712" s="9">
        <v>3731.1723911711701</v>
      </c>
      <c r="I712" s="9">
        <v>3358.0551520540498</v>
      </c>
      <c r="J712" s="9">
        <v>4104.28963028828</v>
      </c>
      <c r="K712" s="9">
        <v>-7238.2304214051701</v>
      </c>
    </row>
    <row r="713" spans="1:11" outlineLevel="2" x14ac:dyDescent="0.25">
      <c r="A713" s="7" t="s">
        <v>94</v>
      </c>
      <c r="B713" s="7" t="s">
        <v>95</v>
      </c>
      <c r="C713" s="7" t="s">
        <v>139</v>
      </c>
      <c r="D713" s="7" t="s">
        <v>140</v>
      </c>
      <c r="E713" s="8">
        <v>32.031999999999996</v>
      </c>
      <c r="F713" s="9">
        <v>143020.94088174001</v>
      </c>
      <c r="G713" s="9">
        <v>4464.9394630912902</v>
      </c>
      <c r="H713" s="9">
        <v>3731.1723911711701</v>
      </c>
      <c r="I713" s="9">
        <v>3358.0551520540498</v>
      </c>
      <c r="J713" s="9">
        <v>4104.28963028828</v>
      </c>
      <c r="K713" s="9">
        <v>-11552.335444345899</v>
      </c>
    </row>
    <row r="714" spans="1:11" outlineLevel="2" x14ac:dyDescent="0.25">
      <c r="A714" s="7" t="s">
        <v>104</v>
      </c>
      <c r="B714" s="7" t="s">
        <v>726</v>
      </c>
      <c r="C714" s="7" t="s">
        <v>139</v>
      </c>
      <c r="D714" s="7" t="s">
        <v>140</v>
      </c>
      <c r="E714" s="8">
        <v>28.798999999999999</v>
      </c>
      <c r="F714" s="9">
        <v>122554.389789269</v>
      </c>
      <c r="G714" s="9">
        <v>4255.50851728423</v>
      </c>
      <c r="H714" s="9">
        <v>3731.1723911711701</v>
      </c>
      <c r="I714" s="9">
        <v>3358.0551520540498</v>
      </c>
      <c r="J714" s="9">
        <v>4104.28963028828</v>
      </c>
      <c r="K714" s="9">
        <v>-4354.9527265962597</v>
      </c>
    </row>
    <row r="715" spans="1:11" outlineLevel="2" x14ac:dyDescent="0.25">
      <c r="A715" s="7" t="s">
        <v>83</v>
      </c>
      <c r="B715" s="7" t="s">
        <v>725</v>
      </c>
      <c r="C715" s="7" t="s">
        <v>139</v>
      </c>
      <c r="D715" s="7" t="s">
        <v>140</v>
      </c>
      <c r="E715" s="8">
        <v>3.3330000000000002</v>
      </c>
      <c r="F715" s="9">
        <v>7145.0362463045703</v>
      </c>
      <c r="G715" s="9">
        <v>2143.7252464160101</v>
      </c>
      <c r="H715" s="9">
        <v>3731.1723911711701</v>
      </c>
      <c r="I715" s="9">
        <v>3358.0551520540498</v>
      </c>
      <c r="J715" s="9">
        <v>4104.28963028828</v>
      </c>
      <c r="K715" s="9">
        <v>4047.36157549157</v>
      </c>
    </row>
    <row r="716" spans="1:11" outlineLevel="2" x14ac:dyDescent="0.25">
      <c r="A716" s="7" t="s">
        <v>45</v>
      </c>
      <c r="B716" s="7" t="s">
        <v>46</v>
      </c>
      <c r="C716" s="7" t="s">
        <v>139</v>
      </c>
      <c r="D716" s="7" t="s">
        <v>140</v>
      </c>
      <c r="E716" s="8">
        <v>7.4660000000000002</v>
      </c>
      <c r="F716" s="9">
        <v>23037.182718183401</v>
      </c>
      <c r="G716" s="9">
        <v>3085.6124722988802</v>
      </c>
      <c r="H716" s="9">
        <v>3731.1723911711701</v>
      </c>
      <c r="I716" s="9">
        <v>3358.0551520540498</v>
      </c>
      <c r="J716" s="9">
        <v>4104.28963028828</v>
      </c>
      <c r="K716" s="9">
        <v>2034.05704705213</v>
      </c>
    </row>
    <row r="717" spans="1:11" outlineLevel="2" x14ac:dyDescent="0.25">
      <c r="A717" s="7" t="s">
        <v>275</v>
      </c>
      <c r="B717" s="7" t="s">
        <v>750</v>
      </c>
      <c r="C717" s="7" t="s">
        <v>139</v>
      </c>
      <c r="D717" s="7" t="s">
        <v>140</v>
      </c>
      <c r="E717" s="8">
        <v>57.831000000000003</v>
      </c>
      <c r="F717" s="9">
        <v>251104.02629290099</v>
      </c>
      <c r="G717" s="9">
        <v>4342.0315452421901</v>
      </c>
      <c r="H717" s="9">
        <v>3731.1723911711701</v>
      </c>
      <c r="I717" s="9">
        <v>3358.0551520540498</v>
      </c>
      <c r="J717" s="9">
        <v>4104.28963028828</v>
      </c>
      <c r="K717" s="9">
        <v>-13748.852683699501</v>
      </c>
    </row>
    <row r="718" spans="1:11" outlineLevel="2" x14ac:dyDescent="0.25">
      <c r="A718" s="7" t="s">
        <v>20</v>
      </c>
      <c r="B718" s="7" t="s">
        <v>721</v>
      </c>
      <c r="C718" s="7" t="s">
        <v>139</v>
      </c>
      <c r="D718" s="7" t="s">
        <v>140</v>
      </c>
      <c r="E718" s="8">
        <v>149.363</v>
      </c>
      <c r="F718" s="9">
        <v>424605.81543440197</v>
      </c>
      <c r="G718" s="9">
        <v>2842.77776580814</v>
      </c>
      <c r="H718" s="9">
        <v>3731.1723911711701</v>
      </c>
      <c r="I718" s="9">
        <v>3358.0551520540498</v>
      </c>
      <c r="J718" s="9">
        <v>4104.28963028828</v>
      </c>
      <c r="K718" s="9">
        <v>76963.376241847101</v>
      </c>
    </row>
    <row r="719" spans="1:11" outlineLevel="2" x14ac:dyDescent="0.25">
      <c r="A719" s="7" t="s">
        <v>78</v>
      </c>
      <c r="B719" s="7" t="s">
        <v>79</v>
      </c>
      <c r="C719" s="7" t="s">
        <v>139</v>
      </c>
      <c r="D719" s="7" t="s">
        <v>140</v>
      </c>
      <c r="E719" s="8">
        <v>7.665</v>
      </c>
      <c r="F719" s="9">
        <v>44759.237747947802</v>
      </c>
      <c r="G719" s="9">
        <v>5839.4308868816497</v>
      </c>
      <c r="H719" s="9">
        <v>3731.1723911711701</v>
      </c>
      <c r="I719" s="9">
        <v>3358.0551520540498</v>
      </c>
      <c r="J719" s="9">
        <v>4104.28963028828</v>
      </c>
      <c r="K719" s="9">
        <v>-13299.857731788101</v>
      </c>
    </row>
    <row r="720" spans="1:11" outlineLevel="2" x14ac:dyDescent="0.25">
      <c r="A720" s="7" t="s">
        <v>55</v>
      </c>
      <c r="B720" s="7" t="s">
        <v>56</v>
      </c>
      <c r="C720" s="7" t="s">
        <v>139</v>
      </c>
      <c r="D720" s="7" t="s">
        <v>140</v>
      </c>
      <c r="E720" s="8">
        <v>134.631</v>
      </c>
      <c r="F720" s="9">
        <v>423474.181177027</v>
      </c>
      <c r="G720" s="9">
        <v>3145.4433316028799</v>
      </c>
      <c r="H720" s="9">
        <v>3731.1723911711701</v>
      </c>
      <c r="I720" s="9">
        <v>3358.0551520540498</v>
      </c>
      <c r="J720" s="9">
        <v>4104.28963028828</v>
      </c>
      <c r="K720" s="9">
        <v>28624.1419991619</v>
      </c>
    </row>
    <row r="721" spans="1:11" outlineLevel="2" x14ac:dyDescent="0.25">
      <c r="A721" s="7" t="s">
        <v>53</v>
      </c>
      <c r="B721" s="7" t="s">
        <v>54</v>
      </c>
      <c r="C721" s="7" t="s">
        <v>139</v>
      </c>
      <c r="D721" s="7" t="s">
        <v>140</v>
      </c>
      <c r="E721" s="8">
        <v>33.4</v>
      </c>
      <c r="F721" s="9">
        <v>188256.53278984499</v>
      </c>
      <c r="G721" s="9">
        <v>5636.4231374205101</v>
      </c>
      <c r="H721" s="9">
        <v>3731.1723911711701</v>
      </c>
      <c r="I721" s="9">
        <v>3358.0551520540498</v>
      </c>
      <c r="J721" s="9">
        <v>4104.28963028828</v>
      </c>
      <c r="K721" s="9">
        <v>-51173.259138216497</v>
      </c>
    </row>
    <row r="722" spans="1:11" outlineLevel="2" x14ac:dyDescent="0.25">
      <c r="A722" s="7" t="s">
        <v>90</v>
      </c>
      <c r="B722" s="7" t="s">
        <v>91</v>
      </c>
      <c r="C722" s="7" t="s">
        <v>139</v>
      </c>
      <c r="D722" s="7" t="s">
        <v>140</v>
      </c>
      <c r="E722" s="8">
        <v>1.333</v>
      </c>
      <c r="F722" s="9">
        <v>7938.6868595892602</v>
      </c>
      <c r="G722" s="9">
        <v>5955.5040206971198</v>
      </c>
      <c r="H722" s="9">
        <v>3731.1723911711701</v>
      </c>
      <c r="I722" s="9">
        <v>3358.0551520540498</v>
      </c>
      <c r="J722" s="9">
        <v>4104.28963028828</v>
      </c>
      <c r="K722" s="9">
        <v>-2467.6687824149699</v>
      </c>
    </row>
    <row r="723" spans="1:11" outlineLevel="2" x14ac:dyDescent="0.25">
      <c r="A723" s="7" t="s">
        <v>98</v>
      </c>
      <c r="B723" s="7" t="s">
        <v>99</v>
      </c>
      <c r="C723" s="7" t="s">
        <v>139</v>
      </c>
      <c r="D723" s="7" t="s">
        <v>140</v>
      </c>
      <c r="E723" s="8">
        <v>11.398999999999999</v>
      </c>
      <c r="F723" s="9">
        <v>38565.621565689602</v>
      </c>
      <c r="G723" s="9">
        <v>3383.2460361162898</v>
      </c>
      <c r="H723" s="9">
        <v>3731.1723911711701</v>
      </c>
      <c r="I723" s="9">
        <v>3358.0551520540498</v>
      </c>
      <c r="J723" s="9">
        <v>4104.28963028828</v>
      </c>
      <c r="K723" s="9">
        <v>0</v>
      </c>
    </row>
    <row r="724" spans="1:11" outlineLevel="2" x14ac:dyDescent="0.25">
      <c r="A724" s="7" t="s">
        <v>96</v>
      </c>
      <c r="B724" s="7" t="s">
        <v>97</v>
      </c>
      <c r="C724" s="7" t="s">
        <v>139</v>
      </c>
      <c r="D724" s="7" t="s">
        <v>140</v>
      </c>
      <c r="E724" s="8">
        <v>22.664999999999999</v>
      </c>
      <c r="F724" s="9">
        <v>89092.928310986303</v>
      </c>
      <c r="G724" s="9">
        <v>3930.85940044061</v>
      </c>
      <c r="H724" s="9">
        <v>3731.1723911711701</v>
      </c>
      <c r="I724" s="9">
        <v>3358.0551520540498</v>
      </c>
      <c r="J724" s="9">
        <v>4104.28963028828</v>
      </c>
      <c r="K724" s="9">
        <v>0</v>
      </c>
    </row>
    <row r="725" spans="1:11" outlineLevel="2" x14ac:dyDescent="0.25">
      <c r="A725" s="7" t="s">
        <v>75</v>
      </c>
      <c r="B725" s="7" t="s">
        <v>76</v>
      </c>
      <c r="C725" s="7" t="s">
        <v>139</v>
      </c>
      <c r="D725" s="7" t="s">
        <v>140</v>
      </c>
      <c r="E725" s="8">
        <v>20.033000000000001</v>
      </c>
      <c r="F725" s="9">
        <v>63524.2170790577</v>
      </c>
      <c r="G725" s="9">
        <v>3170.97873903348</v>
      </c>
      <c r="H725" s="9">
        <v>3731.1723911711701</v>
      </c>
      <c r="I725" s="9">
        <v>3358.0551520540498</v>
      </c>
      <c r="J725" s="9">
        <v>4104.28963028828</v>
      </c>
      <c r="K725" s="9">
        <v>3747.7017820410902</v>
      </c>
    </row>
    <row r="726" spans="1:11" outlineLevel="2" x14ac:dyDescent="0.25">
      <c r="A726" s="7" t="s">
        <v>102</v>
      </c>
      <c r="B726" s="7" t="s">
        <v>103</v>
      </c>
      <c r="C726" s="7" t="s">
        <v>139</v>
      </c>
      <c r="D726" s="7" t="s">
        <v>140</v>
      </c>
      <c r="E726" s="8">
        <v>4.3</v>
      </c>
      <c r="F726" s="9">
        <v>33821.443402070501</v>
      </c>
      <c r="G726" s="9">
        <v>7865.4519539698804</v>
      </c>
      <c r="H726" s="9">
        <v>3731.1723911711701</v>
      </c>
      <c r="I726" s="9">
        <v>3358.0551520540498</v>
      </c>
      <c r="J726" s="9">
        <v>4104.28963028828</v>
      </c>
      <c r="K726" s="9">
        <v>-16172.9979918308</v>
      </c>
    </row>
    <row r="727" spans="1:11" outlineLevel="2" x14ac:dyDescent="0.25">
      <c r="A727" s="7" t="s">
        <v>41</v>
      </c>
      <c r="B727" s="7" t="s">
        <v>42</v>
      </c>
      <c r="C727" s="7" t="s">
        <v>139</v>
      </c>
      <c r="D727" s="7" t="s">
        <v>140</v>
      </c>
      <c r="E727" s="8">
        <v>12.233000000000001</v>
      </c>
      <c r="F727" s="9">
        <v>67041.294759532699</v>
      </c>
      <c r="G727" s="9">
        <v>5480.3641592032</v>
      </c>
      <c r="H727" s="9">
        <v>3731.1723911711701</v>
      </c>
      <c r="I727" s="9">
        <v>3358.0551520540498</v>
      </c>
      <c r="J727" s="9">
        <v>4104.28963028828</v>
      </c>
      <c r="K727" s="9">
        <v>-16833.519712216101</v>
      </c>
    </row>
    <row r="728" spans="1:11" outlineLevel="2" x14ac:dyDescent="0.25">
      <c r="A728" s="7" t="s">
        <v>33</v>
      </c>
      <c r="B728" s="7" t="s">
        <v>34</v>
      </c>
      <c r="C728" s="7" t="s">
        <v>139</v>
      </c>
      <c r="D728" s="7" t="s">
        <v>140</v>
      </c>
      <c r="E728" s="8">
        <v>119.599</v>
      </c>
      <c r="F728" s="9">
        <v>517618.72274444101</v>
      </c>
      <c r="G728" s="9">
        <v>4327.9519288994197</v>
      </c>
      <c r="H728" s="9">
        <v>3731.1723911711701</v>
      </c>
      <c r="I728" s="9">
        <v>3358.0551520540498</v>
      </c>
      <c r="J728" s="9">
        <v>4104.28963028828</v>
      </c>
      <c r="K728" s="9">
        <v>-26749.787251592901</v>
      </c>
    </row>
    <row r="729" spans="1:11" outlineLevel="2" x14ac:dyDescent="0.25">
      <c r="A729" s="7" t="s">
        <v>77</v>
      </c>
      <c r="B729" s="7" t="s">
        <v>724</v>
      </c>
      <c r="C729" s="7" t="s">
        <v>139</v>
      </c>
      <c r="D729" s="7" t="s">
        <v>140</v>
      </c>
      <c r="E729" s="8">
        <v>26.498000000000001</v>
      </c>
      <c r="F729" s="9">
        <v>104199.74399795099</v>
      </c>
      <c r="G729" s="9">
        <v>3932.36259332594</v>
      </c>
      <c r="H729" s="9">
        <v>3731.1723911711701</v>
      </c>
      <c r="I729" s="9">
        <v>3358.0551520540498</v>
      </c>
      <c r="J729" s="9">
        <v>4104.28963028828</v>
      </c>
      <c r="K729" s="9">
        <v>0</v>
      </c>
    </row>
    <row r="730" spans="1:11" outlineLevel="2" x14ac:dyDescent="0.25">
      <c r="A730" s="7" t="s">
        <v>294</v>
      </c>
      <c r="B730" s="7" t="s">
        <v>295</v>
      </c>
      <c r="C730" s="7" t="s">
        <v>139</v>
      </c>
      <c r="D730" s="7" t="s">
        <v>140</v>
      </c>
      <c r="E730" s="8">
        <v>72.099999999999994</v>
      </c>
      <c r="F730" s="9">
        <v>232707.60759175301</v>
      </c>
      <c r="G730" s="9">
        <v>3227.5673729785399</v>
      </c>
      <c r="H730" s="9">
        <v>3731.1723911711701</v>
      </c>
      <c r="I730" s="9">
        <v>3358.0551520540498</v>
      </c>
      <c r="J730" s="9">
        <v>4104.28963028828</v>
      </c>
      <c r="K730" s="9">
        <v>9408.1688713440708</v>
      </c>
    </row>
    <row r="731" spans="1:11" outlineLevel="1" x14ac:dyDescent="0.25">
      <c r="A731" s="7"/>
      <c r="B731" s="7"/>
      <c r="C731" s="10" t="s">
        <v>551</v>
      </c>
      <c r="D731" s="7"/>
      <c r="E731" s="8">
        <f>SUBTOTAL(9,E703:E730)</f>
        <v>1016.0669999999999</v>
      </c>
      <c r="F731" s="9">
        <f>SUBTOTAL(9,F703:F730)</f>
        <v>3791121.1379801147</v>
      </c>
      <c r="G731" s="9"/>
      <c r="H731" s="9"/>
      <c r="I731" s="9"/>
      <c r="J731" s="9"/>
      <c r="K731" s="9">
        <f>SUBTOTAL(9,K703:K730)</f>
        <v>-38045.051974504517</v>
      </c>
    </row>
    <row r="732" spans="1:11" outlineLevel="2" x14ac:dyDescent="0.25">
      <c r="A732" s="7" t="s">
        <v>47</v>
      </c>
      <c r="B732" s="7" t="s">
        <v>48</v>
      </c>
      <c r="C732" s="7" t="s">
        <v>362</v>
      </c>
      <c r="D732" s="7" t="s">
        <v>363</v>
      </c>
      <c r="E732" s="8">
        <v>26.731999999999999</v>
      </c>
      <c r="F732" s="9">
        <v>115502.689249028</v>
      </c>
      <c r="G732" s="9">
        <v>4320.7649726555301</v>
      </c>
      <c r="H732" s="9">
        <v>3940.7525696769799</v>
      </c>
      <c r="I732" s="9">
        <v>3546.6773127092802</v>
      </c>
      <c r="J732" s="9">
        <v>4334.8278266446796</v>
      </c>
      <c r="K732" s="9">
        <v>0</v>
      </c>
    </row>
    <row r="733" spans="1:11" outlineLevel="2" x14ac:dyDescent="0.25">
      <c r="A733" s="7" t="s">
        <v>66</v>
      </c>
      <c r="B733" s="7" t="s">
        <v>67</v>
      </c>
      <c r="C733" s="7" t="s">
        <v>362</v>
      </c>
      <c r="D733" s="7" t="s">
        <v>363</v>
      </c>
      <c r="E733" s="8">
        <v>13.731999999999999</v>
      </c>
      <c r="F733" s="9">
        <v>43955.922730381601</v>
      </c>
      <c r="G733" s="9">
        <v>3200.9847604414199</v>
      </c>
      <c r="H733" s="9">
        <v>3940.7525696769799</v>
      </c>
      <c r="I733" s="9">
        <v>3546.6773127092802</v>
      </c>
      <c r="J733" s="9">
        <v>4334.8278266446796</v>
      </c>
      <c r="K733" s="9">
        <v>4747.05012774226</v>
      </c>
    </row>
    <row r="734" spans="1:11" outlineLevel="1" x14ac:dyDescent="0.25">
      <c r="A734" s="7"/>
      <c r="B734" s="7"/>
      <c r="C734" s="10" t="s">
        <v>552</v>
      </c>
      <c r="D734" s="7"/>
      <c r="E734" s="8">
        <f>SUBTOTAL(9,E732:E733)</f>
        <v>40.463999999999999</v>
      </c>
      <c r="F734" s="9">
        <f>SUBTOTAL(9,F732:F733)</f>
        <v>159458.61197940959</v>
      </c>
      <c r="G734" s="9"/>
      <c r="H734" s="9"/>
      <c r="I734" s="9"/>
      <c r="J734" s="9"/>
      <c r="K734" s="9">
        <f>SUBTOTAL(9,K732:K733)</f>
        <v>4747.05012774226</v>
      </c>
    </row>
    <row r="735" spans="1:11" outlineLevel="2" x14ac:dyDescent="0.25">
      <c r="A735" s="7" t="s">
        <v>65</v>
      </c>
      <c r="B735" s="7" t="s">
        <v>722</v>
      </c>
      <c r="C735" s="7" t="s">
        <v>141</v>
      </c>
      <c r="D735" s="7" t="s">
        <v>142</v>
      </c>
      <c r="E735" s="8">
        <v>57.1</v>
      </c>
      <c r="F735" s="9">
        <v>180081.76047477801</v>
      </c>
      <c r="G735" s="9">
        <v>3153.7961554251901</v>
      </c>
      <c r="H735" s="9">
        <v>2730.5544799191098</v>
      </c>
      <c r="I735" s="9">
        <v>2457.4990319272001</v>
      </c>
      <c r="J735" s="9">
        <v>3003.6099279110299</v>
      </c>
      <c r="K735" s="9">
        <v>-8575.6335910589096</v>
      </c>
    </row>
    <row r="736" spans="1:11" outlineLevel="2" x14ac:dyDescent="0.25">
      <c r="A736" s="7" t="s">
        <v>47</v>
      </c>
      <c r="B736" s="7" t="s">
        <v>48</v>
      </c>
      <c r="C736" s="7" t="s">
        <v>141</v>
      </c>
      <c r="D736" s="7" t="s">
        <v>142</v>
      </c>
      <c r="E736" s="8">
        <v>397.89600000000002</v>
      </c>
      <c r="F736" s="9">
        <v>979799.32264439098</v>
      </c>
      <c r="G736" s="9">
        <v>2462.4507978074498</v>
      </c>
      <c r="H736" s="9">
        <v>2730.5544799191098</v>
      </c>
      <c r="I736" s="9">
        <v>2457.4990319272001</v>
      </c>
      <c r="J736" s="9">
        <v>3003.6099279110299</v>
      </c>
      <c r="K736" s="9">
        <v>0</v>
      </c>
    </row>
    <row r="737" spans="1:11" outlineLevel="2" x14ac:dyDescent="0.25">
      <c r="A737" s="7" t="s">
        <v>4</v>
      </c>
      <c r="B737" s="7" t="s">
        <v>5</v>
      </c>
      <c r="C737" s="7" t="s">
        <v>141</v>
      </c>
      <c r="D737" s="7" t="s">
        <v>142</v>
      </c>
      <c r="E737" s="8">
        <v>142.66399999999999</v>
      </c>
      <c r="F737" s="9">
        <v>312182.48569824902</v>
      </c>
      <c r="G737" s="9">
        <v>2188.2358948175402</v>
      </c>
      <c r="H737" s="9">
        <v>2730.5544799191098</v>
      </c>
      <c r="I737" s="9">
        <v>2457.4990319272001</v>
      </c>
      <c r="J737" s="9">
        <v>3003.6099279110299</v>
      </c>
      <c r="K737" s="9">
        <v>38414.1561926133</v>
      </c>
    </row>
    <row r="738" spans="1:11" outlineLevel="2" x14ac:dyDescent="0.25">
      <c r="A738" s="7" t="s">
        <v>84</v>
      </c>
      <c r="B738" s="7" t="s">
        <v>85</v>
      </c>
      <c r="C738" s="7" t="s">
        <v>141</v>
      </c>
      <c r="D738" s="7" t="s">
        <v>142</v>
      </c>
      <c r="E738" s="8">
        <v>83.06</v>
      </c>
      <c r="F738" s="9">
        <v>229422.71161358</v>
      </c>
      <c r="G738" s="9">
        <v>2762.13233341656</v>
      </c>
      <c r="H738" s="9">
        <v>2730.5544799191098</v>
      </c>
      <c r="I738" s="9">
        <v>2457.4990319272001</v>
      </c>
      <c r="J738" s="9">
        <v>3003.6099279110299</v>
      </c>
      <c r="K738" s="9">
        <v>0</v>
      </c>
    </row>
    <row r="739" spans="1:11" outlineLevel="2" x14ac:dyDescent="0.25">
      <c r="A739" s="7" t="s">
        <v>92</v>
      </c>
      <c r="B739" s="7" t="s">
        <v>93</v>
      </c>
      <c r="C739" s="7" t="s">
        <v>141</v>
      </c>
      <c r="D739" s="7" t="s">
        <v>142</v>
      </c>
      <c r="E739" s="8">
        <v>276.66399999999999</v>
      </c>
      <c r="F739" s="9">
        <v>631589.03316886094</v>
      </c>
      <c r="G739" s="9">
        <v>2282.8739307205201</v>
      </c>
      <c r="H739" s="9">
        <v>2730.5544799191098</v>
      </c>
      <c r="I739" s="9">
        <v>2457.4990319272001</v>
      </c>
      <c r="J739" s="9">
        <v>3003.6099279110299</v>
      </c>
      <c r="K739" s="9">
        <v>48312.479000246101</v>
      </c>
    </row>
    <row r="740" spans="1:11" outlineLevel="2" x14ac:dyDescent="0.25">
      <c r="A740" s="7" t="s">
        <v>59</v>
      </c>
      <c r="B740" s="7" t="s">
        <v>60</v>
      </c>
      <c r="C740" s="7" t="s">
        <v>141</v>
      </c>
      <c r="D740" s="7" t="s">
        <v>142</v>
      </c>
      <c r="E740" s="8">
        <v>22.866</v>
      </c>
      <c r="F740" s="9">
        <v>149092.694729234</v>
      </c>
      <c r="G740" s="9">
        <v>6520.2787863742897</v>
      </c>
      <c r="H740" s="9">
        <v>2730.5544799191098</v>
      </c>
      <c r="I740" s="9">
        <v>2457.4990319272001</v>
      </c>
      <c r="J740" s="9">
        <v>3003.6099279110299</v>
      </c>
      <c r="K740" s="9">
        <v>-80412.150117620899</v>
      </c>
    </row>
    <row r="741" spans="1:11" outlineLevel="2" x14ac:dyDescent="0.25">
      <c r="A741" s="7" t="s">
        <v>66</v>
      </c>
      <c r="B741" s="7" t="s">
        <v>67</v>
      </c>
      <c r="C741" s="7" t="s">
        <v>141</v>
      </c>
      <c r="D741" s="7" t="s">
        <v>142</v>
      </c>
      <c r="E741" s="8">
        <v>28.9</v>
      </c>
      <c r="F741" s="9">
        <v>91463.936499715302</v>
      </c>
      <c r="G741" s="9">
        <v>3164.8420934157498</v>
      </c>
      <c r="H741" s="9">
        <v>2730.5544799191098</v>
      </c>
      <c r="I741" s="9">
        <v>2457.4990319272001</v>
      </c>
      <c r="J741" s="9">
        <v>3003.6099279110299</v>
      </c>
      <c r="K741" s="9">
        <v>-4659.6095830866498</v>
      </c>
    </row>
    <row r="742" spans="1:11" outlineLevel="2" x14ac:dyDescent="0.25">
      <c r="A742" s="7" t="s">
        <v>80</v>
      </c>
      <c r="B742" s="7" t="s">
        <v>81</v>
      </c>
      <c r="C742" s="7" t="s">
        <v>141</v>
      </c>
      <c r="D742" s="7" t="s">
        <v>142</v>
      </c>
      <c r="E742" s="8">
        <v>199.464</v>
      </c>
      <c r="F742" s="9">
        <v>774364.70946708496</v>
      </c>
      <c r="G742" s="9">
        <v>3882.2279181560798</v>
      </c>
      <c r="H742" s="9">
        <v>2730.5544799191098</v>
      </c>
      <c r="I742" s="9">
        <v>2457.4990319272001</v>
      </c>
      <c r="J742" s="9">
        <v>3003.6099279110299</v>
      </c>
      <c r="K742" s="9">
        <v>-175252.65880624001</v>
      </c>
    </row>
    <row r="743" spans="1:11" outlineLevel="2" x14ac:dyDescent="0.25">
      <c r="A743" s="7" t="s">
        <v>86</v>
      </c>
      <c r="B743" s="7" t="s">
        <v>87</v>
      </c>
      <c r="C743" s="7" t="s">
        <v>141</v>
      </c>
      <c r="D743" s="7" t="s">
        <v>142</v>
      </c>
      <c r="E743" s="8">
        <v>93.132999999999996</v>
      </c>
      <c r="F743" s="9">
        <v>233428.22608976901</v>
      </c>
      <c r="G743" s="9">
        <v>2506.3965091833002</v>
      </c>
      <c r="H743" s="9">
        <v>2730.5544799191098</v>
      </c>
      <c r="I743" s="9">
        <v>2457.4990319272001</v>
      </c>
      <c r="J743" s="9">
        <v>3003.6099279110299</v>
      </c>
      <c r="K743" s="9">
        <v>0</v>
      </c>
    </row>
    <row r="744" spans="1:11" outlineLevel="2" x14ac:dyDescent="0.25">
      <c r="A744" s="7" t="s">
        <v>312</v>
      </c>
      <c r="B744" s="7" t="s">
        <v>313</v>
      </c>
      <c r="C744" s="7" t="s">
        <v>141</v>
      </c>
      <c r="D744" s="7" t="s">
        <v>142</v>
      </c>
      <c r="E744" s="8">
        <v>91.7</v>
      </c>
      <c r="F744" s="9">
        <v>263856.76457725698</v>
      </c>
      <c r="G744" s="9">
        <v>2877.39110771272</v>
      </c>
      <c r="H744" s="9">
        <v>2730.5544799191098</v>
      </c>
      <c r="I744" s="9">
        <v>2457.4990319272001</v>
      </c>
      <c r="J744" s="9">
        <v>3003.6099279110299</v>
      </c>
      <c r="K744" s="9">
        <v>0</v>
      </c>
    </row>
    <row r="745" spans="1:11" outlineLevel="2" x14ac:dyDescent="0.25">
      <c r="A745" s="7" t="s">
        <v>94</v>
      </c>
      <c r="B745" s="7" t="s">
        <v>95</v>
      </c>
      <c r="C745" s="7" t="s">
        <v>141</v>
      </c>
      <c r="D745" s="7" t="s">
        <v>142</v>
      </c>
      <c r="E745" s="8">
        <v>174.965</v>
      </c>
      <c r="F745" s="9">
        <v>460896.58867726702</v>
      </c>
      <c r="G745" s="9">
        <v>2634.2216367688802</v>
      </c>
      <c r="H745" s="9">
        <v>2730.5544799191098</v>
      </c>
      <c r="I745" s="9">
        <v>2457.4990319272001</v>
      </c>
      <c r="J745" s="9">
        <v>3003.6099279110299</v>
      </c>
      <c r="K745" s="9">
        <v>0</v>
      </c>
    </row>
    <row r="746" spans="1:11" outlineLevel="2" x14ac:dyDescent="0.25">
      <c r="A746" s="7" t="s">
        <v>104</v>
      </c>
      <c r="B746" s="7" t="s">
        <v>726</v>
      </c>
      <c r="C746" s="7" t="s">
        <v>141</v>
      </c>
      <c r="D746" s="7" t="s">
        <v>142</v>
      </c>
      <c r="E746" s="8">
        <v>125.232</v>
      </c>
      <c r="F746" s="9">
        <v>388412.62974428001</v>
      </c>
      <c r="G746" s="9">
        <v>3101.5445712300402</v>
      </c>
      <c r="H746" s="9">
        <v>2730.5544799191098</v>
      </c>
      <c r="I746" s="9">
        <v>2457.4990319272001</v>
      </c>
      <c r="J746" s="9">
        <v>3003.6099279110299</v>
      </c>
      <c r="K746" s="9">
        <v>-12264.551252126799</v>
      </c>
    </row>
    <row r="747" spans="1:11" outlineLevel="2" x14ac:dyDescent="0.25">
      <c r="A747" s="7" t="s">
        <v>83</v>
      </c>
      <c r="B747" s="7" t="s">
        <v>725</v>
      </c>
      <c r="C747" s="7" t="s">
        <v>141</v>
      </c>
      <c r="D747" s="7" t="s">
        <v>142</v>
      </c>
      <c r="E747" s="8">
        <v>46.332999999999998</v>
      </c>
      <c r="F747" s="9">
        <v>168043.58858810001</v>
      </c>
      <c r="G747" s="9">
        <v>3626.8661340318899</v>
      </c>
      <c r="H747" s="9">
        <v>2730.5544799191098</v>
      </c>
      <c r="I747" s="9">
        <v>2457.4990319272001</v>
      </c>
      <c r="J747" s="9">
        <v>3003.6099279110299</v>
      </c>
      <c r="K747" s="9">
        <v>-28877.329798198101</v>
      </c>
    </row>
    <row r="748" spans="1:11" outlineLevel="2" x14ac:dyDescent="0.25">
      <c r="A748" s="7" t="s">
        <v>45</v>
      </c>
      <c r="B748" s="7" t="s">
        <v>46</v>
      </c>
      <c r="C748" s="7" t="s">
        <v>141</v>
      </c>
      <c r="D748" s="7" t="s">
        <v>142</v>
      </c>
      <c r="E748" s="8">
        <v>147.96600000000001</v>
      </c>
      <c r="F748" s="9">
        <v>388449.78592061298</v>
      </c>
      <c r="G748" s="9">
        <v>2625.26381682693</v>
      </c>
      <c r="H748" s="9">
        <v>2730.5544799191098</v>
      </c>
      <c r="I748" s="9">
        <v>2457.4990319272001</v>
      </c>
      <c r="J748" s="9">
        <v>3003.6099279110299</v>
      </c>
      <c r="K748" s="9">
        <v>0</v>
      </c>
    </row>
    <row r="749" spans="1:11" outlineLevel="2" x14ac:dyDescent="0.25">
      <c r="A749" s="7" t="s">
        <v>275</v>
      </c>
      <c r="B749" s="7" t="s">
        <v>750</v>
      </c>
      <c r="C749" s="7" t="s">
        <v>141</v>
      </c>
      <c r="D749" s="7" t="s">
        <v>142</v>
      </c>
      <c r="E749" s="8">
        <v>105.5</v>
      </c>
      <c r="F749" s="9">
        <v>276714.86745554698</v>
      </c>
      <c r="G749" s="9">
        <v>2622.8897389151398</v>
      </c>
      <c r="H749" s="9">
        <v>2730.5544799191098</v>
      </c>
      <c r="I749" s="9">
        <v>2457.4990319272001</v>
      </c>
      <c r="J749" s="9">
        <v>3003.6099279110299</v>
      </c>
      <c r="K749" s="9">
        <v>0</v>
      </c>
    </row>
    <row r="750" spans="1:11" outlineLevel="2" x14ac:dyDescent="0.25">
      <c r="A750" s="7" t="s">
        <v>20</v>
      </c>
      <c r="B750" s="7" t="s">
        <v>721</v>
      </c>
      <c r="C750" s="7" t="s">
        <v>141</v>
      </c>
      <c r="D750" s="7" t="s">
        <v>142</v>
      </c>
      <c r="E750" s="8">
        <v>289.66399999999999</v>
      </c>
      <c r="F750" s="9">
        <v>503363.99276147201</v>
      </c>
      <c r="G750" s="9">
        <v>1737.7513006844899</v>
      </c>
      <c r="H750" s="9">
        <v>2730.5544799191098</v>
      </c>
      <c r="I750" s="9">
        <v>2457.4990319272001</v>
      </c>
      <c r="J750" s="9">
        <v>3003.6099279110299</v>
      </c>
      <c r="K750" s="9">
        <v>208485.006822689</v>
      </c>
    </row>
    <row r="751" spans="1:11" outlineLevel="2" x14ac:dyDescent="0.25">
      <c r="A751" s="7" t="s">
        <v>78</v>
      </c>
      <c r="B751" s="7" t="s">
        <v>79</v>
      </c>
      <c r="C751" s="7" t="s">
        <v>141</v>
      </c>
      <c r="D751" s="7" t="s">
        <v>142</v>
      </c>
      <c r="E751" s="8">
        <v>57.366</v>
      </c>
      <c r="F751" s="9">
        <v>177994.68400850499</v>
      </c>
      <c r="G751" s="9">
        <v>3102.7905729614299</v>
      </c>
      <c r="H751" s="9">
        <v>2730.5544799191098</v>
      </c>
      <c r="I751" s="9">
        <v>2457.4990319272001</v>
      </c>
      <c r="J751" s="9">
        <v>3003.6099279110299</v>
      </c>
      <c r="K751" s="9">
        <v>-5689.5968839613297</v>
      </c>
    </row>
    <row r="752" spans="1:11" outlineLevel="2" x14ac:dyDescent="0.25">
      <c r="A752" s="7" t="s">
        <v>55</v>
      </c>
      <c r="B752" s="7" t="s">
        <v>56</v>
      </c>
      <c r="C752" s="7" t="s">
        <v>141</v>
      </c>
      <c r="D752" s="7" t="s">
        <v>142</v>
      </c>
      <c r="E752" s="8">
        <v>368.03300000000002</v>
      </c>
      <c r="F752" s="9">
        <v>854750.47776298702</v>
      </c>
      <c r="G752" s="9">
        <v>2322.4832494993302</v>
      </c>
      <c r="H752" s="9">
        <v>2730.5544799191098</v>
      </c>
      <c r="I752" s="9">
        <v>2457.4990319272001</v>
      </c>
      <c r="J752" s="9">
        <v>3003.6099279110299</v>
      </c>
      <c r="K752" s="9">
        <v>49690.263454277403</v>
      </c>
    </row>
    <row r="753" spans="1:11" outlineLevel="2" x14ac:dyDescent="0.25">
      <c r="A753" s="7" t="s">
        <v>53</v>
      </c>
      <c r="B753" s="7" t="s">
        <v>54</v>
      </c>
      <c r="C753" s="7" t="s">
        <v>141</v>
      </c>
      <c r="D753" s="7" t="s">
        <v>142</v>
      </c>
      <c r="E753" s="8">
        <v>190.7</v>
      </c>
      <c r="F753" s="9">
        <v>605053.28807884303</v>
      </c>
      <c r="G753" s="9">
        <v>3172.8017203924701</v>
      </c>
      <c r="H753" s="9">
        <v>2730.5544799191098</v>
      </c>
      <c r="I753" s="9">
        <v>2457.4990319272001</v>
      </c>
      <c r="J753" s="9">
        <v>3003.6099279110299</v>
      </c>
      <c r="K753" s="9">
        <v>-32264.8748262107</v>
      </c>
    </row>
    <row r="754" spans="1:11" outlineLevel="2" x14ac:dyDescent="0.25">
      <c r="A754" s="7" t="s">
        <v>90</v>
      </c>
      <c r="B754" s="7" t="s">
        <v>91</v>
      </c>
      <c r="C754" s="7" t="s">
        <v>141</v>
      </c>
      <c r="D754" s="7" t="s">
        <v>142</v>
      </c>
      <c r="E754" s="8">
        <v>49</v>
      </c>
      <c r="F754" s="9">
        <v>185117.42133582299</v>
      </c>
      <c r="G754" s="9">
        <v>3777.9065578739301</v>
      </c>
      <c r="H754" s="9">
        <v>2730.5544799191098</v>
      </c>
      <c r="I754" s="9">
        <v>2457.4990319272001</v>
      </c>
      <c r="J754" s="9">
        <v>3003.6099279110299</v>
      </c>
      <c r="K754" s="9">
        <v>-37940.534868182403</v>
      </c>
    </row>
    <row r="755" spans="1:11" outlineLevel="2" x14ac:dyDescent="0.25">
      <c r="A755" s="7" t="s">
        <v>74</v>
      </c>
      <c r="B755" s="7" t="s">
        <v>723</v>
      </c>
      <c r="C755" s="7" t="s">
        <v>141</v>
      </c>
      <c r="D755" s="7" t="s">
        <v>142</v>
      </c>
      <c r="E755" s="8">
        <v>23.9</v>
      </c>
      <c r="F755" s="9">
        <v>66793.202158080501</v>
      </c>
      <c r="G755" s="9">
        <v>2794.69465096571</v>
      </c>
      <c r="H755" s="9">
        <v>2730.5544799191098</v>
      </c>
      <c r="I755" s="9">
        <v>2457.4990319272001</v>
      </c>
      <c r="J755" s="9">
        <v>3003.6099279110299</v>
      </c>
      <c r="K755" s="9">
        <v>0</v>
      </c>
    </row>
    <row r="756" spans="1:11" outlineLevel="2" x14ac:dyDescent="0.25">
      <c r="A756" s="7" t="s">
        <v>100</v>
      </c>
      <c r="B756" s="7" t="s">
        <v>101</v>
      </c>
      <c r="C756" s="7" t="s">
        <v>141</v>
      </c>
      <c r="D756" s="7" t="s">
        <v>142</v>
      </c>
      <c r="E756" s="8">
        <v>100.7</v>
      </c>
      <c r="F756" s="9">
        <v>264604.715350112</v>
      </c>
      <c r="G756" s="9">
        <v>2627.6535784519501</v>
      </c>
      <c r="H756" s="9">
        <v>2730.5544799191098</v>
      </c>
      <c r="I756" s="9">
        <v>2457.4990319272001</v>
      </c>
      <c r="J756" s="9">
        <v>3003.6099279110299</v>
      </c>
      <c r="K756" s="9">
        <v>0</v>
      </c>
    </row>
    <row r="757" spans="1:11" outlineLevel="2" x14ac:dyDescent="0.25">
      <c r="A757" s="7" t="s">
        <v>98</v>
      </c>
      <c r="B757" s="7" t="s">
        <v>99</v>
      </c>
      <c r="C757" s="7" t="s">
        <v>141</v>
      </c>
      <c r="D757" s="7" t="s">
        <v>142</v>
      </c>
      <c r="E757" s="8">
        <v>70.564999999999998</v>
      </c>
      <c r="F757" s="9">
        <v>207541.33837904799</v>
      </c>
      <c r="G757" s="9">
        <v>2941.1370846602099</v>
      </c>
      <c r="H757" s="9">
        <v>2730.5544799191098</v>
      </c>
      <c r="I757" s="9">
        <v>2457.4990319272001</v>
      </c>
      <c r="J757" s="9">
        <v>3003.6099279110299</v>
      </c>
      <c r="K757" s="9">
        <v>0</v>
      </c>
    </row>
    <row r="758" spans="1:11" outlineLevel="2" x14ac:dyDescent="0.25">
      <c r="A758" s="7" t="s">
        <v>96</v>
      </c>
      <c r="B758" s="7" t="s">
        <v>97</v>
      </c>
      <c r="C758" s="7" t="s">
        <v>141</v>
      </c>
      <c r="D758" s="7" t="s">
        <v>142</v>
      </c>
      <c r="E758" s="8">
        <v>166.1</v>
      </c>
      <c r="F758" s="9">
        <v>412379.32352590701</v>
      </c>
      <c r="G758" s="9">
        <v>2482.7171795659701</v>
      </c>
      <c r="H758" s="9">
        <v>2730.5544799191098</v>
      </c>
      <c r="I758" s="9">
        <v>2457.4990319272001</v>
      </c>
      <c r="J758" s="9">
        <v>3003.6099279110299</v>
      </c>
      <c r="K758" s="9">
        <v>0</v>
      </c>
    </row>
    <row r="759" spans="1:11" outlineLevel="2" x14ac:dyDescent="0.25">
      <c r="A759" s="7" t="s">
        <v>75</v>
      </c>
      <c r="B759" s="7" t="s">
        <v>76</v>
      </c>
      <c r="C759" s="7" t="s">
        <v>141</v>
      </c>
      <c r="D759" s="7" t="s">
        <v>142</v>
      </c>
      <c r="E759" s="8">
        <v>147.36500000000001</v>
      </c>
      <c r="F759" s="9">
        <v>371490.19132513303</v>
      </c>
      <c r="G759" s="9">
        <v>2520.88481881812</v>
      </c>
      <c r="H759" s="9">
        <v>2730.5544799191098</v>
      </c>
      <c r="I759" s="9">
        <v>2457.4990319272001</v>
      </c>
      <c r="J759" s="9">
        <v>3003.6099279110299</v>
      </c>
      <c r="K759" s="9">
        <v>0</v>
      </c>
    </row>
    <row r="760" spans="1:11" outlineLevel="2" x14ac:dyDescent="0.25">
      <c r="A760" s="7" t="s">
        <v>102</v>
      </c>
      <c r="B760" s="7" t="s">
        <v>103</v>
      </c>
      <c r="C760" s="7" t="s">
        <v>141</v>
      </c>
      <c r="D760" s="7" t="s">
        <v>142</v>
      </c>
      <c r="E760" s="8">
        <v>49.665999999999997</v>
      </c>
      <c r="F760" s="9">
        <v>165761.402425298</v>
      </c>
      <c r="G760" s="9">
        <v>3337.5227001429098</v>
      </c>
      <c r="H760" s="9">
        <v>2730.5544799191098</v>
      </c>
      <c r="I760" s="9">
        <v>2457.4990319272001</v>
      </c>
      <c r="J760" s="9">
        <v>3003.6099279110299</v>
      </c>
      <c r="K760" s="9">
        <v>-16584.111745668601</v>
      </c>
    </row>
    <row r="761" spans="1:11" outlineLevel="2" x14ac:dyDescent="0.25">
      <c r="A761" s="7" t="s">
        <v>41</v>
      </c>
      <c r="B761" s="7" t="s">
        <v>42</v>
      </c>
      <c r="C761" s="7" t="s">
        <v>141</v>
      </c>
      <c r="D761" s="7" t="s">
        <v>142</v>
      </c>
      <c r="E761" s="8">
        <v>66.066000000000003</v>
      </c>
      <c r="F761" s="9">
        <v>184617.67656946799</v>
      </c>
      <c r="G761" s="9">
        <v>2794.4430806991199</v>
      </c>
      <c r="H761" s="9">
        <v>2730.5544799191098</v>
      </c>
      <c r="I761" s="9">
        <v>2457.4990319272001</v>
      </c>
      <c r="J761" s="9">
        <v>3003.6099279110299</v>
      </c>
      <c r="K761" s="9">
        <v>0</v>
      </c>
    </row>
    <row r="762" spans="1:11" outlineLevel="2" x14ac:dyDescent="0.25">
      <c r="A762" s="7" t="s">
        <v>33</v>
      </c>
      <c r="B762" s="7" t="s">
        <v>34</v>
      </c>
      <c r="C762" s="7" t="s">
        <v>141</v>
      </c>
      <c r="D762" s="7" t="s">
        <v>142</v>
      </c>
      <c r="E762" s="8">
        <v>165.13200000000001</v>
      </c>
      <c r="F762" s="9">
        <v>760539.95528387604</v>
      </c>
      <c r="G762" s="9">
        <v>4605.6485434917304</v>
      </c>
      <c r="H762" s="9">
        <v>2730.5544799191098</v>
      </c>
      <c r="I762" s="9">
        <v>2457.4990319272001</v>
      </c>
      <c r="J762" s="9">
        <v>3003.6099279110299</v>
      </c>
      <c r="K762" s="9">
        <v>-264547.84066807298</v>
      </c>
    </row>
    <row r="763" spans="1:11" outlineLevel="2" x14ac:dyDescent="0.25">
      <c r="A763" s="7" t="s">
        <v>77</v>
      </c>
      <c r="B763" s="7" t="s">
        <v>724</v>
      </c>
      <c r="C763" s="7" t="s">
        <v>141</v>
      </c>
      <c r="D763" s="7" t="s">
        <v>142</v>
      </c>
      <c r="E763" s="8">
        <v>97.8</v>
      </c>
      <c r="F763" s="9">
        <v>244137.321498562</v>
      </c>
      <c r="G763" s="9">
        <v>2496.29163086464</v>
      </c>
      <c r="H763" s="9">
        <v>2730.5544799191098</v>
      </c>
      <c r="I763" s="9">
        <v>2457.4990319272001</v>
      </c>
      <c r="J763" s="9">
        <v>3003.6099279110299</v>
      </c>
      <c r="K763" s="9">
        <v>0</v>
      </c>
    </row>
    <row r="764" spans="1:11" outlineLevel="2" x14ac:dyDescent="0.25">
      <c r="A764" s="7" t="s">
        <v>294</v>
      </c>
      <c r="B764" s="7" t="s">
        <v>295</v>
      </c>
      <c r="C764" s="7" t="s">
        <v>141</v>
      </c>
      <c r="D764" s="7" t="s">
        <v>142</v>
      </c>
      <c r="E764" s="8">
        <v>132</v>
      </c>
      <c r="F764" s="9">
        <v>301530.80326724402</v>
      </c>
      <c r="G764" s="9">
        <v>2284.32426717609</v>
      </c>
      <c r="H764" s="9">
        <v>2730.5544799191098</v>
      </c>
      <c r="I764" s="9">
        <v>2457.4990319272001</v>
      </c>
      <c r="J764" s="9">
        <v>3003.6099279110299</v>
      </c>
      <c r="K764" s="9">
        <v>22859.068947146701</v>
      </c>
    </row>
    <row r="765" spans="1:11" outlineLevel="1" x14ac:dyDescent="0.25">
      <c r="A765" s="7"/>
      <c r="B765" s="7"/>
      <c r="C765" s="10" t="s">
        <v>553</v>
      </c>
      <c r="D765" s="7"/>
      <c r="E765" s="8">
        <f>SUBTOTAL(9,E735:E764)</f>
        <v>3967.4999999999995</v>
      </c>
      <c r="F765" s="9">
        <f>SUBTOTAL(9,F735:F764)</f>
        <v>10833474.899079086</v>
      </c>
      <c r="G765" s="9"/>
      <c r="H765" s="9"/>
      <c r="I765" s="9"/>
      <c r="J765" s="9"/>
      <c r="K765" s="9">
        <f>SUBTOTAL(9,K735:K764)</f>
        <v>-299307.91772345488</v>
      </c>
    </row>
    <row r="766" spans="1:11" outlineLevel="2" x14ac:dyDescent="0.25">
      <c r="A766" s="7" t="s">
        <v>65</v>
      </c>
      <c r="B766" s="7" t="s">
        <v>722</v>
      </c>
      <c r="C766" s="7" t="s">
        <v>143</v>
      </c>
      <c r="D766" s="7" t="s">
        <v>144</v>
      </c>
      <c r="E766" s="8">
        <v>114.932</v>
      </c>
      <c r="F766" s="9">
        <v>529681.28909121</v>
      </c>
      <c r="G766" s="9">
        <v>4608.6493673755804</v>
      </c>
      <c r="H766" s="9">
        <v>4023.4519834596799</v>
      </c>
      <c r="I766" s="9">
        <v>3621.10678511371</v>
      </c>
      <c r="J766" s="9">
        <v>4425.7971818056403</v>
      </c>
      <c r="K766" s="9">
        <v>-21015.567391924</v>
      </c>
    </row>
    <row r="767" spans="1:11" outlineLevel="2" x14ac:dyDescent="0.25">
      <c r="A767" s="7" t="s">
        <v>4</v>
      </c>
      <c r="B767" s="7" t="s">
        <v>5</v>
      </c>
      <c r="C767" s="7" t="s">
        <v>143</v>
      </c>
      <c r="D767" s="7" t="s">
        <v>144</v>
      </c>
      <c r="E767" s="8">
        <v>19.632999999999999</v>
      </c>
      <c r="F767" s="9">
        <v>47154.760363788999</v>
      </c>
      <c r="G767" s="9">
        <v>2401.8112547134401</v>
      </c>
      <c r="H767" s="9">
        <v>4023.4519834596799</v>
      </c>
      <c r="I767" s="9">
        <v>3621.10678511371</v>
      </c>
      <c r="J767" s="9">
        <v>4425.7971818056403</v>
      </c>
      <c r="K767" s="9">
        <v>23938.429148348401</v>
      </c>
    </row>
    <row r="768" spans="1:11" outlineLevel="2" x14ac:dyDescent="0.25">
      <c r="A768" s="7" t="s">
        <v>84</v>
      </c>
      <c r="B768" s="7" t="s">
        <v>85</v>
      </c>
      <c r="C768" s="7" t="s">
        <v>143</v>
      </c>
      <c r="D768" s="7" t="s">
        <v>144</v>
      </c>
      <c r="E768" s="8">
        <v>43.996000000000002</v>
      </c>
      <c r="F768" s="9">
        <v>261131.79650669001</v>
      </c>
      <c r="G768" s="9">
        <v>5935.3531345279198</v>
      </c>
      <c r="H768" s="9">
        <v>4023.4519834596799</v>
      </c>
      <c r="I768" s="9">
        <v>3621.10678511371</v>
      </c>
      <c r="J768" s="9">
        <v>4425.7971818056403</v>
      </c>
      <c r="K768" s="9">
        <v>-66414.423695969293</v>
      </c>
    </row>
    <row r="769" spans="1:11" outlineLevel="2" x14ac:dyDescent="0.25">
      <c r="A769" s="7" t="s">
        <v>92</v>
      </c>
      <c r="B769" s="7" t="s">
        <v>93</v>
      </c>
      <c r="C769" s="7" t="s">
        <v>143</v>
      </c>
      <c r="D769" s="7" t="s">
        <v>144</v>
      </c>
      <c r="E769" s="8">
        <v>95.67</v>
      </c>
      <c r="F769" s="9">
        <v>232949.06320411601</v>
      </c>
      <c r="G769" s="9">
        <v>2434.9227887960301</v>
      </c>
      <c r="H769" s="9">
        <v>4023.4519834596799</v>
      </c>
      <c r="I769" s="9">
        <v>3621.10678511371</v>
      </c>
      <c r="J769" s="9">
        <v>4425.7971818056403</v>
      </c>
      <c r="K769" s="9">
        <v>113482.222927713</v>
      </c>
    </row>
    <row r="770" spans="1:11" outlineLevel="2" x14ac:dyDescent="0.25">
      <c r="A770" s="7" t="s">
        <v>59</v>
      </c>
      <c r="B770" s="7" t="s">
        <v>60</v>
      </c>
      <c r="C770" s="7" t="s">
        <v>143</v>
      </c>
      <c r="D770" s="7" t="s">
        <v>144</v>
      </c>
      <c r="E770" s="8">
        <v>14.566000000000001</v>
      </c>
      <c r="F770" s="9">
        <v>69499.324531982696</v>
      </c>
      <c r="G770" s="9">
        <v>4771.3390451724999</v>
      </c>
      <c r="H770" s="9">
        <v>4023.4519834596799</v>
      </c>
      <c r="I770" s="9">
        <v>3621.10678511371</v>
      </c>
      <c r="J770" s="9">
        <v>4425.7971818056403</v>
      </c>
      <c r="K770" s="9">
        <v>-5033.1627818016595</v>
      </c>
    </row>
    <row r="771" spans="1:11" outlineLevel="2" x14ac:dyDescent="0.25">
      <c r="A771" s="7" t="s">
        <v>80</v>
      </c>
      <c r="B771" s="7" t="s">
        <v>81</v>
      </c>
      <c r="C771" s="7" t="s">
        <v>143</v>
      </c>
      <c r="D771" s="7" t="s">
        <v>144</v>
      </c>
      <c r="E771" s="8">
        <v>31.065999999999999</v>
      </c>
      <c r="F771" s="9">
        <v>142991.936965639</v>
      </c>
      <c r="G771" s="9">
        <v>4602.84352557906</v>
      </c>
      <c r="H771" s="9">
        <v>4023.4519834596799</v>
      </c>
      <c r="I771" s="9">
        <v>3621.10678511371</v>
      </c>
      <c r="J771" s="9">
        <v>4425.7971818056403</v>
      </c>
      <c r="K771" s="9">
        <v>-5500.121715665</v>
      </c>
    </row>
    <row r="772" spans="1:11" outlineLevel="2" x14ac:dyDescent="0.25">
      <c r="A772" s="7" t="s">
        <v>312</v>
      </c>
      <c r="B772" s="7" t="s">
        <v>313</v>
      </c>
      <c r="C772" s="7" t="s">
        <v>143</v>
      </c>
      <c r="D772" s="7" t="s">
        <v>144</v>
      </c>
      <c r="E772" s="8">
        <v>28.632999999999999</v>
      </c>
      <c r="F772" s="9">
        <v>117888.826880555</v>
      </c>
      <c r="G772" s="9">
        <v>4117.2362966002402</v>
      </c>
      <c r="H772" s="9">
        <v>4023.4519834596799</v>
      </c>
      <c r="I772" s="9">
        <v>3621.10678511371</v>
      </c>
      <c r="J772" s="9">
        <v>4425.7971818056403</v>
      </c>
      <c r="K772" s="9">
        <v>0</v>
      </c>
    </row>
    <row r="773" spans="1:11" outlineLevel="2" x14ac:dyDescent="0.25">
      <c r="A773" s="7" t="s">
        <v>94</v>
      </c>
      <c r="B773" s="7" t="s">
        <v>95</v>
      </c>
      <c r="C773" s="7" t="s">
        <v>143</v>
      </c>
      <c r="D773" s="7" t="s">
        <v>144</v>
      </c>
      <c r="E773" s="8">
        <v>12.532999999999999</v>
      </c>
      <c r="F773" s="9">
        <v>58748.9317147455</v>
      </c>
      <c r="G773" s="9">
        <v>4687.5394330763202</v>
      </c>
      <c r="H773" s="9">
        <v>4023.4519834596799</v>
      </c>
      <c r="I773" s="9">
        <v>3621.10678511371</v>
      </c>
      <c r="J773" s="9">
        <v>4425.7971818056403</v>
      </c>
      <c r="K773" s="9">
        <v>-3280.4156351754</v>
      </c>
    </row>
    <row r="774" spans="1:11" outlineLevel="2" x14ac:dyDescent="0.25">
      <c r="A774" s="7" t="s">
        <v>104</v>
      </c>
      <c r="B774" s="7" t="s">
        <v>726</v>
      </c>
      <c r="C774" s="7" t="s">
        <v>143</v>
      </c>
      <c r="D774" s="7" t="s">
        <v>144</v>
      </c>
      <c r="E774" s="8">
        <v>62.267000000000003</v>
      </c>
      <c r="F774" s="9">
        <v>234633.42396750799</v>
      </c>
      <c r="G774" s="9">
        <v>3768.1825680939801</v>
      </c>
      <c r="H774" s="9">
        <v>4023.4519834596799</v>
      </c>
      <c r="I774" s="9">
        <v>3621.10678511371</v>
      </c>
      <c r="J774" s="9">
        <v>4425.7971818056403</v>
      </c>
      <c r="K774" s="9">
        <v>0</v>
      </c>
    </row>
    <row r="775" spans="1:11" outlineLevel="2" x14ac:dyDescent="0.25">
      <c r="A775" s="7" t="s">
        <v>83</v>
      </c>
      <c r="B775" s="7" t="s">
        <v>725</v>
      </c>
      <c r="C775" s="7" t="s">
        <v>143</v>
      </c>
      <c r="D775" s="7" t="s">
        <v>144</v>
      </c>
      <c r="E775" s="8">
        <v>14.8</v>
      </c>
      <c r="F775" s="9">
        <v>52826.287979134402</v>
      </c>
      <c r="G775" s="9">
        <v>3569.34378237395</v>
      </c>
      <c r="H775" s="9">
        <v>4023.4519834596799</v>
      </c>
      <c r="I775" s="9">
        <v>3621.10678511371</v>
      </c>
      <c r="J775" s="9">
        <v>4425.7971818056403</v>
      </c>
      <c r="K775" s="9">
        <v>766.09244054846704</v>
      </c>
    </row>
    <row r="776" spans="1:11" outlineLevel="2" x14ac:dyDescent="0.25">
      <c r="A776" s="7" t="s">
        <v>45</v>
      </c>
      <c r="B776" s="7" t="s">
        <v>46</v>
      </c>
      <c r="C776" s="7" t="s">
        <v>143</v>
      </c>
      <c r="D776" s="7" t="s">
        <v>144</v>
      </c>
      <c r="E776" s="8">
        <v>23.1</v>
      </c>
      <c r="F776" s="9">
        <v>97246.618224097401</v>
      </c>
      <c r="G776" s="9">
        <v>4209.8103127314898</v>
      </c>
      <c r="H776" s="9">
        <v>4023.4519834596799</v>
      </c>
      <c r="I776" s="9">
        <v>3621.10678511371</v>
      </c>
      <c r="J776" s="9">
        <v>4425.7971818056403</v>
      </c>
      <c r="K776" s="9">
        <v>0</v>
      </c>
    </row>
    <row r="777" spans="1:11" outlineLevel="2" x14ac:dyDescent="0.25">
      <c r="A777" s="7" t="s">
        <v>275</v>
      </c>
      <c r="B777" s="7" t="s">
        <v>750</v>
      </c>
      <c r="C777" s="7" t="s">
        <v>143</v>
      </c>
      <c r="D777" s="7" t="s">
        <v>144</v>
      </c>
      <c r="E777" s="8">
        <v>13.866</v>
      </c>
      <c r="F777" s="9">
        <v>56721.947466951402</v>
      </c>
      <c r="G777" s="9">
        <v>4090.7217270266401</v>
      </c>
      <c r="H777" s="9">
        <v>4023.4519834596799</v>
      </c>
      <c r="I777" s="9">
        <v>3621.10678511371</v>
      </c>
      <c r="J777" s="9">
        <v>4425.7971818056403</v>
      </c>
      <c r="K777" s="9">
        <v>0</v>
      </c>
    </row>
    <row r="778" spans="1:11" outlineLevel="2" x14ac:dyDescent="0.25">
      <c r="A778" s="7" t="s">
        <v>20</v>
      </c>
      <c r="B778" s="7" t="s">
        <v>721</v>
      </c>
      <c r="C778" s="7" t="s">
        <v>143</v>
      </c>
      <c r="D778" s="7" t="s">
        <v>144</v>
      </c>
      <c r="E778" s="8">
        <v>51.2</v>
      </c>
      <c r="F778" s="9">
        <v>98916.464904263004</v>
      </c>
      <c r="G778" s="9">
        <v>1931.9622051613901</v>
      </c>
      <c r="H778" s="9">
        <v>4023.4519834596799</v>
      </c>
      <c r="I778" s="9">
        <v>3621.10678511371</v>
      </c>
      <c r="J778" s="9">
        <v>4425.7971818056403</v>
      </c>
      <c r="K778" s="9">
        <v>86484.202493559002</v>
      </c>
    </row>
    <row r="779" spans="1:11" outlineLevel="2" x14ac:dyDescent="0.25">
      <c r="A779" s="7" t="s">
        <v>78</v>
      </c>
      <c r="B779" s="7" t="s">
        <v>79</v>
      </c>
      <c r="C779" s="7" t="s">
        <v>143</v>
      </c>
      <c r="D779" s="7" t="s">
        <v>144</v>
      </c>
      <c r="E779" s="8">
        <v>10.965</v>
      </c>
      <c r="F779" s="9">
        <v>81123.463266614999</v>
      </c>
      <c r="G779" s="9">
        <v>7398.4006627099898</v>
      </c>
      <c r="H779" s="9">
        <v>4023.4519834596799</v>
      </c>
      <c r="I779" s="9">
        <v>3621.10678511371</v>
      </c>
      <c r="J779" s="9">
        <v>4425.7971818056403</v>
      </c>
      <c r="K779" s="9">
        <v>-32594.597168116099</v>
      </c>
    </row>
    <row r="780" spans="1:11" outlineLevel="2" x14ac:dyDescent="0.25">
      <c r="A780" s="7" t="s">
        <v>53</v>
      </c>
      <c r="B780" s="7" t="s">
        <v>54</v>
      </c>
      <c r="C780" s="7" t="s">
        <v>143</v>
      </c>
      <c r="D780" s="7" t="s">
        <v>144</v>
      </c>
      <c r="E780" s="8">
        <v>42.6</v>
      </c>
      <c r="F780" s="9">
        <v>154357.42877317499</v>
      </c>
      <c r="G780" s="9">
        <v>3623.4138209665498</v>
      </c>
      <c r="H780" s="9">
        <v>4023.4519834596799</v>
      </c>
      <c r="I780" s="9">
        <v>3621.10678511371</v>
      </c>
      <c r="J780" s="9">
        <v>4425.7971818056403</v>
      </c>
      <c r="K780" s="9">
        <v>0</v>
      </c>
    </row>
    <row r="781" spans="1:11" outlineLevel="2" x14ac:dyDescent="0.25">
      <c r="A781" s="7" t="s">
        <v>90</v>
      </c>
      <c r="B781" s="7" t="s">
        <v>91</v>
      </c>
      <c r="C781" s="7" t="s">
        <v>143</v>
      </c>
      <c r="D781" s="7" t="s">
        <v>144</v>
      </c>
      <c r="E781" s="8">
        <v>8.9990000000000006</v>
      </c>
      <c r="F781" s="9">
        <v>92764.7229775249</v>
      </c>
      <c r="G781" s="9">
        <v>10308.336812704199</v>
      </c>
      <c r="H781" s="9">
        <v>4023.4519834596799</v>
      </c>
      <c r="I781" s="9">
        <v>3621.10678511371</v>
      </c>
      <c r="J781" s="9">
        <v>4425.7971818056403</v>
      </c>
      <c r="K781" s="9">
        <v>-52936.974138455902</v>
      </c>
    </row>
    <row r="782" spans="1:11" outlineLevel="2" x14ac:dyDescent="0.25">
      <c r="A782" s="7" t="s">
        <v>100</v>
      </c>
      <c r="B782" s="7" t="s">
        <v>101</v>
      </c>
      <c r="C782" s="7" t="s">
        <v>143</v>
      </c>
      <c r="D782" s="7" t="s">
        <v>144</v>
      </c>
      <c r="E782" s="8">
        <v>24.4</v>
      </c>
      <c r="F782" s="9">
        <v>84982.574501052994</v>
      </c>
      <c r="G782" s="9">
        <v>3482.8923975841399</v>
      </c>
      <c r="H782" s="9">
        <v>4023.4519834596799</v>
      </c>
      <c r="I782" s="9">
        <v>3621.10678511371</v>
      </c>
      <c r="J782" s="9">
        <v>4425.7971818056403</v>
      </c>
      <c r="K782" s="9">
        <v>3372.4310557215299</v>
      </c>
    </row>
    <row r="783" spans="1:11" outlineLevel="2" x14ac:dyDescent="0.25">
      <c r="A783" s="7" t="s">
        <v>98</v>
      </c>
      <c r="B783" s="7" t="s">
        <v>99</v>
      </c>
      <c r="C783" s="7" t="s">
        <v>143</v>
      </c>
      <c r="D783" s="7" t="s">
        <v>144</v>
      </c>
      <c r="E783" s="8">
        <v>21.280999999999999</v>
      </c>
      <c r="F783" s="9">
        <v>118506.329465455</v>
      </c>
      <c r="G783" s="9">
        <v>5568.6447754078599</v>
      </c>
      <c r="H783" s="9">
        <v>4023.4519834596799</v>
      </c>
      <c r="I783" s="9">
        <v>3621.10678511371</v>
      </c>
      <c r="J783" s="9">
        <v>4425.7971818056403</v>
      </c>
      <c r="K783" s="9">
        <v>-24320.939639448799</v>
      </c>
    </row>
    <row r="784" spans="1:11" outlineLevel="2" x14ac:dyDescent="0.25">
      <c r="A784" s="7" t="s">
        <v>96</v>
      </c>
      <c r="B784" s="7" t="s">
        <v>97</v>
      </c>
      <c r="C784" s="7" t="s">
        <v>143</v>
      </c>
      <c r="D784" s="7" t="s">
        <v>144</v>
      </c>
      <c r="E784" s="8">
        <v>23.398</v>
      </c>
      <c r="F784" s="9">
        <v>123841.31423629299</v>
      </c>
      <c r="G784" s="9">
        <v>5292.8162337077101</v>
      </c>
      <c r="H784" s="9">
        <v>4023.4519834596799</v>
      </c>
      <c r="I784" s="9">
        <v>3621.10678511371</v>
      </c>
      <c r="J784" s="9">
        <v>4425.7971818056403</v>
      </c>
      <c r="K784" s="9">
        <v>-20286.511776404601</v>
      </c>
    </row>
    <row r="785" spans="1:11" outlineLevel="2" x14ac:dyDescent="0.25">
      <c r="A785" s="7" t="s">
        <v>41</v>
      </c>
      <c r="B785" s="7" t="s">
        <v>42</v>
      </c>
      <c r="C785" s="7" t="s">
        <v>143</v>
      </c>
      <c r="D785" s="7" t="s">
        <v>144</v>
      </c>
      <c r="E785" s="8">
        <v>22.364999999999998</v>
      </c>
      <c r="F785" s="9">
        <v>60763.895907073602</v>
      </c>
      <c r="G785" s="9">
        <v>2716.9191105331402</v>
      </c>
      <c r="H785" s="9">
        <v>4023.4519834596799</v>
      </c>
      <c r="I785" s="9">
        <v>3621.10678511371</v>
      </c>
      <c r="J785" s="9">
        <v>4425.7971818056403</v>
      </c>
      <c r="K785" s="9">
        <v>20222.157341994502</v>
      </c>
    </row>
    <row r="786" spans="1:11" outlineLevel="2" x14ac:dyDescent="0.25">
      <c r="A786" s="7" t="s">
        <v>33</v>
      </c>
      <c r="B786" s="7" t="s">
        <v>34</v>
      </c>
      <c r="C786" s="7" t="s">
        <v>143</v>
      </c>
      <c r="D786" s="7" t="s">
        <v>144</v>
      </c>
      <c r="E786" s="8">
        <v>15.7</v>
      </c>
      <c r="F786" s="9">
        <v>104721.23037547299</v>
      </c>
      <c r="G786" s="9">
        <v>6670.1420621320303</v>
      </c>
      <c r="H786" s="9">
        <v>4023.4519834596799</v>
      </c>
      <c r="I786" s="9">
        <v>3621.10678511371</v>
      </c>
      <c r="J786" s="9">
        <v>4425.7971818056403</v>
      </c>
      <c r="K786" s="9">
        <v>-35236.214621124302</v>
      </c>
    </row>
    <row r="787" spans="1:11" outlineLevel="2" x14ac:dyDescent="0.25">
      <c r="A787" s="7" t="s">
        <v>294</v>
      </c>
      <c r="B787" s="7" t="s">
        <v>295</v>
      </c>
      <c r="C787" s="7" t="s">
        <v>143</v>
      </c>
      <c r="D787" s="7" t="s">
        <v>144</v>
      </c>
      <c r="E787" s="8">
        <v>25.07</v>
      </c>
      <c r="F787" s="9">
        <v>79618.186850420505</v>
      </c>
      <c r="G787" s="9">
        <v>3175.8351356370399</v>
      </c>
      <c r="H787" s="9">
        <v>4023.4519834596799</v>
      </c>
      <c r="I787" s="9">
        <v>3621.10678511371</v>
      </c>
      <c r="J787" s="9">
        <v>4425.7971818056403</v>
      </c>
      <c r="K787" s="9">
        <v>11162.9602523801</v>
      </c>
    </row>
    <row r="788" spans="1:11" outlineLevel="1" x14ac:dyDescent="0.25">
      <c r="A788" s="7"/>
      <c r="B788" s="7"/>
      <c r="C788" s="10" t="s">
        <v>554</v>
      </c>
      <c r="D788" s="7"/>
      <c r="E788" s="8">
        <f>SUBTOTAL(9,E766:E787)</f>
        <v>721.04000000000008</v>
      </c>
      <c r="F788" s="9">
        <f>SUBTOTAL(9,F766:F787)</f>
        <v>2901069.8181537646</v>
      </c>
      <c r="G788" s="9"/>
      <c r="H788" s="9"/>
      <c r="I788" s="9"/>
      <c r="J788" s="9"/>
      <c r="K788" s="9">
        <f>SUBTOTAL(9,K766:K787)</f>
        <v>-7190.4329038200558</v>
      </c>
    </row>
    <row r="789" spans="1:11" outlineLevel="2" x14ac:dyDescent="0.25">
      <c r="A789" s="7" t="s">
        <v>65</v>
      </c>
      <c r="B789" s="7" t="s">
        <v>722</v>
      </c>
      <c r="C789" s="7" t="s">
        <v>257</v>
      </c>
      <c r="D789" s="7" t="s">
        <v>258</v>
      </c>
      <c r="E789" s="8">
        <v>74.766000000000005</v>
      </c>
      <c r="F789" s="9">
        <v>517421.27360502898</v>
      </c>
      <c r="G789" s="9">
        <v>6920.5424070436902</v>
      </c>
      <c r="H789" s="9">
        <v>7310.3313097808204</v>
      </c>
      <c r="I789" s="9">
        <v>6579.29817880274</v>
      </c>
      <c r="J789" s="9">
        <v>8041.3644407588999</v>
      </c>
      <c r="K789" s="9">
        <v>0</v>
      </c>
    </row>
    <row r="790" spans="1:11" outlineLevel="2" x14ac:dyDescent="0.25">
      <c r="A790" s="7" t="s">
        <v>84</v>
      </c>
      <c r="B790" s="7" t="s">
        <v>85</v>
      </c>
      <c r="C790" s="7" t="s">
        <v>257</v>
      </c>
      <c r="D790" s="7" t="s">
        <v>258</v>
      </c>
      <c r="E790" s="8">
        <v>8.032</v>
      </c>
      <c r="F790" s="9">
        <v>118698.58185890999</v>
      </c>
      <c r="G790" s="9">
        <v>14778.2098927926</v>
      </c>
      <c r="H790" s="9">
        <v>7310.3313097808204</v>
      </c>
      <c r="I790" s="9">
        <v>6579.29817880274</v>
      </c>
      <c r="J790" s="9">
        <v>8041.3644407588999</v>
      </c>
      <c r="K790" s="9">
        <v>-54110.342670734397</v>
      </c>
    </row>
    <row r="791" spans="1:11" outlineLevel="2" x14ac:dyDescent="0.25">
      <c r="A791" s="7" t="s">
        <v>59</v>
      </c>
      <c r="B791" s="7" t="s">
        <v>60</v>
      </c>
      <c r="C791" s="7" t="s">
        <v>257</v>
      </c>
      <c r="D791" s="7" t="s">
        <v>258</v>
      </c>
      <c r="E791" s="8">
        <v>20.831</v>
      </c>
      <c r="F791" s="9">
        <v>255064.198316931</v>
      </c>
      <c r="G791" s="9">
        <v>12244.452897937301</v>
      </c>
      <c r="H791" s="9">
        <v>7310.3313097808204</v>
      </c>
      <c r="I791" s="9">
        <v>6579.29817880274</v>
      </c>
      <c r="J791" s="9">
        <v>8041.3644407588999</v>
      </c>
      <c r="K791" s="9">
        <v>-87554.5356514827</v>
      </c>
    </row>
    <row r="792" spans="1:11" outlineLevel="2" x14ac:dyDescent="0.25">
      <c r="A792" s="7" t="s">
        <v>66</v>
      </c>
      <c r="B792" s="7" t="s">
        <v>67</v>
      </c>
      <c r="C792" s="7" t="s">
        <v>257</v>
      </c>
      <c r="D792" s="7" t="s">
        <v>258</v>
      </c>
      <c r="E792" s="8">
        <v>112.396</v>
      </c>
      <c r="F792" s="9">
        <v>794540.12463069102</v>
      </c>
      <c r="G792" s="9">
        <v>7069.1138886676699</v>
      </c>
      <c r="H792" s="9">
        <v>7310.3313097808204</v>
      </c>
      <c r="I792" s="9">
        <v>6579.29817880274</v>
      </c>
      <c r="J792" s="9">
        <v>8041.3644407588999</v>
      </c>
      <c r="K792" s="9">
        <v>0</v>
      </c>
    </row>
    <row r="793" spans="1:11" outlineLevel="2" x14ac:dyDescent="0.25">
      <c r="A793" s="7" t="s">
        <v>312</v>
      </c>
      <c r="B793" s="7" t="s">
        <v>313</v>
      </c>
      <c r="C793" s="7" t="s">
        <v>257</v>
      </c>
      <c r="D793" s="7" t="s">
        <v>258</v>
      </c>
      <c r="E793" s="8">
        <v>10.465999999999999</v>
      </c>
      <c r="F793" s="9">
        <v>81682.447880735097</v>
      </c>
      <c r="G793" s="9">
        <v>7804.5526352699299</v>
      </c>
      <c r="H793" s="9">
        <v>7310.3313097808204</v>
      </c>
      <c r="I793" s="9">
        <v>6579.29817880274</v>
      </c>
      <c r="J793" s="9">
        <v>8041.3644407588999</v>
      </c>
      <c r="K793" s="9">
        <v>0</v>
      </c>
    </row>
    <row r="794" spans="1:11" outlineLevel="2" x14ac:dyDescent="0.25">
      <c r="A794" s="7" t="s">
        <v>104</v>
      </c>
      <c r="B794" s="7" t="s">
        <v>726</v>
      </c>
      <c r="C794" s="7" t="s">
        <v>257</v>
      </c>
      <c r="D794" s="7" t="s">
        <v>258</v>
      </c>
      <c r="E794" s="8">
        <v>21.460999999999999</v>
      </c>
      <c r="F794" s="9">
        <v>184541.189635588</v>
      </c>
      <c r="G794" s="9">
        <v>8598.90916712119</v>
      </c>
      <c r="H794" s="9">
        <v>7310.3313097808204</v>
      </c>
      <c r="I794" s="9">
        <v>6579.29817880274</v>
      </c>
      <c r="J794" s="9">
        <v>8041.3644407588999</v>
      </c>
      <c r="K794" s="9">
        <v>-11965.4673724611</v>
      </c>
    </row>
    <row r="795" spans="1:11" outlineLevel="2" x14ac:dyDescent="0.25">
      <c r="A795" s="7" t="s">
        <v>20</v>
      </c>
      <c r="B795" s="7" t="s">
        <v>721</v>
      </c>
      <c r="C795" s="7" t="s">
        <v>257</v>
      </c>
      <c r="D795" s="7" t="s">
        <v>258</v>
      </c>
      <c r="E795" s="8">
        <v>44.033000000000001</v>
      </c>
      <c r="F795" s="9">
        <v>145131.91022232099</v>
      </c>
      <c r="G795" s="9">
        <v>3295.980519663</v>
      </c>
      <c r="H795" s="9">
        <v>7310.3313097808204</v>
      </c>
      <c r="I795" s="9">
        <v>6579.29817880274</v>
      </c>
      <c r="J795" s="9">
        <v>8041.3644407588999</v>
      </c>
      <c r="K795" s="9">
        <v>144574.3264849</v>
      </c>
    </row>
    <row r="796" spans="1:11" outlineLevel="2" x14ac:dyDescent="0.25">
      <c r="A796" s="7" t="s">
        <v>78</v>
      </c>
      <c r="B796" s="7" t="s">
        <v>79</v>
      </c>
      <c r="C796" s="7" t="s">
        <v>257</v>
      </c>
      <c r="D796" s="7" t="s">
        <v>258</v>
      </c>
      <c r="E796" s="8">
        <v>19.431999999999999</v>
      </c>
      <c r="F796" s="9">
        <v>114503.03040216801</v>
      </c>
      <c r="G796" s="9">
        <v>5892.4984768509703</v>
      </c>
      <c r="H796" s="9">
        <v>7310.3313097808204</v>
      </c>
      <c r="I796" s="9">
        <v>6579.29817880274</v>
      </c>
      <c r="J796" s="9">
        <v>8041.3644407588999</v>
      </c>
      <c r="K796" s="9">
        <v>13345.8918083268</v>
      </c>
    </row>
    <row r="797" spans="1:11" outlineLevel="2" x14ac:dyDescent="0.25">
      <c r="A797" s="7" t="s">
        <v>90</v>
      </c>
      <c r="B797" s="7" t="s">
        <v>91</v>
      </c>
      <c r="C797" s="7" t="s">
        <v>257</v>
      </c>
      <c r="D797" s="7" t="s">
        <v>258</v>
      </c>
      <c r="E797" s="8">
        <v>4.5999999999999996</v>
      </c>
      <c r="F797" s="9">
        <v>90523.992391453095</v>
      </c>
      <c r="G797" s="9">
        <v>19679.1287807507</v>
      </c>
      <c r="H797" s="9">
        <v>7310.3313097808204</v>
      </c>
      <c r="I797" s="9">
        <v>6579.29817880274</v>
      </c>
      <c r="J797" s="9">
        <v>8041.3644407588999</v>
      </c>
      <c r="K797" s="9">
        <v>-53533.715963962102</v>
      </c>
    </row>
    <row r="798" spans="1:11" outlineLevel="2" x14ac:dyDescent="0.25">
      <c r="A798" s="7" t="s">
        <v>96</v>
      </c>
      <c r="B798" s="7" t="s">
        <v>97</v>
      </c>
      <c r="C798" s="7" t="s">
        <v>257</v>
      </c>
      <c r="D798" s="7" t="s">
        <v>258</v>
      </c>
      <c r="E798" s="8">
        <v>12.866</v>
      </c>
      <c r="F798" s="9">
        <v>102136.94321081899</v>
      </c>
      <c r="G798" s="9">
        <v>7938.5157166810704</v>
      </c>
      <c r="H798" s="9">
        <v>7310.3313097808204</v>
      </c>
      <c r="I798" s="9">
        <v>6579.29817880274</v>
      </c>
      <c r="J798" s="9">
        <v>8041.3644407588999</v>
      </c>
      <c r="K798" s="9">
        <v>0</v>
      </c>
    </row>
    <row r="799" spans="1:11" outlineLevel="1" x14ac:dyDescent="0.25">
      <c r="A799" s="7"/>
      <c r="B799" s="7"/>
      <c r="C799" s="10" t="s">
        <v>555</v>
      </c>
      <c r="D799" s="7"/>
      <c r="E799" s="8">
        <f>SUBTOTAL(9,E789:E798)</f>
        <v>328.88300000000004</v>
      </c>
      <c r="F799" s="9">
        <f>SUBTOTAL(9,F789:F798)</f>
        <v>2404243.6921546455</v>
      </c>
      <c r="G799" s="9"/>
      <c r="H799" s="9"/>
      <c r="I799" s="9"/>
      <c r="J799" s="9"/>
      <c r="K799" s="9">
        <f>SUBTOTAL(9,K789:K798)</f>
        <v>-49243.843365413501</v>
      </c>
    </row>
    <row r="800" spans="1:11" outlineLevel="2" x14ac:dyDescent="0.25">
      <c r="A800" s="7" t="s">
        <v>66</v>
      </c>
      <c r="B800" s="7" t="s">
        <v>67</v>
      </c>
      <c r="C800" s="7" t="s">
        <v>403</v>
      </c>
      <c r="D800" s="7" t="s">
        <v>404</v>
      </c>
      <c r="E800" s="8">
        <v>13.295999999999999</v>
      </c>
      <c r="F800" s="9">
        <v>73609.712438422997</v>
      </c>
      <c r="G800" s="9">
        <v>5536.2298765360201</v>
      </c>
      <c r="H800" s="9">
        <v>5206.9559621013996</v>
      </c>
      <c r="I800" s="9">
        <v>4686.2603658912603</v>
      </c>
      <c r="J800" s="9">
        <v>5727.6515583115397</v>
      </c>
      <c r="K800" s="9">
        <v>0</v>
      </c>
    </row>
    <row r="801" spans="1:11" outlineLevel="2" x14ac:dyDescent="0.25">
      <c r="A801" s="7" t="s">
        <v>86</v>
      </c>
      <c r="B801" s="7" t="s">
        <v>87</v>
      </c>
      <c r="C801" s="7" t="s">
        <v>403</v>
      </c>
      <c r="D801" s="7" t="s">
        <v>404</v>
      </c>
      <c r="E801" s="8">
        <v>34.530999999999999</v>
      </c>
      <c r="F801" s="9">
        <v>153516.00150200599</v>
      </c>
      <c r="G801" s="9">
        <v>4445.7444470767196</v>
      </c>
      <c r="H801" s="9">
        <v>5206.9559621013996</v>
      </c>
      <c r="I801" s="9">
        <v>4686.2603658912603</v>
      </c>
      <c r="J801" s="9">
        <v>5727.6515583115397</v>
      </c>
      <c r="K801" s="9">
        <v>8305.2551925849093</v>
      </c>
    </row>
    <row r="802" spans="1:11" outlineLevel="2" x14ac:dyDescent="0.25">
      <c r="A802" s="7" t="s">
        <v>104</v>
      </c>
      <c r="B802" s="7" t="s">
        <v>726</v>
      </c>
      <c r="C802" s="7" t="s">
        <v>403</v>
      </c>
      <c r="D802" s="7" t="s">
        <v>404</v>
      </c>
      <c r="E802" s="8">
        <v>6.5309999999999997</v>
      </c>
      <c r="F802" s="9">
        <v>37025.064817022503</v>
      </c>
      <c r="G802" s="9">
        <v>5669.1264457238603</v>
      </c>
      <c r="H802" s="9">
        <v>5206.9559621013996</v>
      </c>
      <c r="I802" s="9">
        <v>4686.2603658912603</v>
      </c>
      <c r="J802" s="9">
        <v>5727.6515583115397</v>
      </c>
      <c r="K802" s="9">
        <v>0</v>
      </c>
    </row>
    <row r="803" spans="1:11" outlineLevel="2" x14ac:dyDescent="0.25">
      <c r="A803" s="7" t="s">
        <v>90</v>
      </c>
      <c r="B803" s="7" t="s">
        <v>91</v>
      </c>
      <c r="C803" s="7" t="s">
        <v>403</v>
      </c>
      <c r="D803" s="7" t="s">
        <v>404</v>
      </c>
      <c r="E803" s="8">
        <v>4.9619999999999997</v>
      </c>
      <c r="F803" s="9">
        <v>70412.526548059803</v>
      </c>
      <c r="G803" s="9">
        <v>14190.351984695601</v>
      </c>
      <c r="H803" s="9">
        <v>5206.9559621013996</v>
      </c>
      <c r="I803" s="9">
        <v>4686.2603658912603</v>
      </c>
      <c r="J803" s="9">
        <v>5727.6515583115397</v>
      </c>
      <c r="K803" s="9">
        <v>-41991.919515717898</v>
      </c>
    </row>
    <row r="804" spans="1:11" outlineLevel="2" x14ac:dyDescent="0.25">
      <c r="A804" s="7" t="s">
        <v>98</v>
      </c>
      <c r="B804" s="7" t="s">
        <v>99</v>
      </c>
      <c r="C804" s="7" t="s">
        <v>403</v>
      </c>
      <c r="D804" s="7" t="s">
        <v>404</v>
      </c>
      <c r="E804" s="8">
        <v>10.263</v>
      </c>
      <c r="F804" s="9">
        <v>27752.311405390199</v>
      </c>
      <c r="G804" s="9">
        <v>2704.11296944268</v>
      </c>
      <c r="H804" s="9">
        <v>5206.9559621013996</v>
      </c>
      <c r="I804" s="9">
        <v>4686.2603658912603</v>
      </c>
      <c r="J804" s="9">
        <v>5727.6515583115397</v>
      </c>
      <c r="K804" s="9">
        <v>20342.778729751801</v>
      </c>
    </row>
    <row r="805" spans="1:11" outlineLevel="1" x14ac:dyDescent="0.25">
      <c r="A805" s="7"/>
      <c r="B805" s="7"/>
      <c r="C805" s="10" t="s">
        <v>556</v>
      </c>
      <c r="D805" s="7"/>
      <c r="E805" s="8">
        <f>SUBTOTAL(9,E800:E804)</f>
        <v>69.582999999999998</v>
      </c>
      <c r="F805" s="9">
        <f>SUBTOTAL(9,F800:F804)</f>
        <v>362315.61671090143</v>
      </c>
      <c r="G805" s="9"/>
      <c r="H805" s="9"/>
      <c r="I805" s="9"/>
      <c r="J805" s="9"/>
      <c r="K805" s="9">
        <f>SUBTOTAL(9,K800:K804)</f>
        <v>-13343.885593381186</v>
      </c>
    </row>
    <row r="806" spans="1:11" outlineLevel="2" x14ac:dyDescent="0.25">
      <c r="A806" s="7" t="s">
        <v>83</v>
      </c>
      <c r="B806" s="7" t="s">
        <v>725</v>
      </c>
      <c r="C806" s="7" t="s">
        <v>738</v>
      </c>
      <c r="D806" s="7" t="s">
        <v>739</v>
      </c>
      <c r="E806" s="8">
        <v>2.4</v>
      </c>
      <c r="F806" s="9">
        <v>8457.6209574733402</v>
      </c>
      <c r="G806" s="9">
        <v>3524.0087322805598</v>
      </c>
      <c r="H806" s="9">
        <v>3524.0087322805598</v>
      </c>
      <c r="I806" s="9">
        <v>3171.6078590524999</v>
      </c>
      <c r="J806" s="9">
        <v>3876.4096055086102</v>
      </c>
      <c r="K806" s="9">
        <v>0</v>
      </c>
    </row>
    <row r="807" spans="1:11" outlineLevel="1" x14ac:dyDescent="0.25">
      <c r="A807" s="7"/>
      <c r="B807" s="7"/>
      <c r="C807" s="10" t="s">
        <v>753</v>
      </c>
      <c r="D807" s="7"/>
      <c r="E807" s="8">
        <f>SUBTOTAL(9,E806:E806)</f>
        <v>2.4</v>
      </c>
      <c r="F807" s="9">
        <f>SUBTOTAL(9,F806:F806)</f>
        <v>8457.6209574733402</v>
      </c>
      <c r="G807" s="9"/>
      <c r="H807" s="9"/>
      <c r="I807" s="9"/>
      <c r="J807" s="9"/>
      <c r="K807" s="9">
        <f>SUBTOTAL(9,K806:K806)</f>
        <v>0</v>
      </c>
    </row>
    <row r="808" spans="1:11" outlineLevel="2" x14ac:dyDescent="0.25">
      <c r="A808" s="7" t="s">
        <v>92</v>
      </c>
      <c r="B808" s="7" t="s">
        <v>93</v>
      </c>
      <c r="C808" s="7" t="s">
        <v>456</v>
      </c>
      <c r="D808" s="7" t="s">
        <v>457</v>
      </c>
      <c r="E808" s="8">
        <v>1.4</v>
      </c>
      <c r="F808" s="9">
        <v>11888.305942749001</v>
      </c>
      <c r="G808" s="9">
        <v>8491.6471019636101</v>
      </c>
      <c r="H808" s="9">
        <v>8491.6471019636101</v>
      </c>
      <c r="I808" s="9">
        <v>7642.4823917672502</v>
      </c>
      <c r="J808" s="9">
        <v>9340.8118121599691</v>
      </c>
      <c r="K808" s="9">
        <v>0</v>
      </c>
    </row>
    <row r="809" spans="1:11" outlineLevel="1" x14ac:dyDescent="0.25">
      <c r="A809" s="7"/>
      <c r="B809" s="7"/>
      <c r="C809" s="10" t="s">
        <v>557</v>
      </c>
      <c r="D809" s="7"/>
      <c r="E809" s="8">
        <f>SUBTOTAL(9,E808:E808)</f>
        <v>1.4</v>
      </c>
      <c r="F809" s="9">
        <f>SUBTOTAL(9,F808:F808)</f>
        <v>11888.305942749001</v>
      </c>
      <c r="G809" s="9"/>
      <c r="H809" s="9"/>
      <c r="I809" s="9"/>
      <c r="J809" s="9"/>
      <c r="K809" s="9">
        <f>SUBTOTAL(9,K808:K808)</f>
        <v>0</v>
      </c>
    </row>
    <row r="810" spans="1:11" outlineLevel="2" x14ac:dyDescent="0.25">
      <c r="A810" s="7" t="s">
        <v>65</v>
      </c>
      <c r="B810" s="7" t="s">
        <v>722</v>
      </c>
      <c r="C810" s="7" t="s">
        <v>145</v>
      </c>
      <c r="D810" s="7" t="s">
        <v>146</v>
      </c>
      <c r="E810" s="8">
        <v>1.3660000000000001</v>
      </c>
      <c r="F810" s="9">
        <v>14096.3600251885</v>
      </c>
      <c r="G810" s="9">
        <v>10319.443649479101</v>
      </c>
      <c r="H810" s="9">
        <v>4864.0251550942703</v>
      </c>
      <c r="I810" s="9">
        <v>4377.6226395848398</v>
      </c>
      <c r="J810" s="9">
        <v>5350.4276706036999</v>
      </c>
      <c r="K810" s="9">
        <v>-6787.6758271438002</v>
      </c>
    </row>
    <row r="811" spans="1:11" outlineLevel="2" x14ac:dyDescent="0.25">
      <c r="A811" s="7" t="s">
        <v>4</v>
      </c>
      <c r="B811" s="7" t="s">
        <v>5</v>
      </c>
      <c r="C811" s="7" t="s">
        <v>145</v>
      </c>
      <c r="D811" s="7" t="s">
        <v>146</v>
      </c>
      <c r="E811" s="8">
        <v>35.200000000000003</v>
      </c>
      <c r="F811" s="9">
        <v>123964.64260381801</v>
      </c>
      <c r="G811" s="9">
        <v>3521.7228012448199</v>
      </c>
      <c r="H811" s="9">
        <v>4864.0251550942703</v>
      </c>
      <c r="I811" s="9">
        <v>4377.6226395848398</v>
      </c>
      <c r="J811" s="9">
        <v>5350.4276706036999</v>
      </c>
      <c r="K811" s="9">
        <v>30127.6743095688</v>
      </c>
    </row>
    <row r="812" spans="1:11" outlineLevel="2" x14ac:dyDescent="0.25">
      <c r="A812" s="7" t="s">
        <v>84</v>
      </c>
      <c r="B812" s="7" t="s">
        <v>85</v>
      </c>
      <c r="C812" s="7" t="s">
        <v>145</v>
      </c>
      <c r="D812" s="7" t="s">
        <v>146</v>
      </c>
      <c r="E812" s="8">
        <v>6.1</v>
      </c>
      <c r="F812" s="9">
        <v>54336.467765598703</v>
      </c>
      <c r="G812" s="9">
        <v>8907.6176664916002</v>
      </c>
      <c r="H812" s="9">
        <v>4864.0251550942703</v>
      </c>
      <c r="I812" s="9">
        <v>4377.6226395848398</v>
      </c>
      <c r="J812" s="9">
        <v>5350.4276706036999</v>
      </c>
      <c r="K812" s="9">
        <v>-21698.858974916198</v>
      </c>
    </row>
    <row r="813" spans="1:11" outlineLevel="2" x14ac:dyDescent="0.25">
      <c r="A813" s="7" t="s">
        <v>92</v>
      </c>
      <c r="B813" s="7" t="s">
        <v>93</v>
      </c>
      <c r="C813" s="7" t="s">
        <v>145</v>
      </c>
      <c r="D813" s="7" t="s">
        <v>146</v>
      </c>
      <c r="E813" s="8">
        <v>35.5</v>
      </c>
      <c r="F813" s="9">
        <v>188829.69350527201</v>
      </c>
      <c r="G813" s="9">
        <v>5319.1462959231703</v>
      </c>
      <c r="H813" s="9">
        <v>4864.0251550942703</v>
      </c>
      <c r="I813" s="9">
        <v>4377.6226395848398</v>
      </c>
      <c r="J813" s="9">
        <v>5350.4276706036999</v>
      </c>
      <c r="K813" s="9">
        <v>0</v>
      </c>
    </row>
    <row r="814" spans="1:11" outlineLevel="2" x14ac:dyDescent="0.25">
      <c r="A814" s="7" t="s">
        <v>59</v>
      </c>
      <c r="B814" s="7" t="s">
        <v>60</v>
      </c>
      <c r="C814" s="7" t="s">
        <v>145</v>
      </c>
      <c r="D814" s="7" t="s">
        <v>146</v>
      </c>
      <c r="E814" s="8">
        <v>26.369</v>
      </c>
      <c r="F814" s="9">
        <v>203461.96400337599</v>
      </c>
      <c r="G814" s="9">
        <v>7715.9529752124199</v>
      </c>
      <c r="H814" s="9">
        <v>4864.0251550942703</v>
      </c>
      <c r="I814" s="9">
        <v>4377.6226395848398</v>
      </c>
      <c r="J814" s="9">
        <v>5350.4276706036999</v>
      </c>
      <c r="K814" s="9">
        <v>-62376.536757227499</v>
      </c>
    </row>
    <row r="815" spans="1:11" outlineLevel="2" x14ac:dyDescent="0.25">
      <c r="A815" s="7" t="s">
        <v>80</v>
      </c>
      <c r="B815" s="7" t="s">
        <v>81</v>
      </c>
      <c r="C815" s="7" t="s">
        <v>145</v>
      </c>
      <c r="D815" s="7" t="s">
        <v>146</v>
      </c>
      <c r="E815" s="8">
        <v>11.4</v>
      </c>
      <c r="F815" s="9">
        <v>107068.68155790999</v>
      </c>
      <c r="G815" s="9">
        <v>9391.9896103429692</v>
      </c>
      <c r="H815" s="9">
        <v>4864.0251550942703</v>
      </c>
      <c r="I815" s="9">
        <v>4377.6226395848398</v>
      </c>
      <c r="J815" s="9">
        <v>5350.4276706036999</v>
      </c>
      <c r="K815" s="9">
        <v>-46073.806113027698</v>
      </c>
    </row>
    <row r="816" spans="1:11" outlineLevel="2" x14ac:dyDescent="0.25">
      <c r="A816" s="7" t="s">
        <v>312</v>
      </c>
      <c r="B816" s="7" t="s">
        <v>313</v>
      </c>
      <c r="C816" s="7" t="s">
        <v>145</v>
      </c>
      <c r="D816" s="7" t="s">
        <v>146</v>
      </c>
      <c r="E816" s="8">
        <v>16.03</v>
      </c>
      <c r="F816" s="9">
        <v>62069.321817521799</v>
      </c>
      <c r="G816" s="9">
        <v>3872.0724776994298</v>
      </c>
      <c r="H816" s="9">
        <v>4864.0251550942703</v>
      </c>
      <c r="I816" s="9">
        <v>4377.6226395848398</v>
      </c>
      <c r="J816" s="9">
        <v>5350.4276706036999</v>
      </c>
      <c r="K816" s="9">
        <v>8103.9690950231998</v>
      </c>
    </row>
    <row r="817" spans="1:11" outlineLevel="2" x14ac:dyDescent="0.25">
      <c r="A817" s="7" t="s">
        <v>94</v>
      </c>
      <c r="B817" s="7" t="s">
        <v>95</v>
      </c>
      <c r="C817" s="7" t="s">
        <v>145</v>
      </c>
      <c r="D817" s="7" t="s">
        <v>146</v>
      </c>
      <c r="E817" s="8">
        <v>42.064</v>
      </c>
      <c r="F817" s="9">
        <v>188809.859680088</v>
      </c>
      <c r="G817" s="9">
        <v>4488.6330277693096</v>
      </c>
      <c r="H817" s="9">
        <v>4864.0251550942703</v>
      </c>
      <c r="I817" s="9">
        <v>4377.6226395848398</v>
      </c>
      <c r="J817" s="9">
        <v>5350.4276706036999</v>
      </c>
      <c r="K817" s="9">
        <v>0</v>
      </c>
    </row>
    <row r="818" spans="1:11" outlineLevel="2" x14ac:dyDescent="0.25">
      <c r="A818" s="7" t="s">
        <v>104</v>
      </c>
      <c r="B818" s="7" t="s">
        <v>726</v>
      </c>
      <c r="C818" s="7" t="s">
        <v>145</v>
      </c>
      <c r="D818" s="7" t="s">
        <v>146</v>
      </c>
      <c r="E818" s="8">
        <v>14.864000000000001</v>
      </c>
      <c r="F818" s="9">
        <v>52856.5522000204</v>
      </c>
      <c r="G818" s="9">
        <v>3556.0113159324801</v>
      </c>
      <c r="H818" s="9">
        <v>4864.0251550942703</v>
      </c>
      <c r="I818" s="9">
        <v>4377.6226395848398</v>
      </c>
      <c r="J818" s="9">
        <v>5350.4276706036999</v>
      </c>
      <c r="K818" s="9">
        <v>12212.4307147687</v>
      </c>
    </row>
    <row r="819" spans="1:11" outlineLevel="2" x14ac:dyDescent="0.25">
      <c r="A819" s="7" t="s">
        <v>83</v>
      </c>
      <c r="B819" s="7" t="s">
        <v>725</v>
      </c>
      <c r="C819" s="7" t="s">
        <v>145</v>
      </c>
      <c r="D819" s="7" t="s">
        <v>146</v>
      </c>
      <c r="E819" s="8">
        <v>1.2</v>
      </c>
      <c r="F819" s="9">
        <v>1878.85775360649</v>
      </c>
      <c r="G819" s="9">
        <v>1565.71479467207</v>
      </c>
      <c r="H819" s="9">
        <v>4864.0251550942703</v>
      </c>
      <c r="I819" s="9">
        <v>4377.6226395848398</v>
      </c>
      <c r="J819" s="9">
        <v>5350.4276706036999</v>
      </c>
      <c r="K819" s="9">
        <v>3374.2894138953202</v>
      </c>
    </row>
    <row r="820" spans="1:11" outlineLevel="2" x14ac:dyDescent="0.25">
      <c r="A820" s="7" t="s">
        <v>275</v>
      </c>
      <c r="B820" s="7" t="s">
        <v>750</v>
      </c>
      <c r="C820" s="7" t="s">
        <v>145</v>
      </c>
      <c r="D820" s="7" t="s">
        <v>146</v>
      </c>
      <c r="E820" s="8">
        <v>7</v>
      </c>
      <c r="F820" s="9">
        <v>22995.200365856501</v>
      </c>
      <c r="G820" s="9">
        <v>3285.02862369378</v>
      </c>
      <c r="H820" s="9">
        <v>4864.0251550942703</v>
      </c>
      <c r="I820" s="9">
        <v>4377.6226395848398</v>
      </c>
      <c r="J820" s="9">
        <v>5350.4276706036999</v>
      </c>
      <c r="K820" s="9">
        <v>7648.1581112374297</v>
      </c>
    </row>
    <row r="821" spans="1:11" outlineLevel="2" x14ac:dyDescent="0.25">
      <c r="A821" s="7" t="s">
        <v>20</v>
      </c>
      <c r="B821" s="7" t="s">
        <v>721</v>
      </c>
      <c r="C821" s="7" t="s">
        <v>145</v>
      </c>
      <c r="D821" s="7" t="s">
        <v>146</v>
      </c>
      <c r="E821" s="8">
        <v>38.731000000000002</v>
      </c>
      <c r="F821" s="9">
        <v>107763.592877762</v>
      </c>
      <c r="G821" s="9">
        <v>2782.36019926577</v>
      </c>
      <c r="H821" s="9">
        <v>4864.0251550942703</v>
      </c>
      <c r="I821" s="9">
        <v>4377.6226395848398</v>
      </c>
      <c r="J821" s="9">
        <v>5350.4276706036999</v>
      </c>
      <c r="K821" s="9">
        <v>61786.109575998104</v>
      </c>
    </row>
    <row r="822" spans="1:11" outlineLevel="2" x14ac:dyDescent="0.25">
      <c r="A822" s="7" t="s">
        <v>78</v>
      </c>
      <c r="B822" s="7" t="s">
        <v>79</v>
      </c>
      <c r="C822" s="7" t="s">
        <v>145</v>
      </c>
      <c r="D822" s="7" t="s">
        <v>146</v>
      </c>
      <c r="E822" s="8">
        <v>3.2</v>
      </c>
      <c r="F822" s="9">
        <v>10930.5010084693</v>
      </c>
      <c r="G822" s="9">
        <v>3415.7815651466499</v>
      </c>
      <c r="H822" s="9">
        <v>4864.0251550942703</v>
      </c>
      <c r="I822" s="9">
        <v>4377.6226395848398</v>
      </c>
      <c r="J822" s="9">
        <v>5350.4276706036999</v>
      </c>
      <c r="K822" s="9">
        <v>3077.8914382022199</v>
      </c>
    </row>
    <row r="823" spans="1:11" outlineLevel="2" x14ac:dyDescent="0.25">
      <c r="A823" s="7" t="s">
        <v>53</v>
      </c>
      <c r="B823" s="7" t="s">
        <v>54</v>
      </c>
      <c r="C823" s="7" t="s">
        <v>145</v>
      </c>
      <c r="D823" s="7" t="s">
        <v>146</v>
      </c>
      <c r="E823" s="8">
        <v>26</v>
      </c>
      <c r="F823" s="9">
        <v>143263.194591473</v>
      </c>
      <c r="G823" s="9">
        <v>5510.1228689028103</v>
      </c>
      <c r="H823" s="9">
        <v>4864.0251550942703</v>
      </c>
      <c r="I823" s="9">
        <v>4377.6226395848398</v>
      </c>
      <c r="J823" s="9">
        <v>5350.4276706036999</v>
      </c>
      <c r="K823" s="9">
        <v>-4152.0751557769399</v>
      </c>
    </row>
    <row r="824" spans="1:11" outlineLevel="2" x14ac:dyDescent="0.25">
      <c r="A824" s="7" t="s">
        <v>74</v>
      </c>
      <c r="B824" s="7" t="s">
        <v>723</v>
      </c>
      <c r="C824" s="7" t="s">
        <v>145</v>
      </c>
      <c r="D824" s="7" t="s">
        <v>146</v>
      </c>
      <c r="E824" s="8">
        <v>10.465</v>
      </c>
      <c r="F824" s="9">
        <v>63310.885031529499</v>
      </c>
      <c r="G824" s="9">
        <v>6049.7740116129498</v>
      </c>
      <c r="H824" s="9">
        <v>4864.0251550942703</v>
      </c>
      <c r="I824" s="9">
        <v>4377.6226395848398</v>
      </c>
      <c r="J824" s="9">
        <v>5350.4276706036999</v>
      </c>
      <c r="K824" s="9">
        <v>-7318.6594586618003</v>
      </c>
    </row>
    <row r="825" spans="1:11" outlineLevel="2" x14ac:dyDescent="0.25">
      <c r="A825" s="7" t="s">
        <v>100</v>
      </c>
      <c r="B825" s="7" t="s">
        <v>101</v>
      </c>
      <c r="C825" s="7" t="s">
        <v>145</v>
      </c>
      <c r="D825" s="7" t="s">
        <v>146</v>
      </c>
      <c r="E825" s="8">
        <v>2.4660000000000002</v>
      </c>
      <c r="F825" s="9">
        <v>13893.3262532353</v>
      </c>
      <c r="G825" s="9">
        <v>5633.9522519202501</v>
      </c>
      <c r="H825" s="9">
        <v>4864.0251550942703</v>
      </c>
      <c r="I825" s="9">
        <v>4377.6226395848398</v>
      </c>
      <c r="J825" s="9">
        <v>5350.4276706036999</v>
      </c>
      <c r="K825" s="9">
        <v>-699.17161752661502</v>
      </c>
    </row>
    <row r="826" spans="1:11" outlineLevel="2" x14ac:dyDescent="0.25">
      <c r="A826" s="7" t="s">
        <v>98</v>
      </c>
      <c r="B826" s="7" t="s">
        <v>99</v>
      </c>
      <c r="C826" s="7" t="s">
        <v>145</v>
      </c>
      <c r="D826" s="7" t="s">
        <v>146</v>
      </c>
      <c r="E826" s="8">
        <v>16.195</v>
      </c>
      <c r="F826" s="9">
        <v>86555.312111635401</v>
      </c>
      <c r="G826" s="9">
        <v>5344.5700593785396</v>
      </c>
      <c r="H826" s="9">
        <v>4864.0251550942703</v>
      </c>
      <c r="I826" s="9">
        <v>4377.6226395848398</v>
      </c>
      <c r="J826" s="9">
        <v>5350.4276706036999</v>
      </c>
      <c r="K826" s="9">
        <v>0</v>
      </c>
    </row>
    <row r="827" spans="1:11" outlineLevel="2" x14ac:dyDescent="0.25">
      <c r="A827" s="7" t="s">
        <v>96</v>
      </c>
      <c r="B827" s="7" t="s">
        <v>97</v>
      </c>
      <c r="C827" s="7" t="s">
        <v>145</v>
      </c>
      <c r="D827" s="7" t="s">
        <v>146</v>
      </c>
      <c r="E827" s="8">
        <v>16.600000000000001</v>
      </c>
      <c r="F827" s="9">
        <v>71474.871271058306</v>
      </c>
      <c r="G827" s="9">
        <v>4305.7151368107398</v>
      </c>
      <c r="H827" s="9">
        <v>4864.0251550942703</v>
      </c>
      <c r="I827" s="9">
        <v>4377.6226395848398</v>
      </c>
      <c r="J827" s="9">
        <v>5350.4276706036999</v>
      </c>
      <c r="K827" s="9">
        <v>1193.66454605015</v>
      </c>
    </row>
    <row r="828" spans="1:11" outlineLevel="2" x14ac:dyDescent="0.25">
      <c r="A828" s="7" t="s">
        <v>102</v>
      </c>
      <c r="B828" s="7" t="s">
        <v>103</v>
      </c>
      <c r="C828" s="7" t="s">
        <v>145</v>
      </c>
      <c r="D828" s="7" t="s">
        <v>146</v>
      </c>
      <c r="E828" s="8">
        <v>34.57</v>
      </c>
      <c r="F828" s="9">
        <v>160777.96894942201</v>
      </c>
      <c r="G828" s="9">
        <v>4650.7945892225098</v>
      </c>
      <c r="H828" s="9">
        <v>4864.0251550942703</v>
      </c>
      <c r="I828" s="9">
        <v>4377.6226395848398</v>
      </c>
      <c r="J828" s="9">
        <v>5350.4276706036999</v>
      </c>
      <c r="K828" s="9">
        <v>0</v>
      </c>
    </row>
    <row r="829" spans="1:11" outlineLevel="2" x14ac:dyDescent="0.25">
      <c r="A829" s="7" t="s">
        <v>41</v>
      </c>
      <c r="B829" s="7" t="s">
        <v>42</v>
      </c>
      <c r="C829" s="7" t="s">
        <v>145</v>
      </c>
      <c r="D829" s="7" t="s">
        <v>146</v>
      </c>
      <c r="E829" s="8">
        <v>7.6</v>
      </c>
      <c r="F829" s="9">
        <v>37982.970120440201</v>
      </c>
      <c r="G829" s="9">
        <v>4997.7592263737097</v>
      </c>
      <c r="H829" s="9">
        <v>4864.0251550942703</v>
      </c>
      <c r="I829" s="9">
        <v>4377.6226395848398</v>
      </c>
      <c r="J829" s="9">
        <v>5350.4276706036999</v>
      </c>
      <c r="K829" s="9">
        <v>0</v>
      </c>
    </row>
    <row r="830" spans="1:11" outlineLevel="2" x14ac:dyDescent="0.25">
      <c r="A830" s="7" t="s">
        <v>33</v>
      </c>
      <c r="B830" s="7" t="s">
        <v>34</v>
      </c>
      <c r="C830" s="7" t="s">
        <v>145</v>
      </c>
      <c r="D830" s="7" t="s">
        <v>146</v>
      </c>
      <c r="E830" s="8">
        <v>16.5</v>
      </c>
      <c r="F830" s="9">
        <v>80547.949301643195</v>
      </c>
      <c r="G830" s="9">
        <v>4881.69389706929</v>
      </c>
      <c r="H830" s="9">
        <v>4864.0251550942703</v>
      </c>
      <c r="I830" s="9">
        <v>4377.6226395848398</v>
      </c>
      <c r="J830" s="9">
        <v>5350.4276706036999</v>
      </c>
      <c r="K830" s="9">
        <v>0</v>
      </c>
    </row>
    <row r="831" spans="1:11" outlineLevel="1" x14ac:dyDescent="0.25">
      <c r="A831" s="7"/>
      <c r="B831" s="7"/>
      <c r="C831" s="10" t="s">
        <v>558</v>
      </c>
      <c r="D831" s="7"/>
      <c r="E831" s="8">
        <f>SUBTOTAL(9,E810:E830)</f>
        <v>369.42</v>
      </c>
      <c r="F831" s="9">
        <f>SUBTOTAL(9,F810:F830)</f>
        <v>1796868.1727949248</v>
      </c>
      <c r="G831" s="9"/>
      <c r="H831" s="9"/>
      <c r="I831" s="9"/>
      <c r="J831" s="9"/>
      <c r="K831" s="9">
        <f>SUBTOTAL(9,K810:K830)</f>
        <v>-21582.596699536618</v>
      </c>
    </row>
    <row r="832" spans="1:11" outlineLevel="2" x14ac:dyDescent="0.25">
      <c r="A832" s="7" t="s">
        <v>47</v>
      </c>
      <c r="B832" s="7" t="s">
        <v>48</v>
      </c>
      <c r="C832" s="7" t="s">
        <v>259</v>
      </c>
      <c r="D832" s="7" t="s">
        <v>260</v>
      </c>
      <c r="E832" s="8">
        <v>11.5</v>
      </c>
      <c r="F832" s="9">
        <v>57592.160384713497</v>
      </c>
      <c r="G832" s="9">
        <v>5008.0139464968197</v>
      </c>
      <c r="H832" s="9">
        <v>5092.7906702298296</v>
      </c>
      <c r="I832" s="9">
        <v>4583.5116032068499</v>
      </c>
      <c r="J832" s="9">
        <v>5602.0697372528102</v>
      </c>
      <c r="K832" s="9">
        <v>0</v>
      </c>
    </row>
    <row r="833" spans="1:11" outlineLevel="2" x14ac:dyDescent="0.25">
      <c r="A833" s="7" t="s">
        <v>312</v>
      </c>
      <c r="B833" s="7" t="s">
        <v>313</v>
      </c>
      <c r="C833" s="7" t="s">
        <v>259</v>
      </c>
      <c r="D833" s="7" t="s">
        <v>260</v>
      </c>
      <c r="E833" s="8">
        <v>2.9329999999999998</v>
      </c>
      <c r="F833" s="9">
        <v>15265.0094305574</v>
      </c>
      <c r="G833" s="9">
        <v>5204.5719163168797</v>
      </c>
      <c r="H833" s="9">
        <v>5092.7906702298296</v>
      </c>
      <c r="I833" s="9">
        <v>4583.5116032068499</v>
      </c>
      <c r="J833" s="9">
        <v>5602.0697372528102</v>
      </c>
      <c r="K833" s="9">
        <v>0</v>
      </c>
    </row>
    <row r="834" spans="1:11" outlineLevel="2" x14ac:dyDescent="0.25">
      <c r="A834" s="7" t="s">
        <v>20</v>
      </c>
      <c r="B834" s="7" t="s">
        <v>721</v>
      </c>
      <c r="C834" s="7" t="s">
        <v>259</v>
      </c>
      <c r="D834" s="7" t="s">
        <v>260</v>
      </c>
      <c r="E834" s="8">
        <v>2.133</v>
      </c>
      <c r="F834" s="9">
        <v>11510.0004277565</v>
      </c>
      <c r="G834" s="9">
        <v>5396.1558498623899</v>
      </c>
      <c r="H834" s="9">
        <v>5092.7906702298296</v>
      </c>
      <c r="I834" s="9">
        <v>4583.5116032068499</v>
      </c>
      <c r="J834" s="9">
        <v>5602.0697372528102</v>
      </c>
      <c r="K834" s="9">
        <v>0</v>
      </c>
    </row>
    <row r="835" spans="1:11" outlineLevel="1" x14ac:dyDescent="0.25">
      <c r="A835" s="7"/>
      <c r="B835" s="7"/>
      <c r="C835" s="10" t="s">
        <v>559</v>
      </c>
      <c r="D835" s="7"/>
      <c r="E835" s="8">
        <f>SUBTOTAL(9,E832:E834)</f>
        <v>16.565999999999999</v>
      </c>
      <c r="F835" s="9">
        <f>SUBTOTAL(9,F832:F834)</f>
        <v>84367.170243027402</v>
      </c>
      <c r="G835" s="9"/>
      <c r="H835" s="9"/>
      <c r="I835" s="9"/>
      <c r="J835" s="9"/>
      <c r="K835" s="9">
        <f>SUBTOTAL(9,K832:K834)</f>
        <v>0</v>
      </c>
    </row>
    <row r="836" spans="1:11" outlineLevel="2" x14ac:dyDescent="0.25">
      <c r="A836" s="7" t="s">
        <v>47</v>
      </c>
      <c r="B836" s="7" t="s">
        <v>48</v>
      </c>
      <c r="C836" s="7" t="s">
        <v>147</v>
      </c>
      <c r="D836" s="7" t="s">
        <v>148</v>
      </c>
      <c r="E836" s="8">
        <v>24.1</v>
      </c>
      <c r="F836" s="9">
        <v>63790.5834929021</v>
      </c>
      <c r="G836" s="9">
        <v>2646.9121781287199</v>
      </c>
      <c r="H836" s="9">
        <v>3009.6082526222099</v>
      </c>
      <c r="I836" s="9">
        <v>2708.6474273599902</v>
      </c>
      <c r="J836" s="9">
        <v>3310.56907788443</v>
      </c>
      <c r="K836" s="9">
        <v>1487.8195064736001</v>
      </c>
    </row>
    <row r="837" spans="1:11" outlineLevel="2" x14ac:dyDescent="0.25">
      <c r="A837" s="7" t="s">
        <v>4</v>
      </c>
      <c r="B837" s="7" t="s">
        <v>5</v>
      </c>
      <c r="C837" s="7" t="s">
        <v>147</v>
      </c>
      <c r="D837" s="7" t="s">
        <v>148</v>
      </c>
      <c r="E837" s="8">
        <v>9.6999999999999993</v>
      </c>
      <c r="F837" s="9">
        <v>24277.953909921202</v>
      </c>
      <c r="G837" s="9">
        <v>2502.8818463836301</v>
      </c>
      <c r="H837" s="9">
        <v>3009.6082526222099</v>
      </c>
      <c r="I837" s="9">
        <v>2708.6474273599902</v>
      </c>
      <c r="J837" s="9">
        <v>3310.56907788443</v>
      </c>
      <c r="K837" s="9">
        <v>1995.92613547065</v>
      </c>
    </row>
    <row r="838" spans="1:11" outlineLevel="2" x14ac:dyDescent="0.25">
      <c r="A838" s="7" t="s">
        <v>84</v>
      </c>
      <c r="B838" s="7" t="s">
        <v>85</v>
      </c>
      <c r="C838" s="7" t="s">
        <v>147</v>
      </c>
      <c r="D838" s="7" t="s">
        <v>148</v>
      </c>
      <c r="E838" s="8">
        <v>2</v>
      </c>
      <c r="F838" s="9">
        <v>8372.3093672429804</v>
      </c>
      <c r="G838" s="9">
        <v>4186.1546836214902</v>
      </c>
      <c r="H838" s="9">
        <v>3009.6082526222099</v>
      </c>
      <c r="I838" s="9">
        <v>2708.6474273599902</v>
      </c>
      <c r="J838" s="9">
        <v>3310.56907788443</v>
      </c>
      <c r="K838" s="9">
        <v>-1751.1712114741199</v>
      </c>
    </row>
    <row r="839" spans="1:11" outlineLevel="2" x14ac:dyDescent="0.25">
      <c r="A839" s="7" t="s">
        <v>92</v>
      </c>
      <c r="B839" s="7" t="s">
        <v>93</v>
      </c>
      <c r="C839" s="7" t="s">
        <v>147</v>
      </c>
      <c r="D839" s="7" t="s">
        <v>148</v>
      </c>
      <c r="E839" s="8">
        <v>32.6</v>
      </c>
      <c r="F839" s="9">
        <v>78970.398229365703</v>
      </c>
      <c r="G839" s="9">
        <v>2422.4048536615201</v>
      </c>
      <c r="H839" s="9">
        <v>3009.6082526222099</v>
      </c>
      <c r="I839" s="9">
        <v>2708.6474273599902</v>
      </c>
      <c r="J839" s="9">
        <v>3310.56907788443</v>
      </c>
      <c r="K839" s="9">
        <v>9331.5079025698706</v>
      </c>
    </row>
    <row r="840" spans="1:11" outlineLevel="2" x14ac:dyDescent="0.25">
      <c r="A840" s="7" t="s">
        <v>80</v>
      </c>
      <c r="B840" s="7" t="s">
        <v>81</v>
      </c>
      <c r="C840" s="7" t="s">
        <v>147</v>
      </c>
      <c r="D840" s="7" t="s">
        <v>148</v>
      </c>
      <c r="E840" s="8">
        <v>35.933</v>
      </c>
      <c r="F840" s="9">
        <v>109903.42988273699</v>
      </c>
      <c r="G840" s="9">
        <v>3058.5653823153398</v>
      </c>
      <c r="H840" s="9">
        <v>3009.6082526222099</v>
      </c>
      <c r="I840" s="9">
        <v>2708.6474273599902</v>
      </c>
      <c r="J840" s="9">
        <v>3310.56907788443</v>
      </c>
      <c r="K840" s="9">
        <v>0</v>
      </c>
    </row>
    <row r="841" spans="1:11" outlineLevel="2" x14ac:dyDescent="0.25">
      <c r="A841" s="7" t="s">
        <v>86</v>
      </c>
      <c r="B841" s="7" t="s">
        <v>87</v>
      </c>
      <c r="C841" s="7" t="s">
        <v>147</v>
      </c>
      <c r="D841" s="7" t="s">
        <v>148</v>
      </c>
      <c r="E841" s="8">
        <v>8</v>
      </c>
      <c r="F841" s="9">
        <v>10347.766225035601</v>
      </c>
      <c r="G841" s="9">
        <v>1293.4707781294401</v>
      </c>
      <c r="H841" s="9">
        <v>3009.6082526222099</v>
      </c>
      <c r="I841" s="9">
        <v>2708.6474273599902</v>
      </c>
      <c r="J841" s="9">
        <v>3310.56907788443</v>
      </c>
      <c r="K841" s="9">
        <v>11321.413193844301</v>
      </c>
    </row>
    <row r="842" spans="1:11" outlineLevel="2" x14ac:dyDescent="0.25">
      <c r="A842" s="7" t="s">
        <v>312</v>
      </c>
      <c r="B842" s="7" t="s">
        <v>313</v>
      </c>
      <c r="C842" s="7" t="s">
        <v>147</v>
      </c>
      <c r="D842" s="7" t="s">
        <v>148</v>
      </c>
      <c r="E842" s="8">
        <v>18</v>
      </c>
      <c r="F842" s="9">
        <v>68907.442874486704</v>
      </c>
      <c r="G842" s="9">
        <v>3828.1912708048199</v>
      </c>
      <c r="H842" s="9">
        <v>3009.6082526222099</v>
      </c>
      <c r="I842" s="9">
        <v>2708.6474273599902</v>
      </c>
      <c r="J842" s="9">
        <v>3310.56907788443</v>
      </c>
      <c r="K842" s="9">
        <v>-9317.1994725669592</v>
      </c>
    </row>
    <row r="843" spans="1:11" outlineLevel="2" x14ac:dyDescent="0.25">
      <c r="A843" s="7" t="s">
        <v>94</v>
      </c>
      <c r="B843" s="7" t="s">
        <v>95</v>
      </c>
      <c r="C843" s="7" t="s">
        <v>147</v>
      </c>
      <c r="D843" s="7" t="s">
        <v>148</v>
      </c>
      <c r="E843" s="8">
        <v>10.3</v>
      </c>
      <c r="F843" s="9">
        <v>33949.862051783202</v>
      </c>
      <c r="G843" s="9">
        <v>3296.1031118236101</v>
      </c>
      <c r="H843" s="9">
        <v>3009.6082526222099</v>
      </c>
      <c r="I843" s="9">
        <v>2708.6474273599902</v>
      </c>
      <c r="J843" s="9">
        <v>3310.56907788443</v>
      </c>
      <c r="K843" s="9">
        <v>0</v>
      </c>
    </row>
    <row r="844" spans="1:11" outlineLevel="2" x14ac:dyDescent="0.25">
      <c r="A844" s="7" t="s">
        <v>104</v>
      </c>
      <c r="B844" s="7" t="s">
        <v>726</v>
      </c>
      <c r="C844" s="7" t="s">
        <v>147</v>
      </c>
      <c r="D844" s="7" t="s">
        <v>148</v>
      </c>
      <c r="E844" s="8">
        <v>4.7</v>
      </c>
      <c r="F844" s="9">
        <v>16499.214782966701</v>
      </c>
      <c r="G844" s="9">
        <v>3510.47123041845</v>
      </c>
      <c r="H844" s="9">
        <v>3009.6082526222099</v>
      </c>
      <c r="I844" s="9">
        <v>2708.6474273599902</v>
      </c>
      <c r="J844" s="9">
        <v>3310.56907788443</v>
      </c>
      <c r="K844" s="9">
        <v>-939.54011690991695</v>
      </c>
    </row>
    <row r="845" spans="1:11" outlineLevel="2" x14ac:dyDescent="0.25">
      <c r="A845" s="7" t="s">
        <v>45</v>
      </c>
      <c r="B845" s="7" t="s">
        <v>46</v>
      </c>
      <c r="C845" s="7" t="s">
        <v>147</v>
      </c>
      <c r="D845" s="7" t="s">
        <v>148</v>
      </c>
      <c r="E845" s="8">
        <v>7.1</v>
      </c>
      <c r="F845" s="9">
        <v>17239.8227911631</v>
      </c>
      <c r="G845" s="9">
        <v>2428.1440550933899</v>
      </c>
      <c r="H845" s="9">
        <v>3009.6082526222099</v>
      </c>
      <c r="I845" s="9">
        <v>2708.6474273599902</v>
      </c>
      <c r="J845" s="9">
        <v>3310.56907788443</v>
      </c>
      <c r="K845" s="9">
        <v>1991.5739430928199</v>
      </c>
    </row>
    <row r="846" spans="1:11" outlineLevel="2" x14ac:dyDescent="0.25">
      <c r="A846" s="7" t="s">
        <v>275</v>
      </c>
      <c r="B846" s="7" t="s">
        <v>750</v>
      </c>
      <c r="C846" s="7" t="s">
        <v>147</v>
      </c>
      <c r="D846" s="7" t="s">
        <v>148</v>
      </c>
      <c r="E846" s="8">
        <v>56.3</v>
      </c>
      <c r="F846" s="9">
        <v>160367.60573492901</v>
      </c>
      <c r="G846" s="9">
        <v>2848.4477039951898</v>
      </c>
      <c r="H846" s="9">
        <v>3009.6082526222099</v>
      </c>
      <c r="I846" s="9">
        <v>2708.6474273599902</v>
      </c>
      <c r="J846" s="9">
        <v>3310.56907788443</v>
      </c>
      <c r="K846" s="9">
        <v>0</v>
      </c>
    </row>
    <row r="847" spans="1:11" outlineLevel="2" x14ac:dyDescent="0.25">
      <c r="A847" s="7" t="s">
        <v>20</v>
      </c>
      <c r="B847" s="7" t="s">
        <v>721</v>
      </c>
      <c r="C847" s="7" t="s">
        <v>147</v>
      </c>
      <c r="D847" s="7" t="s">
        <v>148</v>
      </c>
      <c r="E847" s="8">
        <v>110.16500000000001</v>
      </c>
      <c r="F847" s="9">
        <v>254937.69411665</v>
      </c>
      <c r="G847" s="9">
        <v>2314.1441847832798</v>
      </c>
      <c r="H847" s="9">
        <v>3009.6082526222099</v>
      </c>
      <c r="I847" s="9">
        <v>2708.6474273599902</v>
      </c>
      <c r="J847" s="9">
        <v>3310.56907788443</v>
      </c>
      <c r="K847" s="9">
        <v>43460.449718462703</v>
      </c>
    </row>
    <row r="848" spans="1:11" outlineLevel="2" x14ac:dyDescent="0.25">
      <c r="A848" s="7" t="s">
        <v>55</v>
      </c>
      <c r="B848" s="7" t="s">
        <v>56</v>
      </c>
      <c r="C848" s="7" t="s">
        <v>147</v>
      </c>
      <c r="D848" s="7" t="s">
        <v>148</v>
      </c>
      <c r="E848" s="8">
        <v>102.13200000000001</v>
      </c>
      <c r="F848" s="9">
        <v>235082.32894164399</v>
      </c>
      <c r="G848" s="9">
        <v>2301.7499798461199</v>
      </c>
      <c r="H848" s="9">
        <v>3009.6082526222099</v>
      </c>
      <c r="I848" s="9">
        <v>2708.6474273599902</v>
      </c>
      <c r="J848" s="9">
        <v>3310.56907788443</v>
      </c>
      <c r="K848" s="9">
        <v>41557.250109485904</v>
      </c>
    </row>
    <row r="849" spans="1:11" outlineLevel="2" x14ac:dyDescent="0.25">
      <c r="A849" s="7" t="s">
        <v>53</v>
      </c>
      <c r="B849" s="7" t="s">
        <v>54</v>
      </c>
      <c r="C849" s="7" t="s">
        <v>147</v>
      </c>
      <c r="D849" s="7" t="s">
        <v>148</v>
      </c>
      <c r="E849" s="8">
        <v>24.2</v>
      </c>
      <c r="F849" s="9">
        <v>96447.054011079905</v>
      </c>
      <c r="G849" s="9">
        <v>3985.4154550032999</v>
      </c>
      <c r="H849" s="9">
        <v>3009.6082526222099</v>
      </c>
      <c r="I849" s="9">
        <v>2708.6474273599902</v>
      </c>
      <c r="J849" s="9">
        <v>3310.56907788443</v>
      </c>
      <c r="K849" s="9">
        <v>-16331.2823262767</v>
      </c>
    </row>
    <row r="850" spans="1:11" outlineLevel="2" x14ac:dyDescent="0.25">
      <c r="A850" s="7" t="s">
        <v>90</v>
      </c>
      <c r="B850" s="7" t="s">
        <v>91</v>
      </c>
      <c r="C850" s="7" t="s">
        <v>147</v>
      </c>
      <c r="D850" s="7" t="s">
        <v>148</v>
      </c>
      <c r="E850" s="8">
        <v>12.3</v>
      </c>
      <c r="F850" s="9">
        <v>42692.004279891298</v>
      </c>
      <c r="G850" s="9">
        <v>3470.8946569017298</v>
      </c>
      <c r="H850" s="9">
        <v>3009.6082526222099</v>
      </c>
      <c r="I850" s="9">
        <v>2708.6474273599902</v>
      </c>
      <c r="J850" s="9">
        <v>3310.56907788443</v>
      </c>
      <c r="K850" s="9">
        <v>-1972.0046219128201</v>
      </c>
    </row>
    <row r="851" spans="1:11" outlineLevel="2" x14ac:dyDescent="0.25">
      <c r="A851" s="7" t="s">
        <v>98</v>
      </c>
      <c r="B851" s="7" t="s">
        <v>99</v>
      </c>
      <c r="C851" s="7" t="s">
        <v>147</v>
      </c>
      <c r="D851" s="7" t="s">
        <v>148</v>
      </c>
      <c r="E851" s="8">
        <v>3.5</v>
      </c>
      <c r="F851" s="9">
        <v>15623.8181613179</v>
      </c>
      <c r="G851" s="9">
        <v>4463.9480460908298</v>
      </c>
      <c r="H851" s="9">
        <v>3009.6082526222099</v>
      </c>
      <c r="I851" s="9">
        <v>2708.6474273599902</v>
      </c>
      <c r="J851" s="9">
        <v>3310.56907788443</v>
      </c>
      <c r="K851" s="9">
        <v>-4036.8263887224002</v>
      </c>
    </row>
    <row r="852" spans="1:11" outlineLevel="2" x14ac:dyDescent="0.25">
      <c r="A852" s="7" t="s">
        <v>75</v>
      </c>
      <c r="B852" s="7" t="s">
        <v>76</v>
      </c>
      <c r="C852" s="7" t="s">
        <v>147</v>
      </c>
      <c r="D852" s="7" t="s">
        <v>148</v>
      </c>
      <c r="E852" s="8">
        <v>10.8</v>
      </c>
      <c r="F852" s="9">
        <v>39937.399976206398</v>
      </c>
      <c r="G852" s="9">
        <v>3697.9074052042902</v>
      </c>
      <c r="H852" s="9">
        <v>3009.6082526222099</v>
      </c>
      <c r="I852" s="9">
        <v>2708.6474273599902</v>
      </c>
      <c r="J852" s="9">
        <v>3310.56907788443</v>
      </c>
      <c r="K852" s="9">
        <v>-4183.2539350545503</v>
      </c>
    </row>
    <row r="853" spans="1:11" outlineLevel="2" x14ac:dyDescent="0.25">
      <c r="A853" s="7" t="s">
        <v>41</v>
      </c>
      <c r="B853" s="7" t="s">
        <v>42</v>
      </c>
      <c r="C853" s="7" t="s">
        <v>147</v>
      </c>
      <c r="D853" s="7" t="s">
        <v>148</v>
      </c>
      <c r="E853" s="8">
        <v>0.6</v>
      </c>
      <c r="F853" s="9">
        <v>2762.0282047731298</v>
      </c>
      <c r="G853" s="9">
        <v>4603.38034128855</v>
      </c>
      <c r="H853" s="9">
        <v>3009.6082526222099</v>
      </c>
      <c r="I853" s="9">
        <v>2708.6474273599902</v>
      </c>
      <c r="J853" s="9">
        <v>3310.56907788443</v>
      </c>
      <c r="K853" s="9">
        <v>-775.68675804247096</v>
      </c>
    </row>
    <row r="854" spans="1:11" outlineLevel="2" x14ac:dyDescent="0.25">
      <c r="A854" s="7" t="s">
        <v>33</v>
      </c>
      <c r="B854" s="7" t="s">
        <v>34</v>
      </c>
      <c r="C854" s="7" t="s">
        <v>147</v>
      </c>
      <c r="D854" s="7" t="s">
        <v>148</v>
      </c>
      <c r="E854" s="8">
        <v>46.6</v>
      </c>
      <c r="F854" s="9">
        <v>281968.25432440802</v>
      </c>
      <c r="G854" s="9">
        <v>6050.8209082491003</v>
      </c>
      <c r="H854" s="9">
        <v>3009.6082526222099</v>
      </c>
      <c r="I854" s="9">
        <v>2708.6474273599902</v>
      </c>
      <c r="J854" s="9">
        <v>3310.56907788443</v>
      </c>
      <c r="K854" s="9">
        <v>-127695.735294994</v>
      </c>
    </row>
    <row r="855" spans="1:11" outlineLevel="1" x14ac:dyDescent="0.25">
      <c r="A855" s="7"/>
      <c r="B855" s="7"/>
      <c r="C855" s="10" t="s">
        <v>560</v>
      </c>
      <c r="D855" s="7"/>
      <c r="E855" s="8">
        <f>SUBTOTAL(9,E836:E854)</f>
        <v>519.03000000000009</v>
      </c>
      <c r="F855" s="9">
        <f>SUBTOTAL(9,F836:F854)</f>
        <v>1562076.9713585039</v>
      </c>
      <c r="G855" s="9"/>
      <c r="H855" s="9"/>
      <c r="I855" s="9"/>
      <c r="J855" s="9"/>
      <c r="K855" s="9">
        <f>SUBTOTAL(9,K836:K854)</f>
        <v>-55856.759616554104</v>
      </c>
    </row>
    <row r="856" spans="1:11" outlineLevel="2" x14ac:dyDescent="0.25">
      <c r="A856" s="7" t="s">
        <v>65</v>
      </c>
      <c r="B856" s="7" t="s">
        <v>722</v>
      </c>
      <c r="C856" s="7" t="s">
        <v>149</v>
      </c>
      <c r="D856" s="7" t="s">
        <v>150</v>
      </c>
      <c r="E856" s="8">
        <v>27.7</v>
      </c>
      <c r="F856" s="9">
        <v>102938.284551007</v>
      </c>
      <c r="G856" s="9">
        <v>3716.1835577980801</v>
      </c>
      <c r="H856" s="9">
        <v>2938.4644957683099</v>
      </c>
      <c r="I856" s="9">
        <v>2644.6180461914801</v>
      </c>
      <c r="J856" s="9">
        <v>3232.3109453451498</v>
      </c>
      <c r="K856" s="9">
        <v>-13403.2713649464</v>
      </c>
    </row>
    <row r="857" spans="1:11" outlineLevel="2" x14ac:dyDescent="0.25">
      <c r="A857" s="7" t="s">
        <v>47</v>
      </c>
      <c r="B857" s="7" t="s">
        <v>48</v>
      </c>
      <c r="C857" s="7" t="s">
        <v>149</v>
      </c>
      <c r="D857" s="7" t="s">
        <v>150</v>
      </c>
      <c r="E857" s="8">
        <v>120.3</v>
      </c>
      <c r="F857" s="9">
        <v>281558.380437046</v>
      </c>
      <c r="G857" s="9">
        <v>2340.4686653121098</v>
      </c>
      <c r="H857" s="9">
        <v>2938.4644957683099</v>
      </c>
      <c r="I857" s="9">
        <v>2644.6180461914801</v>
      </c>
      <c r="J857" s="9">
        <v>3232.3109453451498</v>
      </c>
      <c r="K857" s="9">
        <v>36589.170519788997</v>
      </c>
    </row>
    <row r="858" spans="1:11" outlineLevel="2" x14ac:dyDescent="0.25">
      <c r="A858" s="7" t="s">
        <v>4</v>
      </c>
      <c r="B858" s="7" t="s">
        <v>5</v>
      </c>
      <c r="C858" s="7" t="s">
        <v>149</v>
      </c>
      <c r="D858" s="7" t="s">
        <v>150</v>
      </c>
      <c r="E858" s="8">
        <v>44.3</v>
      </c>
      <c r="F858" s="9">
        <v>107128.484042896</v>
      </c>
      <c r="G858" s="9">
        <v>2418.2502041285702</v>
      </c>
      <c r="H858" s="9">
        <v>2938.4644957683099</v>
      </c>
      <c r="I858" s="9">
        <v>2644.6180461914801</v>
      </c>
      <c r="J858" s="9">
        <v>3232.3109453451498</v>
      </c>
      <c r="K858" s="9">
        <v>10028.095403387</v>
      </c>
    </row>
    <row r="859" spans="1:11" outlineLevel="2" x14ac:dyDescent="0.25">
      <c r="A859" s="7" t="s">
        <v>84</v>
      </c>
      <c r="B859" s="7" t="s">
        <v>85</v>
      </c>
      <c r="C859" s="7" t="s">
        <v>149</v>
      </c>
      <c r="D859" s="7" t="s">
        <v>150</v>
      </c>
      <c r="E859" s="8">
        <v>25.5</v>
      </c>
      <c r="F859" s="9">
        <v>66887.152970381198</v>
      </c>
      <c r="G859" s="9">
        <v>2623.02560668162</v>
      </c>
      <c r="H859" s="9">
        <v>2938.4644957683099</v>
      </c>
      <c r="I859" s="9">
        <v>2644.6180461914801</v>
      </c>
      <c r="J859" s="9">
        <v>3232.3109453451498</v>
      </c>
      <c r="K859" s="9">
        <v>550.60720750160397</v>
      </c>
    </row>
    <row r="860" spans="1:11" outlineLevel="2" x14ac:dyDescent="0.25">
      <c r="A860" s="7" t="s">
        <v>92</v>
      </c>
      <c r="B860" s="7" t="s">
        <v>93</v>
      </c>
      <c r="C860" s="7" t="s">
        <v>149</v>
      </c>
      <c r="D860" s="7" t="s">
        <v>150</v>
      </c>
      <c r="E860" s="8">
        <v>99.4</v>
      </c>
      <c r="F860" s="9">
        <v>214239.720915518</v>
      </c>
      <c r="G860" s="9">
        <v>2155.32918426074</v>
      </c>
      <c r="H860" s="9">
        <v>2938.4644957683099</v>
      </c>
      <c r="I860" s="9">
        <v>2644.6180461914801</v>
      </c>
      <c r="J860" s="9">
        <v>3232.3109453451498</v>
      </c>
      <c r="K860" s="9">
        <v>48635.312875915399</v>
      </c>
    </row>
    <row r="861" spans="1:11" outlineLevel="2" x14ac:dyDescent="0.25">
      <c r="A861" s="7" t="s">
        <v>59</v>
      </c>
      <c r="B861" s="7" t="s">
        <v>60</v>
      </c>
      <c r="C861" s="7" t="s">
        <v>149</v>
      </c>
      <c r="D861" s="7" t="s">
        <v>150</v>
      </c>
      <c r="E861" s="8">
        <v>2.1</v>
      </c>
      <c r="F861" s="9">
        <v>13016.6827793953</v>
      </c>
      <c r="G861" s="9">
        <v>6198.4203711405999</v>
      </c>
      <c r="H861" s="9">
        <v>2938.4644957683099</v>
      </c>
      <c r="I861" s="9">
        <v>2644.6180461914801</v>
      </c>
      <c r="J861" s="9">
        <v>3232.3109453451498</v>
      </c>
      <c r="K861" s="9">
        <v>-6228.8297941704504</v>
      </c>
    </row>
    <row r="862" spans="1:11" outlineLevel="2" x14ac:dyDescent="0.25">
      <c r="A862" s="7" t="s">
        <v>66</v>
      </c>
      <c r="B862" s="7" t="s">
        <v>67</v>
      </c>
      <c r="C862" s="7" t="s">
        <v>149</v>
      </c>
      <c r="D862" s="7" t="s">
        <v>150</v>
      </c>
      <c r="E862" s="8">
        <v>4.0999999999999996</v>
      </c>
      <c r="F862" s="9">
        <v>8266.7562005620402</v>
      </c>
      <c r="G862" s="9">
        <v>2016.2820001370801</v>
      </c>
      <c r="H862" s="9">
        <v>2938.4644957683099</v>
      </c>
      <c r="I862" s="9">
        <v>2644.6180461914801</v>
      </c>
      <c r="J862" s="9">
        <v>3232.3109453451498</v>
      </c>
      <c r="K862" s="9">
        <v>2576.1777888230399</v>
      </c>
    </row>
    <row r="863" spans="1:11" outlineLevel="2" x14ac:dyDescent="0.25">
      <c r="A863" s="7" t="s">
        <v>80</v>
      </c>
      <c r="B863" s="7" t="s">
        <v>81</v>
      </c>
      <c r="C863" s="7" t="s">
        <v>149</v>
      </c>
      <c r="D863" s="7" t="s">
        <v>150</v>
      </c>
      <c r="E863" s="8">
        <v>69.099999999999994</v>
      </c>
      <c r="F863" s="9">
        <v>198594.53873220901</v>
      </c>
      <c r="G863" s="9">
        <v>2874.0164794820498</v>
      </c>
      <c r="H863" s="9">
        <v>2938.4644957683099</v>
      </c>
      <c r="I863" s="9">
        <v>2644.6180461914801</v>
      </c>
      <c r="J863" s="9">
        <v>3232.3109453451498</v>
      </c>
      <c r="K863" s="9">
        <v>0</v>
      </c>
    </row>
    <row r="864" spans="1:11" outlineLevel="2" x14ac:dyDescent="0.25">
      <c r="A864" s="7" t="s">
        <v>86</v>
      </c>
      <c r="B864" s="7" t="s">
        <v>87</v>
      </c>
      <c r="C864" s="7" t="s">
        <v>149</v>
      </c>
      <c r="D864" s="7" t="s">
        <v>150</v>
      </c>
      <c r="E864" s="8">
        <v>19.8</v>
      </c>
      <c r="F864" s="9">
        <v>70744.196105239404</v>
      </c>
      <c r="G864" s="9">
        <v>3572.9391972343101</v>
      </c>
      <c r="H864" s="9">
        <v>2938.4644957683099</v>
      </c>
      <c r="I864" s="9">
        <v>2644.6180461914801</v>
      </c>
      <c r="J864" s="9">
        <v>3232.3109453451498</v>
      </c>
      <c r="K864" s="9">
        <v>-6744.4393874055404</v>
      </c>
    </row>
    <row r="865" spans="1:11" outlineLevel="2" x14ac:dyDescent="0.25">
      <c r="A865" s="7" t="s">
        <v>312</v>
      </c>
      <c r="B865" s="7" t="s">
        <v>313</v>
      </c>
      <c r="C865" s="7" t="s">
        <v>149</v>
      </c>
      <c r="D865" s="7" t="s">
        <v>150</v>
      </c>
      <c r="E865" s="8">
        <v>47</v>
      </c>
      <c r="F865" s="9">
        <v>153236.43720133201</v>
      </c>
      <c r="G865" s="9">
        <v>3260.3497276879202</v>
      </c>
      <c r="H865" s="9">
        <v>2938.4644957683099</v>
      </c>
      <c r="I865" s="9">
        <v>2644.6180461914801</v>
      </c>
      <c r="J865" s="9">
        <v>3232.3109453451498</v>
      </c>
      <c r="K865" s="9">
        <v>-1317.8227701104499</v>
      </c>
    </row>
    <row r="866" spans="1:11" outlineLevel="2" x14ac:dyDescent="0.25">
      <c r="A866" s="7" t="s">
        <v>94</v>
      </c>
      <c r="B866" s="7" t="s">
        <v>95</v>
      </c>
      <c r="C866" s="7" t="s">
        <v>149</v>
      </c>
      <c r="D866" s="7" t="s">
        <v>150</v>
      </c>
      <c r="E866" s="8">
        <v>65.5</v>
      </c>
      <c r="F866" s="9">
        <v>162397.093572668</v>
      </c>
      <c r="G866" s="9">
        <v>2479.3449400407299</v>
      </c>
      <c r="H866" s="9">
        <v>2938.4644957683099</v>
      </c>
      <c r="I866" s="9">
        <v>2644.6180461914801</v>
      </c>
      <c r="J866" s="9">
        <v>3232.3109453451498</v>
      </c>
      <c r="K866" s="9">
        <v>10825.3884528745</v>
      </c>
    </row>
    <row r="867" spans="1:11" outlineLevel="2" x14ac:dyDescent="0.25">
      <c r="A867" s="7" t="s">
        <v>104</v>
      </c>
      <c r="B867" s="7" t="s">
        <v>726</v>
      </c>
      <c r="C867" s="7" t="s">
        <v>149</v>
      </c>
      <c r="D867" s="7" t="s">
        <v>150</v>
      </c>
      <c r="E867" s="8">
        <v>39.4</v>
      </c>
      <c r="F867" s="9">
        <v>145667.16552971699</v>
      </c>
      <c r="G867" s="9">
        <v>3697.13618095729</v>
      </c>
      <c r="H867" s="9">
        <v>2938.4644957683099</v>
      </c>
      <c r="I867" s="9">
        <v>2644.6180461914801</v>
      </c>
      <c r="J867" s="9">
        <v>3232.3109453451498</v>
      </c>
      <c r="K867" s="9">
        <v>-18314.114283118499</v>
      </c>
    </row>
    <row r="868" spans="1:11" outlineLevel="2" x14ac:dyDescent="0.25">
      <c r="A868" s="7" t="s">
        <v>83</v>
      </c>
      <c r="B868" s="7" t="s">
        <v>725</v>
      </c>
      <c r="C868" s="7" t="s">
        <v>149</v>
      </c>
      <c r="D868" s="7" t="s">
        <v>150</v>
      </c>
      <c r="E868" s="8">
        <v>5.0999999999999996</v>
      </c>
      <c r="F868" s="9">
        <v>19021.454677460799</v>
      </c>
      <c r="G868" s="9">
        <v>3729.6969955805498</v>
      </c>
      <c r="H868" s="9">
        <v>2938.4644957683099</v>
      </c>
      <c r="I868" s="9">
        <v>2644.6180461914801</v>
      </c>
      <c r="J868" s="9">
        <v>3232.3109453451498</v>
      </c>
      <c r="K868" s="9">
        <v>-2536.6688562005602</v>
      </c>
    </row>
    <row r="869" spans="1:11" outlineLevel="2" x14ac:dyDescent="0.25">
      <c r="A869" s="7" t="s">
        <v>45</v>
      </c>
      <c r="B869" s="7" t="s">
        <v>46</v>
      </c>
      <c r="C869" s="7" t="s">
        <v>149</v>
      </c>
      <c r="D869" s="7" t="s">
        <v>150</v>
      </c>
      <c r="E869" s="8">
        <v>47.1</v>
      </c>
      <c r="F869" s="9">
        <v>159396.66043544401</v>
      </c>
      <c r="G869" s="9">
        <v>3384.21784364</v>
      </c>
      <c r="H869" s="9">
        <v>2938.4644957683099</v>
      </c>
      <c r="I869" s="9">
        <v>2644.6180461914801</v>
      </c>
      <c r="J869" s="9">
        <v>3232.3109453451498</v>
      </c>
      <c r="K869" s="9">
        <v>-7154.8149096878096</v>
      </c>
    </row>
    <row r="870" spans="1:11" outlineLevel="2" x14ac:dyDescent="0.25">
      <c r="A870" s="7" t="s">
        <v>275</v>
      </c>
      <c r="B870" s="7" t="s">
        <v>750</v>
      </c>
      <c r="C870" s="7" t="s">
        <v>149</v>
      </c>
      <c r="D870" s="7" t="s">
        <v>150</v>
      </c>
      <c r="E870" s="8">
        <v>52.5</v>
      </c>
      <c r="F870" s="9">
        <v>195468.796375968</v>
      </c>
      <c r="G870" s="9">
        <v>3723.2151690660498</v>
      </c>
      <c r="H870" s="9">
        <v>2938.4644957683099</v>
      </c>
      <c r="I870" s="9">
        <v>2644.6180461914801</v>
      </c>
      <c r="J870" s="9">
        <v>3232.3109453451498</v>
      </c>
      <c r="K870" s="9">
        <v>-25772.4717453474</v>
      </c>
    </row>
    <row r="871" spans="1:11" outlineLevel="2" x14ac:dyDescent="0.25">
      <c r="A871" s="7" t="s">
        <v>20</v>
      </c>
      <c r="B871" s="7" t="s">
        <v>721</v>
      </c>
      <c r="C871" s="7" t="s">
        <v>149</v>
      </c>
      <c r="D871" s="7" t="s">
        <v>150</v>
      </c>
      <c r="E871" s="8">
        <v>256.53300000000002</v>
      </c>
      <c r="F871" s="9">
        <v>650039.59439187194</v>
      </c>
      <c r="G871" s="9">
        <v>2533.94142037037</v>
      </c>
      <c r="H871" s="9">
        <v>2938.4644957683099</v>
      </c>
      <c r="I871" s="9">
        <v>2644.6180461914801</v>
      </c>
      <c r="J871" s="9">
        <v>3232.3109453451498</v>
      </c>
      <c r="K871" s="9">
        <v>28392.2068517675</v>
      </c>
    </row>
    <row r="872" spans="1:11" outlineLevel="2" x14ac:dyDescent="0.25">
      <c r="A872" s="7" t="s">
        <v>78</v>
      </c>
      <c r="B872" s="7" t="s">
        <v>79</v>
      </c>
      <c r="C872" s="7" t="s">
        <v>149</v>
      </c>
      <c r="D872" s="7" t="s">
        <v>150</v>
      </c>
      <c r="E872" s="8">
        <v>27</v>
      </c>
      <c r="F872" s="9">
        <v>82213.813603259696</v>
      </c>
      <c r="G872" s="9">
        <v>3044.9560593799902</v>
      </c>
      <c r="H872" s="9">
        <v>2938.4644957683099</v>
      </c>
      <c r="I872" s="9">
        <v>2644.6180461914801</v>
      </c>
      <c r="J872" s="9">
        <v>3232.3109453451498</v>
      </c>
      <c r="K872" s="9">
        <v>0</v>
      </c>
    </row>
    <row r="873" spans="1:11" outlineLevel="2" x14ac:dyDescent="0.25">
      <c r="A873" s="7" t="s">
        <v>55</v>
      </c>
      <c r="B873" s="7" t="s">
        <v>56</v>
      </c>
      <c r="C873" s="7" t="s">
        <v>149</v>
      </c>
      <c r="D873" s="7" t="s">
        <v>150</v>
      </c>
      <c r="E873" s="8">
        <v>202.5</v>
      </c>
      <c r="F873" s="9">
        <v>477994.08486630803</v>
      </c>
      <c r="G873" s="9">
        <v>2360.4646166237399</v>
      </c>
      <c r="H873" s="9">
        <v>2938.4644957683099</v>
      </c>
      <c r="I873" s="9">
        <v>2644.6180461914801</v>
      </c>
      <c r="J873" s="9">
        <v>3232.3109453451498</v>
      </c>
      <c r="K873" s="9">
        <v>57541.069487467597</v>
      </c>
    </row>
    <row r="874" spans="1:11" outlineLevel="2" x14ac:dyDescent="0.25">
      <c r="A874" s="7" t="s">
        <v>53</v>
      </c>
      <c r="B874" s="7" t="s">
        <v>54</v>
      </c>
      <c r="C874" s="7" t="s">
        <v>149</v>
      </c>
      <c r="D874" s="7" t="s">
        <v>150</v>
      </c>
      <c r="E874" s="8">
        <v>102.7</v>
      </c>
      <c r="F874" s="9">
        <v>364314.21406754199</v>
      </c>
      <c r="G874" s="9">
        <v>3547.3633307453001</v>
      </c>
      <c r="H874" s="9">
        <v>2938.4644957683099</v>
      </c>
      <c r="I874" s="9">
        <v>2644.6180461914801</v>
      </c>
      <c r="J874" s="9">
        <v>3232.3109453451498</v>
      </c>
      <c r="K874" s="9">
        <v>-32355.879980595899</v>
      </c>
    </row>
    <row r="875" spans="1:11" outlineLevel="2" x14ac:dyDescent="0.25">
      <c r="A875" s="7" t="s">
        <v>90</v>
      </c>
      <c r="B875" s="7" t="s">
        <v>91</v>
      </c>
      <c r="C875" s="7" t="s">
        <v>149</v>
      </c>
      <c r="D875" s="7" t="s">
        <v>150</v>
      </c>
      <c r="E875" s="8">
        <v>23.8</v>
      </c>
      <c r="F875" s="9">
        <v>79558.325227548805</v>
      </c>
      <c r="G875" s="9">
        <v>3342.7867742667599</v>
      </c>
      <c r="H875" s="9">
        <v>2938.4644957683099</v>
      </c>
      <c r="I875" s="9">
        <v>2644.6180461914801</v>
      </c>
      <c r="J875" s="9">
        <v>3232.3109453451498</v>
      </c>
      <c r="K875" s="9">
        <v>-2629.3247283343799</v>
      </c>
    </row>
    <row r="876" spans="1:11" outlineLevel="2" x14ac:dyDescent="0.25">
      <c r="A876" s="7" t="s">
        <v>74</v>
      </c>
      <c r="B876" s="7" t="s">
        <v>723</v>
      </c>
      <c r="C876" s="7" t="s">
        <v>149</v>
      </c>
      <c r="D876" s="7" t="s">
        <v>150</v>
      </c>
      <c r="E876" s="8">
        <v>4.4000000000000004</v>
      </c>
      <c r="F876" s="9">
        <v>15612.353510012799</v>
      </c>
      <c r="G876" s="9">
        <v>3548.2621613665601</v>
      </c>
      <c r="H876" s="9">
        <v>2938.4644957683099</v>
      </c>
      <c r="I876" s="9">
        <v>2644.6180461914801</v>
      </c>
      <c r="J876" s="9">
        <v>3232.3109453451498</v>
      </c>
      <c r="K876" s="9">
        <v>-1390.1853504942101</v>
      </c>
    </row>
    <row r="877" spans="1:11" outlineLevel="2" x14ac:dyDescent="0.25">
      <c r="A877" s="7" t="s">
        <v>100</v>
      </c>
      <c r="B877" s="7" t="s">
        <v>101</v>
      </c>
      <c r="C877" s="7" t="s">
        <v>149</v>
      </c>
      <c r="D877" s="7" t="s">
        <v>150</v>
      </c>
      <c r="E877" s="8">
        <v>43.1</v>
      </c>
      <c r="F877" s="9">
        <v>101191.156183928</v>
      </c>
      <c r="G877" s="9">
        <v>2347.82264927907</v>
      </c>
      <c r="H877" s="9">
        <v>2938.4644957683099</v>
      </c>
      <c r="I877" s="9">
        <v>2644.6180461914801</v>
      </c>
      <c r="J877" s="9">
        <v>3232.3109453451498</v>
      </c>
      <c r="K877" s="9">
        <v>12791.881606924801</v>
      </c>
    </row>
    <row r="878" spans="1:11" outlineLevel="2" x14ac:dyDescent="0.25">
      <c r="A878" s="7" t="s">
        <v>98</v>
      </c>
      <c r="B878" s="7" t="s">
        <v>99</v>
      </c>
      <c r="C878" s="7" t="s">
        <v>149</v>
      </c>
      <c r="D878" s="7" t="s">
        <v>150</v>
      </c>
      <c r="E878" s="8">
        <v>37.9</v>
      </c>
      <c r="F878" s="9">
        <v>94647.952397590998</v>
      </c>
      <c r="G878" s="9">
        <v>2497.3074511237701</v>
      </c>
      <c r="H878" s="9">
        <v>2938.4644957683099</v>
      </c>
      <c r="I878" s="9">
        <v>2644.6180461914801</v>
      </c>
      <c r="J878" s="9">
        <v>3232.3109453451498</v>
      </c>
      <c r="K878" s="9">
        <v>5583.0715530661701</v>
      </c>
    </row>
    <row r="879" spans="1:11" outlineLevel="2" x14ac:dyDescent="0.25">
      <c r="A879" s="7" t="s">
        <v>96</v>
      </c>
      <c r="B879" s="7" t="s">
        <v>97</v>
      </c>
      <c r="C879" s="7" t="s">
        <v>149</v>
      </c>
      <c r="D879" s="7" t="s">
        <v>150</v>
      </c>
      <c r="E879" s="8">
        <v>58.265999999999998</v>
      </c>
      <c r="F879" s="9">
        <v>155366.862087855</v>
      </c>
      <c r="G879" s="9">
        <v>2666.5098357164602</v>
      </c>
      <c r="H879" s="9">
        <v>2938.4644957683099</v>
      </c>
      <c r="I879" s="9">
        <v>2644.6180461914801</v>
      </c>
      <c r="J879" s="9">
        <v>3232.3109453451498</v>
      </c>
      <c r="K879" s="9">
        <v>0</v>
      </c>
    </row>
    <row r="880" spans="1:11" outlineLevel="2" x14ac:dyDescent="0.25">
      <c r="A880" s="7" t="s">
        <v>75</v>
      </c>
      <c r="B880" s="7" t="s">
        <v>76</v>
      </c>
      <c r="C880" s="7" t="s">
        <v>149</v>
      </c>
      <c r="D880" s="7" t="s">
        <v>150</v>
      </c>
      <c r="E880" s="8">
        <v>58.7</v>
      </c>
      <c r="F880" s="9">
        <v>129643.94278856101</v>
      </c>
      <c r="G880" s="9">
        <v>2208.5850560231902</v>
      </c>
      <c r="H880" s="9">
        <v>2938.4644957683099</v>
      </c>
      <c r="I880" s="9">
        <v>2644.6180461914801</v>
      </c>
      <c r="J880" s="9">
        <v>3232.3109453451498</v>
      </c>
      <c r="K880" s="9">
        <v>25595.136522878602</v>
      </c>
    </row>
    <row r="881" spans="1:11" outlineLevel="2" x14ac:dyDescent="0.25">
      <c r="A881" s="7" t="s">
        <v>102</v>
      </c>
      <c r="B881" s="7" t="s">
        <v>103</v>
      </c>
      <c r="C881" s="7" t="s">
        <v>149</v>
      </c>
      <c r="D881" s="7" t="s">
        <v>150</v>
      </c>
      <c r="E881" s="8">
        <v>24.2</v>
      </c>
      <c r="F881" s="9">
        <v>87819.227958863397</v>
      </c>
      <c r="G881" s="9">
        <v>3628.8937173084</v>
      </c>
      <c r="H881" s="9">
        <v>2938.4644957683099</v>
      </c>
      <c r="I881" s="9">
        <v>2644.6180461914801</v>
      </c>
      <c r="J881" s="9">
        <v>3232.3109453451498</v>
      </c>
      <c r="K881" s="9">
        <v>-9597.3030815108796</v>
      </c>
    </row>
    <row r="882" spans="1:11" outlineLevel="2" x14ac:dyDescent="0.25">
      <c r="A882" s="7" t="s">
        <v>33</v>
      </c>
      <c r="B882" s="7" t="s">
        <v>34</v>
      </c>
      <c r="C882" s="7" t="s">
        <v>149</v>
      </c>
      <c r="D882" s="7" t="s">
        <v>150</v>
      </c>
      <c r="E882" s="8">
        <v>94.1</v>
      </c>
      <c r="F882" s="9">
        <v>493673.269535981</v>
      </c>
      <c r="G882" s="9">
        <v>5246.2621629753503</v>
      </c>
      <c r="H882" s="9">
        <v>2938.4644957683099</v>
      </c>
      <c r="I882" s="9">
        <v>2644.6180461914801</v>
      </c>
      <c r="J882" s="9">
        <v>3232.3109453451498</v>
      </c>
      <c r="K882" s="9">
        <v>-189512.80957900299</v>
      </c>
    </row>
    <row r="883" spans="1:11" outlineLevel="2" x14ac:dyDescent="0.25">
      <c r="A883" s="7" t="s">
        <v>77</v>
      </c>
      <c r="B883" s="7" t="s">
        <v>724</v>
      </c>
      <c r="C883" s="7" t="s">
        <v>149</v>
      </c>
      <c r="D883" s="7" t="s">
        <v>150</v>
      </c>
      <c r="E883" s="8">
        <v>33.5</v>
      </c>
      <c r="F883" s="9">
        <v>124710.17875725099</v>
      </c>
      <c r="G883" s="9">
        <v>3722.6919032015298</v>
      </c>
      <c r="H883" s="9">
        <v>2938.4644957683099</v>
      </c>
      <c r="I883" s="9">
        <v>2644.6180461914801</v>
      </c>
      <c r="J883" s="9">
        <v>3232.3109453451498</v>
      </c>
      <c r="K883" s="9">
        <v>-16427.762088188701</v>
      </c>
    </row>
    <row r="884" spans="1:11" outlineLevel="2" x14ac:dyDescent="0.25">
      <c r="A884" s="7" t="s">
        <v>294</v>
      </c>
      <c r="B884" s="7" t="s">
        <v>295</v>
      </c>
      <c r="C884" s="7" t="s">
        <v>149</v>
      </c>
      <c r="D884" s="7" t="s">
        <v>150</v>
      </c>
      <c r="E884" s="8">
        <v>78.5</v>
      </c>
      <c r="F884" s="9">
        <v>281472.273828551</v>
      </c>
      <c r="G884" s="9">
        <v>3585.6340615102099</v>
      </c>
      <c r="H884" s="9">
        <v>2938.4644957683099</v>
      </c>
      <c r="I884" s="9">
        <v>2644.6180461914801</v>
      </c>
      <c r="J884" s="9">
        <v>3232.3109453451498</v>
      </c>
      <c r="K884" s="9">
        <v>-27735.864618957399</v>
      </c>
    </row>
    <row r="885" spans="1:11" outlineLevel="1" x14ac:dyDescent="0.25">
      <c r="A885" s="7"/>
      <c r="B885" s="7"/>
      <c r="C885" s="10" t="s">
        <v>561</v>
      </c>
      <c r="D885" s="7"/>
      <c r="E885" s="8">
        <f>SUBTOTAL(9,E856:E884)</f>
        <v>1714.0990000000004</v>
      </c>
      <c r="F885" s="9">
        <f>SUBTOTAL(9,F856:F884)</f>
        <v>5036819.0537319686</v>
      </c>
      <c r="G885" s="9"/>
      <c r="H885" s="9"/>
      <c r="I885" s="9"/>
      <c r="J885" s="9"/>
      <c r="K885" s="9">
        <f>SUBTOTAL(9,K856:K884)</f>
        <v>-122013.44426767636</v>
      </c>
    </row>
    <row r="886" spans="1:11" outlineLevel="2" x14ac:dyDescent="0.25">
      <c r="A886" s="7" t="s">
        <v>65</v>
      </c>
      <c r="B886" s="7" t="s">
        <v>722</v>
      </c>
      <c r="C886" s="7" t="s">
        <v>151</v>
      </c>
      <c r="D886" s="7" t="s">
        <v>152</v>
      </c>
      <c r="E886" s="8">
        <v>1.1000000000000001</v>
      </c>
      <c r="F886" s="9">
        <v>20218.8518809866</v>
      </c>
      <c r="G886" s="9">
        <v>18380.774437260501</v>
      </c>
      <c r="H886" s="9">
        <v>3112.6984073481899</v>
      </c>
      <c r="I886" s="9">
        <v>2801.4285666133701</v>
      </c>
      <c r="J886" s="9">
        <v>3423.9682480830102</v>
      </c>
      <c r="K886" s="9">
        <v>-16452.486808095298</v>
      </c>
    </row>
    <row r="887" spans="1:11" outlineLevel="2" x14ac:dyDescent="0.25">
      <c r="A887" s="7" t="s">
        <v>47</v>
      </c>
      <c r="B887" s="7" t="s">
        <v>48</v>
      </c>
      <c r="C887" s="7" t="s">
        <v>151</v>
      </c>
      <c r="D887" s="7" t="s">
        <v>152</v>
      </c>
      <c r="E887" s="8">
        <v>60.2</v>
      </c>
      <c r="F887" s="9">
        <v>145597.910374434</v>
      </c>
      <c r="G887" s="9">
        <v>2418.5699397746498</v>
      </c>
      <c r="H887" s="9">
        <v>3112.6984073481899</v>
      </c>
      <c r="I887" s="9">
        <v>2801.4285666133701</v>
      </c>
      <c r="J887" s="9">
        <v>3423.9682480830102</v>
      </c>
      <c r="K887" s="9">
        <v>23048.089335690998</v>
      </c>
    </row>
    <row r="888" spans="1:11" outlineLevel="2" x14ac:dyDescent="0.25">
      <c r="A888" s="7" t="s">
        <v>4</v>
      </c>
      <c r="B888" s="7" t="s">
        <v>5</v>
      </c>
      <c r="C888" s="7" t="s">
        <v>151</v>
      </c>
      <c r="D888" s="7" t="s">
        <v>152</v>
      </c>
      <c r="E888" s="8">
        <v>14.9</v>
      </c>
      <c r="F888" s="9">
        <v>32021.4702961238</v>
      </c>
      <c r="G888" s="9">
        <v>2149.0919661828102</v>
      </c>
      <c r="H888" s="9">
        <v>3112.6984073481899</v>
      </c>
      <c r="I888" s="9">
        <v>2801.4285666133701</v>
      </c>
      <c r="J888" s="9">
        <v>3423.9682480830102</v>
      </c>
      <c r="K888" s="9">
        <v>9719.8153464153602</v>
      </c>
    </row>
    <row r="889" spans="1:11" outlineLevel="2" x14ac:dyDescent="0.25">
      <c r="A889" s="7" t="s">
        <v>84</v>
      </c>
      <c r="B889" s="7" t="s">
        <v>85</v>
      </c>
      <c r="C889" s="7" t="s">
        <v>151</v>
      </c>
      <c r="D889" s="7" t="s">
        <v>152</v>
      </c>
      <c r="E889" s="8">
        <v>14.1</v>
      </c>
      <c r="F889" s="9">
        <v>46331.540462400299</v>
      </c>
      <c r="G889" s="9">
        <v>3285.9248554893902</v>
      </c>
      <c r="H889" s="9">
        <v>3112.6984073481899</v>
      </c>
      <c r="I889" s="9">
        <v>2801.4285666133701</v>
      </c>
      <c r="J889" s="9">
        <v>3423.9682480830102</v>
      </c>
      <c r="K889" s="9">
        <v>0</v>
      </c>
    </row>
    <row r="890" spans="1:11" outlineLevel="2" x14ac:dyDescent="0.25">
      <c r="A890" s="7" t="s">
        <v>92</v>
      </c>
      <c r="B890" s="7" t="s">
        <v>93</v>
      </c>
      <c r="C890" s="7" t="s">
        <v>151</v>
      </c>
      <c r="D890" s="7" t="s">
        <v>152</v>
      </c>
      <c r="E890" s="8">
        <v>54.7</v>
      </c>
      <c r="F890" s="9">
        <v>126117.88224447799</v>
      </c>
      <c r="G890" s="9">
        <v>2305.62856022812</v>
      </c>
      <c r="H890" s="9">
        <v>3112.6984073481899</v>
      </c>
      <c r="I890" s="9">
        <v>2801.4285666133701</v>
      </c>
      <c r="J890" s="9">
        <v>3423.9682480830102</v>
      </c>
      <c r="K890" s="9">
        <v>27120.2603492733</v>
      </c>
    </row>
    <row r="891" spans="1:11" outlineLevel="2" x14ac:dyDescent="0.25">
      <c r="A891" s="7" t="s">
        <v>59</v>
      </c>
      <c r="B891" s="7" t="s">
        <v>60</v>
      </c>
      <c r="C891" s="7" t="s">
        <v>151</v>
      </c>
      <c r="D891" s="7" t="s">
        <v>152</v>
      </c>
      <c r="E891" s="8">
        <v>11.935</v>
      </c>
      <c r="F891" s="9">
        <v>102715.923024533</v>
      </c>
      <c r="G891" s="9">
        <v>8606.2775889847399</v>
      </c>
      <c r="H891" s="9">
        <v>3112.6984073481899</v>
      </c>
      <c r="I891" s="9">
        <v>2801.4285666133701</v>
      </c>
      <c r="J891" s="9">
        <v>3423.9682480830102</v>
      </c>
      <c r="K891" s="9">
        <v>-61850.861983662202</v>
      </c>
    </row>
    <row r="892" spans="1:11" outlineLevel="2" x14ac:dyDescent="0.25">
      <c r="A892" s="7" t="s">
        <v>80</v>
      </c>
      <c r="B892" s="7" t="s">
        <v>81</v>
      </c>
      <c r="C892" s="7" t="s">
        <v>151</v>
      </c>
      <c r="D892" s="7" t="s">
        <v>152</v>
      </c>
      <c r="E892" s="8">
        <v>13.032999999999999</v>
      </c>
      <c r="F892" s="9">
        <v>56697.7994059091</v>
      </c>
      <c r="G892" s="9">
        <v>4350.3260497129704</v>
      </c>
      <c r="H892" s="9">
        <v>3112.6984073481899</v>
      </c>
      <c r="I892" s="9">
        <v>2801.4285666133701</v>
      </c>
      <c r="J892" s="9">
        <v>3423.9682480830102</v>
      </c>
      <c r="K892" s="9">
        <v>-12073.2212286433</v>
      </c>
    </row>
    <row r="893" spans="1:11" outlineLevel="2" x14ac:dyDescent="0.25">
      <c r="A893" s="7" t="s">
        <v>86</v>
      </c>
      <c r="B893" s="7" t="s">
        <v>87</v>
      </c>
      <c r="C893" s="7" t="s">
        <v>151</v>
      </c>
      <c r="D893" s="7" t="s">
        <v>152</v>
      </c>
      <c r="E893" s="8">
        <v>13.266</v>
      </c>
      <c r="F893" s="9">
        <v>45534.262280848299</v>
      </c>
      <c r="G893" s="9">
        <v>3432.40330776785</v>
      </c>
      <c r="H893" s="9">
        <v>3112.6984073481899</v>
      </c>
      <c r="I893" s="9">
        <v>2801.4285666133701</v>
      </c>
      <c r="J893" s="9">
        <v>3423.9682480830102</v>
      </c>
      <c r="K893" s="9">
        <v>-111.89950177917</v>
      </c>
    </row>
    <row r="894" spans="1:11" outlineLevel="2" x14ac:dyDescent="0.25">
      <c r="A894" s="7" t="s">
        <v>312</v>
      </c>
      <c r="B894" s="7" t="s">
        <v>313</v>
      </c>
      <c r="C894" s="7" t="s">
        <v>151</v>
      </c>
      <c r="D894" s="7" t="s">
        <v>152</v>
      </c>
      <c r="E894" s="8">
        <v>12.7</v>
      </c>
      <c r="F894" s="9">
        <v>33942.635491382498</v>
      </c>
      <c r="G894" s="9">
        <v>2672.6484638883799</v>
      </c>
      <c r="H894" s="9">
        <v>3112.6984073481899</v>
      </c>
      <c r="I894" s="9">
        <v>2801.4285666133701</v>
      </c>
      <c r="J894" s="9">
        <v>3423.9682480830102</v>
      </c>
      <c r="K894" s="9">
        <v>1635.5073046073101</v>
      </c>
    </row>
    <row r="895" spans="1:11" outlineLevel="2" x14ac:dyDescent="0.25">
      <c r="A895" s="7" t="s">
        <v>94</v>
      </c>
      <c r="B895" s="7" t="s">
        <v>95</v>
      </c>
      <c r="C895" s="7" t="s">
        <v>151</v>
      </c>
      <c r="D895" s="7" t="s">
        <v>152</v>
      </c>
      <c r="E895" s="8">
        <v>13.7</v>
      </c>
      <c r="F895" s="9">
        <v>29843.6742573253</v>
      </c>
      <c r="G895" s="9">
        <v>2178.37038374637</v>
      </c>
      <c r="H895" s="9">
        <v>3112.6984073481899</v>
      </c>
      <c r="I895" s="9">
        <v>2801.4285666133701</v>
      </c>
      <c r="J895" s="9">
        <v>3423.9682480830102</v>
      </c>
      <c r="K895" s="9">
        <v>8535.8971052778597</v>
      </c>
    </row>
    <row r="896" spans="1:11" outlineLevel="2" x14ac:dyDescent="0.25">
      <c r="A896" s="7" t="s">
        <v>104</v>
      </c>
      <c r="B896" s="7" t="s">
        <v>726</v>
      </c>
      <c r="C896" s="7" t="s">
        <v>151</v>
      </c>
      <c r="D896" s="7" t="s">
        <v>152</v>
      </c>
      <c r="E896" s="8">
        <v>25.530999999999999</v>
      </c>
      <c r="F896" s="9">
        <v>128004.365669412</v>
      </c>
      <c r="G896" s="9">
        <v>5013.6839790612103</v>
      </c>
      <c r="H896" s="9">
        <v>3112.6984073481899</v>
      </c>
      <c r="I896" s="9">
        <v>2801.4285666133701</v>
      </c>
      <c r="J896" s="9">
        <v>3423.9682480830102</v>
      </c>
      <c r="K896" s="9">
        <v>-40587.032327604698</v>
      </c>
    </row>
    <row r="897" spans="1:11" outlineLevel="2" x14ac:dyDescent="0.25">
      <c r="A897" s="7" t="s">
        <v>83</v>
      </c>
      <c r="B897" s="7" t="s">
        <v>725</v>
      </c>
      <c r="C897" s="7" t="s">
        <v>151</v>
      </c>
      <c r="D897" s="7" t="s">
        <v>152</v>
      </c>
      <c r="E897" s="8">
        <v>5.8</v>
      </c>
      <c r="F897" s="9">
        <v>16001.2643137863</v>
      </c>
      <c r="G897" s="9">
        <v>2758.8386747907398</v>
      </c>
      <c r="H897" s="9">
        <v>3112.6984073481899</v>
      </c>
      <c r="I897" s="9">
        <v>2801.4285666133701</v>
      </c>
      <c r="J897" s="9">
        <v>3423.9682480830102</v>
      </c>
      <c r="K897" s="9">
        <v>247.02137257126901</v>
      </c>
    </row>
    <row r="898" spans="1:11" outlineLevel="2" x14ac:dyDescent="0.25">
      <c r="A898" s="7" t="s">
        <v>45</v>
      </c>
      <c r="B898" s="7" t="s">
        <v>46</v>
      </c>
      <c r="C898" s="7" t="s">
        <v>151</v>
      </c>
      <c r="D898" s="7" t="s">
        <v>152</v>
      </c>
      <c r="E898" s="8">
        <v>8.8000000000000007</v>
      </c>
      <c r="F898" s="9">
        <v>26426.713404882601</v>
      </c>
      <c r="G898" s="9">
        <v>3003.0356141911998</v>
      </c>
      <c r="H898" s="9">
        <v>3112.6984073481899</v>
      </c>
      <c r="I898" s="9">
        <v>2801.4285666133701</v>
      </c>
      <c r="J898" s="9">
        <v>3423.9682480830102</v>
      </c>
      <c r="K898" s="9">
        <v>0</v>
      </c>
    </row>
    <row r="899" spans="1:11" outlineLevel="2" x14ac:dyDescent="0.25">
      <c r="A899" s="7" t="s">
        <v>20</v>
      </c>
      <c r="B899" s="7" t="s">
        <v>721</v>
      </c>
      <c r="C899" s="7" t="s">
        <v>151</v>
      </c>
      <c r="D899" s="7" t="s">
        <v>152</v>
      </c>
      <c r="E899" s="8">
        <v>220.066</v>
      </c>
      <c r="F899" s="9">
        <v>446782.40090590698</v>
      </c>
      <c r="G899" s="9">
        <v>2030.2200290181499</v>
      </c>
      <c r="H899" s="9">
        <v>3112.6984073481899</v>
      </c>
      <c r="I899" s="9">
        <v>2801.4285666133701</v>
      </c>
      <c r="J899" s="9">
        <v>3423.9682480830102</v>
      </c>
      <c r="K899" s="9">
        <v>169716.77803443</v>
      </c>
    </row>
    <row r="900" spans="1:11" outlineLevel="2" x14ac:dyDescent="0.25">
      <c r="A900" s="7" t="s">
        <v>78</v>
      </c>
      <c r="B900" s="7" t="s">
        <v>79</v>
      </c>
      <c r="C900" s="7" t="s">
        <v>151</v>
      </c>
      <c r="D900" s="7" t="s">
        <v>152</v>
      </c>
      <c r="E900" s="8">
        <v>16.100000000000001</v>
      </c>
      <c r="F900" s="9">
        <v>45025.010776734802</v>
      </c>
      <c r="G900" s="9">
        <v>2796.58452029408</v>
      </c>
      <c r="H900" s="9">
        <v>3112.6984073481899</v>
      </c>
      <c r="I900" s="9">
        <v>2801.4285666133701</v>
      </c>
      <c r="J900" s="9">
        <v>3423.9682480830102</v>
      </c>
      <c r="K900" s="9">
        <v>77.989145740475493</v>
      </c>
    </row>
    <row r="901" spans="1:11" outlineLevel="2" x14ac:dyDescent="0.25">
      <c r="A901" s="7" t="s">
        <v>55</v>
      </c>
      <c r="B901" s="7" t="s">
        <v>56</v>
      </c>
      <c r="C901" s="7" t="s">
        <v>151</v>
      </c>
      <c r="D901" s="7" t="s">
        <v>152</v>
      </c>
      <c r="E901" s="8">
        <v>84.465999999999994</v>
      </c>
      <c r="F901" s="9">
        <v>312728.580102871</v>
      </c>
      <c r="G901" s="9">
        <v>3702.4196730385102</v>
      </c>
      <c r="H901" s="9">
        <v>3112.6984073481899</v>
      </c>
      <c r="I901" s="9">
        <v>2801.4285666133701</v>
      </c>
      <c r="J901" s="9">
        <v>3423.9682480830102</v>
      </c>
      <c r="K901" s="9">
        <v>-23519.678060291899</v>
      </c>
    </row>
    <row r="902" spans="1:11" outlineLevel="2" x14ac:dyDescent="0.25">
      <c r="A902" s="7" t="s">
        <v>53</v>
      </c>
      <c r="B902" s="7" t="s">
        <v>54</v>
      </c>
      <c r="C902" s="7" t="s">
        <v>151</v>
      </c>
      <c r="D902" s="7" t="s">
        <v>152</v>
      </c>
      <c r="E902" s="8">
        <v>39.4</v>
      </c>
      <c r="F902" s="9">
        <v>129956.062775379</v>
      </c>
      <c r="G902" s="9">
        <v>3298.3772278014999</v>
      </c>
      <c r="H902" s="9">
        <v>3112.6984073481899</v>
      </c>
      <c r="I902" s="9">
        <v>2801.4285666133701</v>
      </c>
      <c r="J902" s="9">
        <v>3423.9682480830102</v>
      </c>
      <c r="K902" s="9">
        <v>0</v>
      </c>
    </row>
    <row r="903" spans="1:11" outlineLevel="2" x14ac:dyDescent="0.25">
      <c r="A903" s="7" t="s">
        <v>74</v>
      </c>
      <c r="B903" s="7" t="s">
        <v>723</v>
      </c>
      <c r="C903" s="7" t="s">
        <v>151</v>
      </c>
      <c r="D903" s="7" t="s">
        <v>152</v>
      </c>
      <c r="E903" s="8">
        <v>8.6999999999999993</v>
      </c>
      <c r="F903" s="9">
        <v>29253.513902847899</v>
      </c>
      <c r="G903" s="9">
        <v>3362.4728623963101</v>
      </c>
      <c r="H903" s="9">
        <v>3112.6984073481899</v>
      </c>
      <c r="I903" s="9">
        <v>2801.4285666133701</v>
      </c>
      <c r="J903" s="9">
        <v>3423.9682480830102</v>
      </c>
      <c r="K903" s="9">
        <v>0</v>
      </c>
    </row>
    <row r="904" spans="1:11" outlineLevel="2" x14ac:dyDescent="0.25">
      <c r="A904" s="7" t="s">
        <v>100</v>
      </c>
      <c r="B904" s="7" t="s">
        <v>101</v>
      </c>
      <c r="C904" s="7" t="s">
        <v>151</v>
      </c>
      <c r="D904" s="7" t="s">
        <v>152</v>
      </c>
      <c r="E904" s="8">
        <v>20.399999999999999</v>
      </c>
      <c r="F904" s="9">
        <v>56655.0515569946</v>
      </c>
      <c r="G904" s="9">
        <v>2777.2084096566</v>
      </c>
      <c r="H904" s="9">
        <v>3112.6984073481899</v>
      </c>
      <c r="I904" s="9">
        <v>2801.4285666133701</v>
      </c>
      <c r="J904" s="9">
        <v>3423.9682480830102</v>
      </c>
      <c r="K904" s="9">
        <v>494.09120191807301</v>
      </c>
    </row>
    <row r="905" spans="1:11" outlineLevel="2" x14ac:dyDescent="0.25">
      <c r="A905" s="7" t="s">
        <v>98</v>
      </c>
      <c r="B905" s="7" t="s">
        <v>99</v>
      </c>
      <c r="C905" s="7" t="s">
        <v>151</v>
      </c>
      <c r="D905" s="7" t="s">
        <v>152</v>
      </c>
      <c r="E905" s="8">
        <v>10.566000000000001</v>
      </c>
      <c r="F905" s="9">
        <v>29222.359691707901</v>
      </c>
      <c r="G905" s="9">
        <v>2765.6974911705402</v>
      </c>
      <c r="H905" s="9">
        <v>3112.6984073481899</v>
      </c>
      <c r="I905" s="9">
        <v>2801.4285666133701</v>
      </c>
      <c r="J905" s="9">
        <v>3423.9682480830102</v>
      </c>
      <c r="K905" s="9">
        <v>377.53454312894098</v>
      </c>
    </row>
    <row r="906" spans="1:11" outlineLevel="2" x14ac:dyDescent="0.25">
      <c r="A906" s="7" t="s">
        <v>75</v>
      </c>
      <c r="B906" s="7" t="s">
        <v>76</v>
      </c>
      <c r="C906" s="7" t="s">
        <v>151</v>
      </c>
      <c r="D906" s="7" t="s">
        <v>152</v>
      </c>
      <c r="E906" s="8">
        <v>17.132000000000001</v>
      </c>
      <c r="F906" s="9">
        <v>83745.158864179597</v>
      </c>
      <c r="G906" s="9">
        <v>4888.2301461697198</v>
      </c>
      <c r="H906" s="9">
        <v>3112.6984073481899</v>
      </c>
      <c r="I906" s="9">
        <v>2801.4285666133701</v>
      </c>
      <c r="J906" s="9">
        <v>3423.9682480830102</v>
      </c>
      <c r="K906" s="9">
        <v>-25085.734838021501</v>
      </c>
    </row>
    <row r="907" spans="1:11" outlineLevel="2" x14ac:dyDescent="0.25">
      <c r="A907" s="7" t="s">
        <v>102</v>
      </c>
      <c r="B907" s="7" t="s">
        <v>103</v>
      </c>
      <c r="C907" s="7" t="s">
        <v>151</v>
      </c>
      <c r="D907" s="7" t="s">
        <v>152</v>
      </c>
      <c r="E907" s="8">
        <v>27.9</v>
      </c>
      <c r="F907" s="9">
        <v>98343.901936488895</v>
      </c>
      <c r="G907" s="9">
        <v>3524.8710371501402</v>
      </c>
      <c r="H907" s="9">
        <v>3112.6984073481899</v>
      </c>
      <c r="I907" s="9">
        <v>2801.4285666133701</v>
      </c>
      <c r="J907" s="9">
        <v>3423.9682480830102</v>
      </c>
      <c r="K907" s="9">
        <v>-2815.1878149730401</v>
      </c>
    </row>
    <row r="908" spans="1:11" outlineLevel="2" x14ac:dyDescent="0.25">
      <c r="A908" s="7" t="s">
        <v>41</v>
      </c>
      <c r="B908" s="7" t="s">
        <v>42</v>
      </c>
      <c r="C908" s="7" t="s">
        <v>151</v>
      </c>
      <c r="D908" s="7" t="s">
        <v>152</v>
      </c>
      <c r="E908" s="8">
        <v>14.6</v>
      </c>
      <c r="F908" s="9">
        <v>40841.586934403298</v>
      </c>
      <c r="G908" s="9">
        <v>2797.3689681098099</v>
      </c>
      <c r="H908" s="9">
        <v>3112.6984073481899</v>
      </c>
      <c r="I908" s="9">
        <v>2801.4285666133701</v>
      </c>
      <c r="J908" s="9">
        <v>3423.9682480830102</v>
      </c>
      <c r="K908" s="9">
        <v>59.270138151892802</v>
      </c>
    </row>
    <row r="909" spans="1:11" outlineLevel="2" x14ac:dyDescent="0.25">
      <c r="A909" s="7" t="s">
        <v>33</v>
      </c>
      <c r="B909" s="7" t="s">
        <v>34</v>
      </c>
      <c r="C909" s="7" t="s">
        <v>151</v>
      </c>
      <c r="D909" s="7" t="s">
        <v>152</v>
      </c>
      <c r="E909" s="8">
        <v>78.599999999999994</v>
      </c>
      <c r="F909" s="9">
        <v>386020.69974988798</v>
      </c>
      <c r="G909" s="9">
        <v>4911.2048314235099</v>
      </c>
      <c r="H909" s="9">
        <v>3112.6984073481899</v>
      </c>
      <c r="I909" s="9">
        <v>2801.4285666133701</v>
      </c>
      <c r="J909" s="9">
        <v>3423.9682480830102</v>
      </c>
      <c r="K909" s="9">
        <v>-116896.79545056399</v>
      </c>
    </row>
    <row r="910" spans="1:11" outlineLevel="2" x14ac:dyDescent="0.25">
      <c r="A910" s="7" t="s">
        <v>294</v>
      </c>
      <c r="B910" s="7" t="s">
        <v>295</v>
      </c>
      <c r="C910" s="7" t="s">
        <v>151</v>
      </c>
      <c r="D910" s="7" t="s">
        <v>152</v>
      </c>
      <c r="E910" s="8">
        <v>10.8</v>
      </c>
      <c r="F910" s="9">
        <v>17445.494471587001</v>
      </c>
      <c r="G910" s="9">
        <v>1615.3235621839799</v>
      </c>
      <c r="H910" s="9">
        <v>3112.6984073481899</v>
      </c>
      <c r="I910" s="9">
        <v>2801.4285666133701</v>
      </c>
      <c r="J910" s="9">
        <v>3423.9682480830102</v>
      </c>
      <c r="K910" s="9">
        <v>12809.9340478374</v>
      </c>
    </row>
    <row r="911" spans="1:11" outlineLevel="1" x14ac:dyDescent="0.25">
      <c r="A911" s="7"/>
      <c r="B911" s="7"/>
      <c r="C911" s="10" t="s">
        <v>562</v>
      </c>
      <c r="D911" s="7"/>
      <c r="E911" s="8">
        <f>SUBTOTAL(9,E886:E910)</f>
        <v>798.495</v>
      </c>
      <c r="F911" s="9">
        <f>SUBTOTAL(9,F886:F910)</f>
        <v>2485474.1147754905</v>
      </c>
      <c r="G911" s="9"/>
      <c r="H911" s="9"/>
      <c r="I911" s="9"/>
      <c r="J911" s="9"/>
      <c r="K911" s="9">
        <f>SUBTOTAL(9,K886:K910)</f>
        <v>-45550.710088592234</v>
      </c>
    </row>
    <row r="912" spans="1:11" outlineLevel="2" x14ac:dyDescent="0.25">
      <c r="A912" s="7" t="s">
        <v>294</v>
      </c>
      <c r="B912" s="7" t="s">
        <v>295</v>
      </c>
      <c r="C912" s="7" t="s">
        <v>298</v>
      </c>
      <c r="D912" s="7" t="s">
        <v>299</v>
      </c>
      <c r="E912" s="8">
        <v>93.4</v>
      </c>
      <c r="F912" s="9">
        <v>377327.69559744402</v>
      </c>
      <c r="G912" s="9">
        <v>4039.9110877670701</v>
      </c>
      <c r="H912" s="9">
        <v>4039.9110877670701</v>
      </c>
      <c r="I912" s="9">
        <v>3635.9199789903601</v>
      </c>
      <c r="J912" s="9">
        <v>4443.9021965437796</v>
      </c>
      <c r="K912" s="9">
        <v>0</v>
      </c>
    </row>
    <row r="913" spans="1:11" outlineLevel="1" x14ac:dyDescent="0.25">
      <c r="A913" s="7"/>
      <c r="B913" s="7"/>
      <c r="C913" s="10" t="s">
        <v>563</v>
      </c>
      <c r="D913" s="7"/>
      <c r="E913" s="8">
        <f>SUBTOTAL(9,E912:E912)</f>
        <v>93.4</v>
      </c>
      <c r="F913" s="9">
        <f>SUBTOTAL(9,F912:F912)</f>
        <v>377327.69559744402</v>
      </c>
      <c r="G913" s="9"/>
      <c r="H913" s="9"/>
      <c r="I913" s="9"/>
      <c r="J913" s="9"/>
      <c r="K913" s="9">
        <f>SUBTOTAL(9,K912:K912)</f>
        <v>0</v>
      </c>
    </row>
    <row r="914" spans="1:11" outlineLevel="2" x14ac:dyDescent="0.25">
      <c r="A914" s="7" t="s">
        <v>47</v>
      </c>
      <c r="B914" s="7" t="s">
        <v>48</v>
      </c>
      <c r="C914" s="7" t="s">
        <v>153</v>
      </c>
      <c r="D914" s="7" t="s">
        <v>154</v>
      </c>
      <c r="E914" s="8">
        <v>67.900000000000006</v>
      </c>
      <c r="F914" s="9">
        <v>183915.93266458801</v>
      </c>
      <c r="G914" s="9">
        <v>2708.6293470484202</v>
      </c>
      <c r="H914" s="9">
        <v>3092.51004257146</v>
      </c>
      <c r="I914" s="9">
        <v>2783.2590383143202</v>
      </c>
      <c r="J914" s="9">
        <v>3401.7610468286098</v>
      </c>
      <c r="K914" s="9">
        <v>5067.3560369544202</v>
      </c>
    </row>
    <row r="915" spans="1:11" outlineLevel="2" x14ac:dyDescent="0.25">
      <c r="A915" s="7" t="s">
        <v>4</v>
      </c>
      <c r="B915" s="7" t="s">
        <v>5</v>
      </c>
      <c r="C915" s="7" t="s">
        <v>153</v>
      </c>
      <c r="D915" s="7" t="s">
        <v>154</v>
      </c>
      <c r="E915" s="8">
        <v>50.6</v>
      </c>
      <c r="F915" s="9">
        <v>98145.804828772307</v>
      </c>
      <c r="G915" s="9">
        <v>1939.6404116358201</v>
      </c>
      <c r="H915" s="9">
        <v>3092.51004257146</v>
      </c>
      <c r="I915" s="9">
        <v>2783.2590383143202</v>
      </c>
      <c r="J915" s="9">
        <v>3401.7610468286098</v>
      </c>
      <c r="K915" s="9">
        <v>42687.102509932098</v>
      </c>
    </row>
    <row r="916" spans="1:11" outlineLevel="2" x14ac:dyDescent="0.25">
      <c r="A916" s="7" t="s">
        <v>84</v>
      </c>
      <c r="B916" s="7" t="s">
        <v>85</v>
      </c>
      <c r="C916" s="7" t="s">
        <v>153</v>
      </c>
      <c r="D916" s="7" t="s">
        <v>154</v>
      </c>
      <c r="E916" s="8">
        <v>26.6</v>
      </c>
      <c r="F916" s="9">
        <v>74568.186944864894</v>
      </c>
      <c r="G916" s="9">
        <v>2803.3152986791301</v>
      </c>
      <c r="H916" s="9">
        <v>3092.51004257146</v>
      </c>
      <c r="I916" s="9">
        <v>2783.2590383143202</v>
      </c>
      <c r="J916" s="9">
        <v>3401.7610468286098</v>
      </c>
      <c r="K916" s="9">
        <v>0</v>
      </c>
    </row>
    <row r="917" spans="1:11" outlineLevel="2" x14ac:dyDescent="0.25">
      <c r="A917" s="7" t="s">
        <v>92</v>
      </c>
      <c r="B917" s="7" t="s">
        <v>93</v>
      </c>
      <c r="C917" s="7" t="s">
        <v>153</v>
      </c>
      <c r="D917" s="7" t="s">
        <v>154</v>
      </c>
      <c r="E917" s="8">
        <v>51.4</v>
      </c>
      <c r="F917" s="9">
        <v>103619.54026793499</v>
      </c>
      <c r="G917" s="9">
        <v>2015.9443631894001</v>
      </c>
      <c r="H917" s="9">
        <v>3092.51004257146</v>
      </c>
      <c r="I917" s="9">
        <v>2783.2590383143202</v>
      </c>
      <c r="J917" s="9">
        <v>3401.7610468286098</v>
      </c>
      <c r="K917" s="9">
        <v>39439.974301420603</v>
      </c>
    </row>
    <row r="918" spans="1:11" outlineLevel="2" x14ac:dyDescent="0.25">
      <c r="A918" s="7" t="s">
        <v>66</v>
      </c>
      <c r="B918" s="7" t="s">
        <v>67</v>
      </c>
      <c r="C918" s="7" t="s">
        <v>153</v>
      </c>
      <c r="D918" s="7" t="s">
        <v>154</v>
      </c>
      <c r="E918" s="8">
        <v>3.2</v>
      </c>
      <c r="F918" s="9">
        <v>13205.706738616</v>
      </c>
      <c r="G918" s="9">
        <v>4126.7833558174898</v>
      </c>
      <c r="H918" s="9">
        <v>3092.51004257146</v>
      </c>
      <c r="I918" s="9">
        <v>2783.2590383143202</v>
      </c>
      <c r="J918" s="9">
        <v>3401.7610468286098</v>
      </c>
      <c r="K918" s="9">
        <v>-2320.0713887644001</v>
      </c>
    </row>
    <row r="919" spans="1:11" outlineLevel="2" x14ac:dyDescent="0.25">
      <c r="A919" s="7" t="s">
        <v>80</v>
      </c>
      <c r="B919" s="7" t="s">
        <v>81</v>
      </c>
      <c r="C919" s="7" t="s">
        <v>153</v>
      </c>
      <c r="D919" s="7" t="s">
        <v>154</v>
      </c>
      <c r="E919" s="8">
        <v>23.733000000000001</v>
      </c>
      <c r="F919" s="9">
        <v>74761.760760396195</v>
      </c>
      <c r="G919" s="9">
        <v>3150.11843257895</v>
      </c>
      <c r="H919" s="9">
        <v>3092.51004257146</v>
      </c>
      <c r="I919" s="9">
        <v>2783.2590383143202</v>
      </c>
      <c r="J919" s="9">
        <v>3401.7610468286098</v>
      </c>
      <c r="K919" s="9">
        <v>0</v>
      </c>
    </row>
    <row r="920" spans="1:11" outlineLevel="2" x14ac:dyDescent="0.25">
      <c r="A920" s="7" t="s">
        <v>86</v>
      </c>
      <c r="B920" s="7" t="s">
        <v>87</v>
      </c>
      <c r="C920" s="7" t="s">
        <v>153</v>
      </c>
      <c r="D920" s="7" t="s">
        <v>154</v>
      </c>
      <c r="E920" s="8">
        <v>7</v>
      </c>
      <c r="F920" s="9">
        <v>21262.579095475601</v>
      </c>
      <c r="G920" s="9">
        <v>3037.51129935366</v>
      </c>
      <c r="H920" s="9">
        <v>3092.51004257146</v>
      </c>
      <c r="I920" s="9">
        <v>2783.2590383143202</v>
      </c>
      <c r="J920" s="9">
        <v>3401.7610468286098</v>
      </c>
      <c r="K920" s="9">
        <v>0</v>
      </c>
    </row>
    <row r="921" spans="1:11" outlineLevel="2" x14ac:dyDescent="0.25">
      <c r="A921" s="7" t="s">
        <v>312</v>
      </c>
      <c r="B921" s="7" t="s">
        <v>313</v>
      </c>
      <c r="C921" s="7" t="s">
        <v>153</v>
      </c>
      <c r="D921" s="7" t="s">
        <v>154</v>
      </c>
      <c r="E921" s="8">
        <v>21.2</v>
      </c>
      <c r="F921" s="9">
        <v>58368.408379300003</v>
      </c>
      <c r="G921" s="9">
        <v>2753.2268103443398</v>
      </c>
      <c r="H921" s="9">
        <v>3092.51004257146</v>
      </c>
      <c r="I921" s="9">
        <v>2783.2590383143202</v>
      </c>
      <c r="J921" s="9">
        <v>3401.7610468286098</v>
      </c>
      <c r="K921" s="9">
        <v>636.68323296352503</v>
      </c>
    </row>
    <row r="922" spans="1:11" outlineLevel="2" x14ac:dyDescent="0.25">
      <c r="A922" s="7" t="s">
        <v>94</v>
      </c>
      <c r="B922" s="7" t="s">
        <v>95</v>
      </c>
      <c r="C922" s="7" t="s">
        <v>153</v>
      </c>
      <c r="D922" s="7" t="s">
        <v>154</v>
      </c>
      <c r="E922" s="8">
        <v>45.232999999999997</v>
      </c>
      <c r="F922" s="9">
        <v>101444.332385652</v>
      </c>
      <c r="G922" s="9">
        <v>2242.7062628092799</v>
      </c>
      <c r="H922" s="9">
        <v>3092.51004257146</v>
      </c>
      <c r="I922" s="9">
        <v>2783.2590383143202</v>
      </c>
      <c r="J922" s="9">
        <v>3401.7610468286098</v>
      </c>
      <c r="K922" s="9">
        <v>24450.823694419301</v>
      </c>
    </row>
    <row r="923" spans="1:11" outlineLevel="2" x14ac:dyDescent="0.25">
      <c r="A923" s="7" t="s">
        <v>104</v>
      </c>
      <c r="B923" s="7" t="s">
        <v>726</v>
      </c>
      <c r="C923" s="7" t="s">
        <v>153</v>
      </c>
      <c r="D923" s="7" t="s">
        <v>154</v>
      </c>
      <c r="E923" s="8">
        <v>14.8</v>
      </c>
      <c r="F923" s="9">
        <v>56357.384863714899</v>
      </c>
      <c r="G923" s="9">
        <v>3807.9314097104698</v>
      </c>
      <c r="H923" s="9">
        <v>3092.51004257146</v>
      </c>
      <c r="I923" s="9">
        <v>2783.2590383143202</v>
      </c>
      <c r="J923" s="9">
        <v>3401.7610468286098</v>
      </c>
      <c r="K923" s="9">
        <v>-6011.3213706514898</v>
      </c>
    </row>
    <row r="924" spans="1:11" outlineLevel="2" x14ac:dyDescent="0.25">
      <c r="A924" s="7" t="s">
        <v>83</v>
      </c>
      <c r="B924" s="7" t="s">
        <v>725</v>
      </c>
      <c r="C924" s="7" t="s">
        <v>153</v>
      </c>
      <c r="D924" s="7" t="s">
        <v>154</v>
      </c>
      <c r="E924" s="8">
        <v>9.1</v>
      </c>
      <c r="F924" s="9">
        <v>22637.559376462301</v>
      </c>
      <c r="G924" s="9">
        <v>2487.6438875233298</v>
      </c>
      <c r="H924" s="9">
        <v>3092.51004257146</v>
      </c>
      <c r="I924" s="9">
        <v>2783.2590383143202</v>
      </c>
      <c r="J924" s="9">
        <v>3401.7610468286098</v>
      </c>
      <c r="K924" s="9">
        <v>2690.09787219797</v>
      </c>
    </row>
    <row r="925" spans="1:11" outlineLevel="2" x14ac:dyDescent="0.25">
      <c r="A925" s="7" t="s">
        <v>45</v>
      </c>
      <c r="B925" s="7" t="s">
        <v>46</v>
      </c>
      <c r="C925" s="7" t="s">
        <v>153</v>
      </c>
      <c r="D925" s="7" t="s">
        <v>154</v>
      </c>
      <c r="E925" s="8">
        <v>18.2</v>
      </c>
      <c r="F925" s="9">
        <v>49742.861239461199</v>
      </c>
      <c r="G925" s="9">
        <v>2733.1242439264402</v>
      </c>
      <c r="H925" s="9">
        <v>3092.51004257146</v>
      </c>
      <c r="I925" s="9">
        <v>2783.2590383143202</v>
      </c>
      <c r="J925" s="9">
        <v>3401.7610468286098</v>
      </c>
      <c r="K925" s="9">
        <v>912.45325785939099</v>
      </c>
    </row>
    <row r="926" spans="1:11" outlineLevel="2" x14ac:dyDescent="0.25">
      <c r="A926" s="7" t="s">
        <v>275</v>
      </c>
      <c r="B926" s="7" t="s">
        <v>750</v>
      </c>
      <c r="C926" s="7" t="s">
        <v>153</v>
      </c>
      <c r="D926" s="7" t="s">
        <v>154</v>
      </c>
      <c r="E926" s="8">
        <v>18.600000000000001</v>
      </c>
      <c r="F926" s="9">
        <v>64595.712234345199</v>
      </c>
      <c r="G926" s="9">
        <v>3472.88775453469</v>
      </c>
      <c r="H926" s="9">
        <v>3092.51004257146</v>
      </c>
      <c r="I926" s="9">
        <v>2783.2590383143202</v>
      </c>
      <c r="J926" s="9">
        <v>3401.7610468286098</v>
      </c>
      <c r="K926" s="9">
        <v>-1322.9567633330701</v>
      </c>
    </row>
    <row r="927" spans="1:11" outlineLevel="2" x14ac:dyDescent="0.25">
      <c r="A927" s="7" t="s">
        <v>20</v>
      </c>
      <c r="B927" s="7" t="s">
        <v>721</v>
      </c>
      <c r="C927" s="7" t="s">
        <v>153</v>
      </c>
      <c r="D927" s="7" t="s">
        <v>154</v>
      </c>
      <c r="E927" s="8">
        <v>95.463999999999999</v>
      </c>
      <c r="F927" s="9">
        <v>267842.32759782299</v>
      </c>
      <c r="G927" s="9">
        <v>2805.6893446516301</v>
      </c>
      <c r="H927" s="9">
        <v>3092.51004257146</v>
      </c>
      <c r="I927" s="9">
        <v>2783.2590383143202</v>
      </c>
      <c r="J927" s="9">
        <v>3401.7610468286098</v>
      </c>
      <c r="K927" s="9">
        <v>0</v>
      </c>
    </row>
    <row r="928" spans="1:11" outlineLevel="2" x14ac:dyDescent="0.25">
      <c r="A928" s="7" t="s">
        <v>78</v>
      </c>
      <c r="B928" s="7" t="s">
        <v>79</v>
      </c>
      <c r="C928" s="7" t="s">
        <v>153</v>
      </c>
      <c r="D928" s="7" t="s">
        <v>154</v>
      </c>
      <c r="E928" s="8">
        <v>10.4</v>
      </c>
      <c r="F928" s="9">
        <v>40927.553156741997</v>
      </c>
      <c r="G928" s="9">
        <v>3935.3416496867299</v>
      </c>
      <c r="H928" s="9">
        <v>3092.51004257146</v>
      </c>
      <c r="I928" s="9">
        <v>2783.2590383143202</v>
      </c>
      <c r="J928" s="9">
        <v>3401.7610468286098</v>
      </c>
      <c r="K928" s="9">
        <v>-5549.2382697244702</v>
      </c>
    </row>
    <row r="929" spans="1:11" outlineLevel="2" x14ac:dyDescent="0.25">
      <c r="A929" s="7" t="s">
        <v>55</v>
      </c>
      <c r="B929" s="7" t="s">
        <v>56</v>
      </c>
      <c r="C929" s="7" t="s">
        <v>153</v>
      </c>
      <c r="D929" s="7" t="s">
        <v>154</v>
      </c>
      <c r="E929" s="8">
        <v>65</v>
      </c>
      <c r="F929" s="9">
        <v>157559.83047348101</v>
      </c>
      <c r="G929" s="9">
        <v>2423.9973918996998</v>
      </c>
      <c r="H929" s="9">
        <v>3092.51004257146</v>
      </c>
      <c r="I929" s="9">
        <v>2783.2590383143202</v>
      </c>
      <c r="J929" s="9">
        <v>3401.7610468286098</v>
      </c>
      <c r="K929" s="9">
        <v>23352.007016949901</v>
      </c>
    </row>
    <row r="930" spans="1:11" outlineLevel="2" x14ac:dyDescent="0.25">
      <c r="A930" s="7" t="s">
        <v>53</v>
      </c>
      <c r="B930" s="7" t="s">
        <v>54</v>
      </c>
      <c r="C930" s="7" t="s">
        <v>153</v>
      </c>
      <c r="D930" s="7" t="s">
        <v>154</v>
      </c>
      <c r="E930" s="8">
        <v>40.1</v>
      </c>
      <c r="F930" s="9">
        <v>134920.94846648301</v>
      </c>
      <c r="G930" s="9">
        <v>3364.61218120904</v>
      </c>
      <c r="H930" s="9">
        <v>3092.51004257146</v>
      </c>
      <c r="I930" s="9">
        <v>2783.2590383143202</v>
      </c>
      <c r="J930" s="9">
        <v>3401.7610468286098</v>
      </c>
      <c r="K930" s="9">
        <v>0</v>
      </c>
    </row>
    <row r="931" spans="1:11" outlineLevel="2" x14ac:dyDescent="0.25">
      <c r="A931" s="7" t="s">
        <v>90</v>
      </c>
      <c r="B931" s="7" t="s">
        <v>91</v>
      </c>
      <c r="C931" s="7" t="s">
        <v>153</v>
      </c>
      <c r="D931" s="7" t="s">
        <v>154</v>
      </c>
      <c r="E931" s="8">
        <v>7.2</v>
      </c>
      <c r="F931" s="9">
        <v>22059.737499757699</v>
      </c>
      <c r="G931" s="9">
        <v>3063.8524305218998</v>
      </c>
      <c r="H931" s="9">
        <v>3092.51004257146</v>
      </c>
      <c r="I931" s="9">
        <v>2783.2590383143202</v>
      </c>
      <c r="J931" s="9">
        <v>3401.7610468286098</v>
      </c>
      <c r="K931" s="9">
        <v>0</v>
      </c>
    </row>
    <row r="932" spans="1:11" outlineLevel="2" x14ac:dyDescent="0.25">
      <c r="A932" s="7" t="s">
        <v>100</v>
      </c>
      <c r="B932" s="7" t="s">
        <v>101</v>
      </c>
      <c r="C932" s="7" t="s">
        <v>153</v>
      </c>
      <c r="D932" s="7" t="s">
        <v>154</v>
      </c>
      <c r="E932" s="8">
        <v>8.6999999999999993</v>
      </c>
      <c r="F932" s="9">
        <v>20638.529380526601</v>
      </c>
      <c r="G932" s="9">
        <v>2372.2447563823698</v>
      </c>
      <c r="H932" s="9">
        <v>3092.51004257146</v>
      </c>
      <c r="I932" s="9">
        <v>2783.2590383143202</v>
      </c>
      <c r="J932" s="9">
        <v>3401.7610468286098</v>
      </c>
      <c r="K932" s="9">
        <v>3575.8242528079199</v>
      </c>
    </row>
    <row r="933" spans="1:11" outlineLevel="2" x14ac:dyDescent="0.25">
      <c r="A933" s="7" t="s">
        <v>98</v>
      </c>
      <c r="B933" s="7" t="s">
        <v>99</v>
      </c>
      <c r="C933" s="7" t="s">
        <v>153</v>
      </c>
      <c r="D933" s="7" t="s">
        <v>154</v>
      </c>
      <c r="E933" s="8">
        <v>13.532999999999999</v>
      </c>
      <c r="F933" s="9">
        <v>45172.533061157301</v>
      </c>
      <c r="G933" s="9">
        <v>3337.95411668937</v>
      </c>
      <c r="H933" s="9">
        <v>3092.51004257146</v>
      </c>
      <c r="I933" s="9">
        <v>2783.2590383143202</v>
      </c>
      <c r="J933" s="9">
        <v>3401.7610468286098</v>
      </c>
      <c r="K933" s="9">
        <v>0</v>
      </c>
    </row>
    <row r="934" spans="1:11" outlineLevel="2" x14ac:dyDescent="0.25">
      <c r="A934" s="7" t="s">
        <v>96</v>
      </c>
      <c r="B934" s="7" t="s">
        <v>97</v>
      </c>
      <c r="C934" s="7" t="s">
        <v>153</v>
      </c>
      <c r="D934" s="7" t="s">
        <v>154</v>
      </c>
      <c r="E934" s="8">
        <v>37.4</v>
      </c>
      <c r="F934" s="9">
        <v>97054.479142662007</v>
      </c>
      <c r="G934" s="9">
        <v>2595.03954926904</v>
      </c>
      <c r="H934" s="9">
        <v>3092.51004257146</v>
      </c>
      <c r="I934" s="9">
        <v>2783.2590383143202</v>
      </c>
      <c r="J934" s="9">
        <v>3401.7610468286098</v>
      </c>
      <c r="K934" s="9">
        <v>7039.40889029343</v>
      </c>
    </row>
    <row r="935" spans="1:11" outlineLevel="2" x14ac:dyDescent="0.25">
      <c r="A935" s="7" t="s">
        <v>75</v>
      </c>
      <c r="B935" s="7" t="s">
        <v>76</v>
      </c>
      <c r="C935" s="7" t="s">
        <v>153</v>
      </c>
      <c r="D935" s="7" t="s">
        <v>154</v>
      </c>
      <c r="E935" s="8">
        <v>18.600000000000001</v>
      </c>
      <c r="F935" s="9">
        <v>51238.8912482296</v>
      </c>
      <c r="G935" s="9">
        <v>2754.7790993671802</v>
      </c>
      <c r="H935" s="9">
        <v>3092.51004257146</v>
      </c>
      <c r="I935" s="9">
        <v>2783.2590383143202</v>
      </c>
      <c r="J935" s="9">
        <v>3401.7610468286098</v>
      </c>
      <c r="K935" s="9">
        <v>529.726864416745</v>
      </c>
    </row>
    <row r="936" spans="1:11" outlineLevel="2" x14ac:dyDescent="0.25">
      <c r="A936" s="7" t="s">
        <v>102</v>
      </c>
      <c r="B936" s="7" t="s">
        <v>103</v>
      </c>
      <c r="C936" s="7" t="s">
        <v>153</v>
      </c>
      <c r="D936" s="7" t="s">
        <v>154</v>
      </c>
      <c r="E936" s="8">
        <v>7.4</v>
      </c>
      <c r="F936" s="9">
        <v>20172.206018408098</v>
      </c>
      <c r="G936" s="9">
        <v>2725.97378627137</v>
      </c>
      <c r="H936" s="9">
        <v>3092.51004257146</v>
      </c>
      <c r="I936" s="9">
        <v>2783.2590383143202</v>
      </c>
      <c r="J936" s="9">
        <v>3401.7610468286098</v>
      </c>
      <c r="K936" s="9">
        <v>423.91086511780401</v>
      </c>
    </row>
    <row r="937" spans="1:11" outlineLevel="2" x14ac:dyDescent="0.25">
      <c r="A937" s="7" t="s">
        <v>41</v>
      </c>
      <c r="B937" s="7" t="s">
        <v>42</v>
      </c>
      <c r="C937" s="7" t="s">
        <v>153</v>
      </c>
      <c r="D937" s="7" t="s">
        <v>154</v>
      </c>
      <c r="E937" s="8">
        <v>24.5</v>
      </c>
      <c r="F937" s="9">
        <v>92189.016987315394</v>
      </c>
      <c r="G937" s="9">
        <v>3762.8170198904199</v>
      </c>
      <c r="H937" s="9">
        <v>3092.51004257146</v>
      </c>
      <c r="I937" s="9">
        <v>2783.2590383143202</v>
      </c>
      <c r="J937" s="9">
        <v>3401.7610468286098</v>
      </c>
      <c r="K937" s="9">
        <v>-8845.8713400144297</v>
      </c>
    </row>
    <row r="938" spans="1:11" outlineLevel="2" x14ac:dyDescent="0.25">
      <c r="A938" s="7" t="s">
        <v>33</v>
      </c>
      <c r="B938" s="7" t="s">
        <v>34</v>
      </c>
      <c r="C938" s="7" t="s">
        <v>153</v>
      </c>
      <c r="D938" s="7" t="s">
        <v>154</v>
      </c>
      <c r="E938" s="8">
        <v>67.3</v>
      </c>
      <c r="F938" s="9">
        <v>384784.62184558401</v>
      </c>
      <c r="G938" s="9">
        <v>5717.4535192508802</v>
      </c>
      <c r="H938" s="9">
        <v>3092.51004257146</v>
      </c>
      <c r="I938" s="9">
        <v>2783.2590383143202</v>
      </c>
      <c r="J938" s="9">
        <v>3401.7610468286098</v>
      </c>
      <c r="K938" s="9">
        <v>-155846.10339401901</v>
      </c>
    </row>
    <row r="939" spans="1:11" outlineLevel="2" x14ac:dyDescent="0.25">
      <c r="A939" s="7" t="s">
        <v>294</v>
      </c>
      <c r="B939" s="7" t="s">
        <v>295</v>
      </c>
      <c r="C939" s="7" t="s">
        <v>153</v>
      </c>
      <c r="D939" s="7" t="s">
        <v>154</v>
      </c>
      <c r="E939" s="8">
        <v>66.099999999999994</v>
      </c>
      <c r="F939" s="9">
        <v>276392.61034947098</v>
      </c>
      <c r="G939" s="9">
        <v>4181.4313214745898</v>
      </c>
      <c r="H939" s="9">
        <v>3092.51004257146</v>
      </c>
      <c r="I939" s="9">
        <v>2783.2590383143202</v>
      </c>
      <c r="J939" s="9">
        <v>3401.7610468286098</v>
      </c>
      <c r="K939" s="9">
        <v>-51536.205154099502</v>
      </c>
    </row>
    <row r="940" spans="1:11" outlineLevel="1" x14ac:dyDescent="0.25">
      <c r="A940" s="7"/>
      <c r="B940" s="7"/>
      <c r="C940" s="10" t="s">
        <v>564</v>
      </c>
      <c r="D940" s="7"/>
      <c r="E940" s="8">
        <f>SUBTOTAL(9,E914:E939)</f>
        <v>819.26300000000015</v>
      </c>
      <c r="F940" s="9">
        <f>SUBTOTAL(9,F914:F939)</f>
        <v>2533579.055007224</v>
      </c>
      <c r="G940" s="9"/>
      <c r="H940" s="9"/>
      <c r="I940" s="9"/>
      <c r="J940" s="9"/>
      <c r="K940" s="9">
        <f>SUBTOTAL(9,K914:K939)</f>
        <v>-80626.398885273302</v>
      </c>
    </row>
    <row r="941" spans="1:11" outlineLevel="2" x14ac:dyDescent="0.25">
      <c r="A941" s="7" t="s">
        <v>65</v>
      </c>
      <c r="B941" s="7" t="s">
        <v>722</v>
      </c>
      <c r="C941" s="7" t="s">
        <v>155</v>
      </c>
      <c r="D941" s="7" t="s">
        <v>156</v>
      </c>
      <c r="E941" s="8">
        <v>53.4</v>
      </c>
      <c r="F941" s="9">
        <v>88906.126567129206</v>
      </c>
      <c r="G941" s="9">
        <v>1664.9087372121601</v>
      </c>
      <c r="H941" s="9">
        <v>2910.1640121841501</v>
      </c>
      <c r="I941" s="9">
        <v>2619.1476109657301</v>
      </c>
      <c r="J941" s="9">
        <v>3201.1804134025601</v>
      </c>
      <c r="K941" s="9">
        <v>50956.355858440897</v>
      </c>
    </row>
    <row r="942" spans="1:11" outlineLevel="2" x14ac:dyDescent="0.25">
      <c r="A942" s="7" t="s">
        <v>47</v>
      </c>
      <c r="B942" s="7" t="s">
        <v>48</v>
      </c>
      <c r="C942" s="7" t="s">
        <v>155</v>
      </c>
      <c r="D942" s="7" t="s">
        <v>156</v>
      </c>
      <c r="E942" s="8">
        <v>116.5</v>
      </c>
      <c r="F942" s="9">
        <v>398042.17811691901</v>
      </c>
      <c r="G942" s="9">
        <v>3416.6710567975902</v>
      </c>
      <c r="H942" s="9">
        <v>2910.1640121841501</v>
      </c>
      <c r="I942" s="9">
        <v>2619.1476109657301</v>
      </c>
      <c r="J942" s="9">
        <v>3201.1804134025601</v>
      </c>
      <c r="K942" s="9">
        <v>-25104.659955520699</v>
      </c>
    </row>
    <row r="943" spans="1:11" outlineLevel="2" x14ac:dyDescent="0.25">
      <c r="A943" s="7" t="s">
        <v>4</v>
      </c>
      <c r="B943" s="7" t="s">
        <v>5</v>
      </c>
      <c r="C943" s="7" t="s">
        <v>155</v>
      </c>
      <c r="D943" s="7" t="s">
        <v>156</v>
      </c>
      <c r="E943" s="8">
        <v>35.700000000000003</v>
      </c>
      <c r="F943" s="9">
        <v>101254.34377496901</v>
      </c>
      <c r="G943" s="9">
        <v>2836.2561281503899</v>
      </c>
      <c r="H943" s="9">
        <v>2910.1640121841501</v>
      </c>
      <c r="I943" s="9">
        <v>2619.1476109657301</v>
      </c>
      <c r="J943" s="9">
        <v>3201.1804134025601</v>
      </c>
      <c r="K943" s="9">
        <v>0</v>
      </c>
    </row>
    <row r="944" spans="1:11" outlineLevel="2" x14ac:dyDescent="0.25">
      <c r="A944" s="7" t="s">
        <v>84</v>
      </c>
      <c r="B944" s="7" t="s">
        <v>85</v>
      </c>
      <c r="C944" s="7" t="s">
        <v>155</v>
      </c>
      <c r="D944" s="7" t="s">
        <v>156</v>
      </c>
      <c r="E944" s="8">
        <v>34.6</v>
      </c>
      <c r="F944" s="9">
        <v>100147.02752238</v>
      </c>
      <c r="G944" s="9">
        <v>2894.4227607624398</v>
      </c>
      <c r="H944" s="9">
        <v>2910.1640121841501</v>
      </c>
      <c r="I944" s="9">
        <v>2619.1476109657301</v>
      </c>
      <c r="J944" s="9">
        <v>3201.1804134025601</v>
      </c>
      <c r="K944" s="9">
        <v>0</v>
      </c>
    </row>
    <row r="945" spans="1:11" outlineLevel="2" x14ac:dyDescent="0.25">
      <c r="A945" s="7" t="s">
        <v>92</v>
      </c>
      <c r="B945" s="7" t="s">
        <v>93</v>
      </c>
      <c r="C945" s="7" t="s">
        <v>155</v>
      </c>
      <c r="D945" s="7" t="s">
        <v>156</v>
      </c>
      <c r="E945" s="8">
        <v>128.4</v>
      </c>
      <c r="F945" s="9">
        <v>329926.87993357499</v>
      </c>
      <c r="G945" s="9">
        <v>2569.5239870216101</v>
      </c>
      <c r="H945" s="9">
        <v>2910.1640121841501</v>
      </c>
      <c r="I945" s="9">
        <v>2619.1476109657301</v>
      </c>
      <c r="J945" s="9">
        <v>3201.1804134025601</v>
      </c>
      <c r="K945" s="9">
        <v>6371.6733144252503</v>
      </c>
    </row>
    <row r="946" spans="1:11" outlineLevel="2" x14ac:dyDescent="0.25">
      <c r="A946" s="7" t="s">
        <v>59</v>
      </c>
      <c r="B946" s="7" t="s">
        <v>60</v>
      </c>
      <c r="C946" s="7" t="s">
        <v>155</v>
      </c>
      <c r="D946" s="7" t="s">
        <v>156</v>
      </c>
      <c r="E946" s="8">
        <v>20.9</v>
      </c>
      <c r="F946" s="9">
        <v>100484.23461571</v>
      </c>
      <c r="G946" s="9">
        <v>4807.8581155842303</v>
      </c>
      <c r="H946" s="9">
        <v>2910.1640121841501</v>
      </c>
      <c r="I946" s="9">
        <v>2619.1476109657301</v>
      </c>
      <c r="J946" s="9">
        <v>3201.1804134025601</v>
      </c>
      <c r="K946" s="9">
        <v>-33579.5639755968</v>
      </c>
    </row>
    <row r="947" spans="1:11" outlineLevel="2" x14ac:dyDescent="0.25">
      <c r="A947" s="7" t="s">
        <v>66</v>
      </c>
      <c r="B947" s="7" t="s">
        <v>67</v>
      </c>
      <c r="C947" s="7" t="s">
        <v>155</v>
      </c>
      <c r="D947" s="7" t="s">
        <v>156</v>
      </c>
      <c r="E947" s="8">
        <v>50.2</v>
      </c>
      <c r="F947" s="9">
        <v>198633.528570528</v>
      </c>
      <c r="G947" s="9">
        <v>3956.8431986160899</v>
      </c>
      <c r="H947" s="9">
        <v>2910.1640121841501</v>
      </c>
      <c r="I947" s="9">
        <v>2619.1476109657301</v>
      </c>
      <c r="J947" s="9">
        <v>3201.1804134025601</v>
      </c>
      <c r="K947" s="9">
        <v>-37934.271817719396</v>
      </c>
    </row>
    <row r="948" spans="1:11" outlineLevel="2" x14ac:dyDescent="0.25">
      <c r="A948" s="7" t="s">
        <v>80</v>
      </c>
      <c r="B948" s="7" t="s">
        <v>81</v>
      </c>
      <c r="C948" s="7" t="s">
        <v>155</v>
      </c>
      <c r="D948" s="7" t="s">
        <v>156</v>
      </c>
      <c r="E948" s="8">
        <v>87.8</v>
      </c>
      <c r="F948" s="9">
        <v>340118.64530083298</v>
      </c>
      <c r="G948" s="9">
        <v>3873.7886708523101</v>
      </c>
      <c r="H948" s="9">
        <v>2910.1640121841501</v>
      </c>
      <c r="I948" s="9">
        <v>2619.1476109657301</v>
      </c>
      <c r="J948" s="9">
        <v>3201.1804134025601</v>
      </c>
      <c r="K948" s="9">
        <v>-59055.005004087798</v>
      </c>
    </row>
    <row r="949" spans="1:11" outlineLevel="2" x14ac:dyDescent="0.25">
      <c r="A949" s="7" t="s">
        <v>86</v>
      </c>
      <c r="B949" s="7" t="s">
        <v>87</v>
      </c>
      <c r="C949" s="7" t="s">
        <v>155</v>
      </c>
      <c r="D949" s="7" t="s">
        <v>156</v>
      </c>
      <c r="E949" s="8">
        <v>67.5</v>
      </c>
      <c r="F949" s="9">
        <v>181836.25192069399</v>
      </c>
      <c r="G949" s="9">
        <v>2693.8703988251</v>
      </c>
      <c r="H949" s="9">
        <v>2910.1640121841501</v>
      </c>
      <c r="I949" s="9">
        <v>2619.1476109657301</v>
      </c>
      <c r="J949" s="9">
        <v>3201.1804134025601</v>
      </c>
      <c r="K949" s="9">
        <v>0</v>
      </c>
    </row>
    <row r="950" spans="1:11" outlineLevel="2" x14ac:dyDescent="0.25">
      <c r="A950" s="7" t="s">
        <v>312</v>
      </c>
      <c r="B950" s="7" t="s">
        <v>313</v>
      </c>
      <c r="C950" s="7" t="s">
        <v>155</v>
      </c>
      <c r="D950" s="7" t="s">
        <v>156</v>
      </c>
      <c r="E950" s="8">
        <v>15.433</v>
      </c>
      <c r="F950" s="9">
        <v>40622.208239841202</v>
      </c>
      <c r="G950" s="9">
        <v>2632.1653754837798</v>
      </c>
      <c r="H950" s="9">
        <v>2910.1640121841501</v>
      </c>
      <c r="I950" s="9">
        <v>2619.1476109657301</v>
      </c>
      <c r="J950" s="9">
        <v>3201.1804134025601</v>
      </c>
      <c r="K950" s="9">
        <v>0</v>
      </c>
    </row>
    <row r="951" spans="1:11" outlineLevel="2" x14ac:dyDescent="0.25">
      <c r="A951" s="7" t="s">
        <v>94</v>
      </c>
      <c r="B951" s="7" t="s">
        <v>95</v>
      </c>
      <c r="C951" s="7" t="s">
        <v>155</v>
      </c>
      <c r="D951" s="7" t="s">
        <v>156</v>
      </c>
      <c r="E951" s="8">
        <v>73.3</v>
      </c>
      <c r="F951" s="9">
        <v>186847.27304298201</v>
      </c>
      <c r="G951" s="9">
        <v>2549.0760306000302</v>
      </c>
      <c r="H951" s="9">
        <v>2910.1640121841501</v>
      </c>
      <c r="I951" s="9">
        <v>2619.1476109657301</v>
      </c>
      <c r="J951" s="9">
        <v>3201.1804134025601</v>
      </c>
      <c r="K951" s="9">
        <v>5136.2468408058003</v>
      </c>
    </row>
    <row r="952" spans="1:11" outlineLevel="2" x14ac:dyDescent="0.25">
      <c r="A952" s="7" t="s">
        <v>104</v>
      </c>
      <c r="B952" s="7" t="s">
        <v>726</v>
      </c>
      <c r="C952" s="7" t="s">
        <v>155</v>
      </c>
      <c r="D952" s="7" t="s">
        <v>156</v>
      </c>
      <c r="E952" s="8">
        <v>82</v>
      </c>
      <c r="F952" s="9">
        <v>241713.395469187</v>
      </c>
      <c r="G952" s="9">
        <v>2947.72433499009</v>
      </c>
      <c r="H952" s="9">
        <v>2910.1640121841501</v>
      </c>
      <c r="I952" s="9">
        <v>2619.1476109657301</v>
      </c>
      <c r="J952" s="9">
        <v>3201.1804134025601</v>
      </c>
      <c r="K952" s="9">
        <v>0</v>
      </c>
    </row>
    <row r="953" spans="1:11" outlineLevel="2" x14ac:dyDescent="0.25">
      <c r="A953" s="7" t="s">
        <v>83</v>
      </c>
      <c r="B953" s="7" t="s">
        <v>725</v>
      </c>
      <c r="C953" s="7" t="s">
        <v>155</v>
      </c>
      <c r="D953" s="7" t="s">
        <v>156</v>
      </c>
      <c r="E953" s="8">
        <v>17.399999999999999</v>
      </c>
      <c r="F953" s="9">
        <v>71328.234528061905</v>
      </c>
      <c r="G953" s="9">
        <v>4099.3238234518403</v>
      </c>
      <c r="H953" s="9">
        <v>2910.1640121841501</v>
      </c>
      <c r="I953" s="9">
        <v>2619.1476109657301</v>
      </c>
      <c r="J953" s="9">
        <v>3201.1804134025601</v>
      </c>
      <c r="K953" s="9">
        <v>-15627.695334857401</v>
      </c>
    </row>
    <row r="954" spans="1:11" outlineLevel="2" x14ac:dyDescent="0.25">
      <c r="A954" s="7" t="s">
        <v>45</v>
      </c>
      <c r="B954" s="7" t="s">
        <v>46</v>
      </c>
      <c r="C954" s="7" t="s">
        <v>155</v>
      </c>
      <c r="D954" s="7" t="s">
        <v>156</v>
      </c>
      <c r="E954" s="8">
        <v>86.5</v>
      </c>
      <c r="F954" s="9">
        <v>255045.716007462</v>
      </c>
      <c r="G954" s="9">
        <v>2948.5053873695001</v>
      </c>
      <c r="H954" s="9">
        <v>2910.1640121841501</v>
      </c>
      <c r="I954" s="9">
        <v>2619.1476109657301</v>
      </c>
      <c r="J954" s="9">
        <v>3201.1804134025601</v>
      </c>
      <c r="K954" s="9">
        <v>0</v>
      </c>
    </row>
    <row r="955" spans="1:11" outlineLevel="2" x14ac:dyDescent="0.25">
      <c r="A955" s="7" t="s">
        <v>275</v>
      </c>
      <c r="B955" s="7" t="s">
        <v>750</v>
      </c>
      <c r="C955" s="7" t="s">
        <v>155</v>
      </c>
      <c r="D955" s="7" t="s">
        <v>156</v>
      </c>
      <c r="E955" s="8">
        <v>41.9</v>
      </c>
      <c r="F955" s="9">
        <v>125095.295180506</v>
      </c>
      <c r="G955" s="9">
        <v>2985.5679040693599</v>
      </c>
      <c r="H955" s="9">
        <v>2910.1640121841501</v>
      </c>
      <c r="I955" s="9">
        <v>2619.1476109657301</v>
      </c>
      <c r="J955" s="9">
        <v>3201.1804134025601</v>
      </c>
      <c r="K955" s="9">
        <v>0</v>
      </c>
    </row>
    <row r="956" spans="1:11" outlineLevel="2" x14ac:dyDescent="0.25">
      <c r="A956" s="7" t="s">
        <v>20</v>
      </c>
      <c r="B956" s="7" t="s">
        <v>721</v>
      </c>
      <c r="C956" s="7" t="s">
        <v>155</v>
      </c>
      <c r="D956" s="7" t="s">
        <v>156</v>
      </c>
      <c r="E956" s="8">
        <v>150.19999999999999</v>
      </c>
      <c r="F956" s="9">
        <v>351640.12739621499</v>
      </c>
      <c r="G956" s="9">
        <v>2341.1459879907802</v>
      </c>
      <c r="H956" s="9">
        <v>2910.1640121841501</v>
      </c>
      <c r="I956" s="9">
        <v>2619.1476109657301</v>
      </c>
      <c r="J956" s="9">
        <v>3201.1804134025601</v>
      </c>
      <c r="K956" s="9">
        <v>41755.843770837702</v>
      </c>
    </row>
    <row r="957" spans="1:11" outlineLevel="2" x14ac:dyDescent="0.25">
      <c r="A957" s="7" t="s">
        <v>78</v>
      </c>
      <c r="B957" s="7" t="s">
        <v>79</v>
      </c>
      <c r="C957" s="7" t="s">
        <v>155</v>
      </c>
      <c r="D957" s="7" t="s">
        <v>156</v>
      </c>
      <c r="E957" s="8">
        <v>42.1</v>
      </c>
      <c r="F957" s="9">
        <v>113759.14400751999</v>
      </c>
      <c r="G957" s="9">
        <v>2702.1174348579498</v>
      </c>
      <c r="H957" s="9">
        <v>2910.1640121841501</v>
      </c>
      <c r="I957" s="9">
        <v>2619.1476109657301</v>
      </c>
      <c r="J957" s="9">
        <v>3201.1804134025601</v>
      </c>
      <c r="K957" s="9">
        <v>0</v>
      </c>
    </row>
    <row r="958" spans="1:11" outlineLevel="2" x14ac:dyDescent="0.25">
      <c r="A958" s="7" t="s">
        <v>55</v>
      </c>
      <c r="B958" s="7" t="s">
        <v>56</v>
      </c>
      <c r="C958" s="7" t="s">
        <v>155</v>
      </c>
      <c r="D958" s="7" t="s">
        <v>156</v>
      </c>
      <c r="E958" s="8">
        <v>176.3</v>
      </c>
      <c r="F958" s="9">
        <v>486385.99327643501</v>
      </c>
      <c r="G958" s="9">
        <v>2758.85418761449</v>
      </c>
      <c r="H958" s="9">
        <v>2910.1640121841501</v>
      </c>
      <c r="I958" s="9">
        <v>2619.1476109657301</v>
      </c>
      <c r="J958" s="9">
        <v>3201.1804134025601</v>
      </c>
      <c r="K958" s="9">
        <v>0</v>
      </c>
    </row>
    <row r="959" spans="1:11" outlineLevel="2" x14ac:dyDescent="0.25">
      <c r="A959" s="7" t="s">
        <v>53</v>
      </c>
      <c r="B959" s="7" t="s">
        <v>54</v>
      </c>
      <c r="C959" s="7" t="s">
        <v>155</v>
      </c>
      <c r="D959" s="7" t="s">
        <v>156</v>
      </c>
      <c r="E959" s="8">
        <v>89.7</v>
      </c>
      <c r="F959" s="9">
        <v>291975.58833586797</v>
      </c>
      <c r="G959" s="9">
        <v>3255.02328133633</v>
      </c>
      <c r="H959" s="9">
        <v>2910.1640121841501</v>
      </c>
      <c r="I959" s="9">
        <v>2619.1476109657301</v>
      </c>
      <c r="J959" s="9">
        <v>3201.1804134025601</v>
      </c>
      <c r="K959" s="9">
        <v>-4829.7052536586298</v>
      </c>
    </row>
    <row r="960" spans="1:11" outlineLevel="2" x14ac:dyDescent="0.25">
      <c r="A960" s="7" t="s">
        <v>90</v>
      </c>
      <c r="B960" s="7" t="s">
        <v>91</v>
      </c>
      <c r="C960" s="7" t="s">
        <v>155</v>
      </c>
      <c r="D960" s="7" t="s">
        <v>156</v>
      </c>
      <c r="E960" s="8">
        <v>37.5</v>
      </c>
      <c r="F960" s="9">
        <v>123058.263102432</v>
      </c>
      <c r="G960" s="9">
        <v>3281.55368273151</v>
      </c>
      <c r="H960" s="9">
        <v>2910.1640121841501</v>
      </c>
      <c r="I960" s="9">
        <v>2619.1476109657301</v>
      </c>
      <c r="J960" s="9">
        <v>3201.1804134025601</v>
      </c>
      <c r="K960" s="9">
        <v>-3013.9975998355799</v>
      </c>
    </row>
    <row r="961" spans="1:11" outlineLevel="2" x14ac:dyDescent="0.25">
      <c r="A961" s="7" t="s">
        <v>74</v>
      </c>
      <c r="B961" s="7" t="s">
        <v>723</v>
      </c>
      <c r="C961" s="7" t="s">
        <v>155</v>
      </c>
      <c r="D961" s="7" t="s">
        <v>156</v>
      </c>
      <c r="E961" s="8">
        <v>11.4</v>
      </c>
      <c r="F961" s="9">
        <v>26423.205634389102</v>
      </c>
      <c r="G961" s="9">
        <v>2317.8250556481598</v>
      </c>
      <c r="H961" s="9">
        <v>2910.1640121841501</v>
      </c>
      <c r="I961" s="9">
        <v>2619.1476109657301</v>
      </c>
      <c r="J961" s="9">
        <v>3201.1804134025601</v>
      </c>
      <c r="K961" s="9">
        <v>3435.0771306202701</v>
      </c>
    </row>
    <row r="962" spans="1:11" outlineLevel="2" x14ac:dyDescent="0.25">
      <c r="A962" s="7" t="s">
        <v>100</v>
      </c>
      <c r="B962" s="7" t="s">
        <v>101</v>
      </c>
      <c r="C962" s="7" t="s">
        <v>155</v>
      </c>
      <c r="D962" s="7" t="s">
        <v>156</v>
      </c>
      <c r="E962" s="8">
        <v>73.3</v>
      </c>
      <c r="F962" s="9">
        <v>184614.08449803799</v>
      </c>
      <c r="G962" s="9">
        <v>2518.60961116014</v>
      </c>
      <c r="H962" s="9">
        <v>2910.1640121841501</v>
      </c>
      <c r="I962" s="9">
        <v>2619.1476109657301</v>
      </c>
      <c r="J962" s="9">
        <v>3201.1804134025601</v>
      </c>
      <c r="K962" s="9">
        <v>7369.4353857501501</v>
      </c>
    </row>
    <row r="963" spans="1:11" outlineLevel="2" x14ac:dyDescent="0.25">
      <c r="A963" s="7" t="s">
        <v>98</v>
      </c>
      <c r="B963" s="7" t="s">
        <v>99</v>
      </c>
      <c r="C963" s="7" t="s">
        <v>155</v>
      </c>
      <c r="D963" s="7" t="s">
        <v>156</v>
      </c>
      <c r="E963" s="8">
        <v>34.799999999999997</v>
      </c>
      <c r="F963" s="9">
        <v>115668.764301298</v>
      </c>
      <c r="G963" s="9">
        <v>3323.8150661292502</v>
      </c>
      <c r="H963" s="9">
        <v>2910.1640121841501</v>
      </c>
      <c r="I963" s="9">
        <v>2619.1476109657301</v>
      </c>
      <c r="J963" s="9">
        <v>3201.1804134025601</v>
      </c>
      <c r="K963" s="9">
        <v>-4267.6859148886597</v>
      </c>
    </row>
    <row r="964" spans="1:11" outlineLevel="2" x14ac:dyDescent="0.25">
      <c r="A964" s="7" t="s">
        <v>96</v>
      </c>
      <c r="B964" s="7" t="s">
        <v>97</v>
      </c>
      <c r="C964" s="7" t="s">
        <v>155</v>
      </c>
      <c r="D964" s="7" t="s">
        <v>156</v>
      </c>
      <c r="E964" s="8">
        <v>117.1</v>
      </c>
      <c r="F964" s="9">
        <v>254213.37557902501</v>
      </c>
      <c r="G964" s="9">
        <v>2170.9084165587101</v>
      </c>
      <c r="H964" s="9">
        <v>2910.1640121841501</v>
      </c>
      <c r="I964" s="9">
        <v>2619.1476109657301</v>
      </c>
      <c r="J964" s="9">
        <v>3201.1804134025601</v>
      </c>
      <c r="K964" s="9">
        <v>52488.809665062698</v>
      </c>
    </row>
    <row r="965" spans="1:11" outlineLevel="2" x14ac:dyDescent="0.25">
      <c r="A965" s="7" t="s">
        <v>75</v>
      </c>
      <c r="B965" s="7" t="s">
        <v>76</v>
      </c>
      <c r="C965" s="7" t="s">
        <v>155</v>
      </c>
      <c r="D965" s="7" t="s">
        <v>156</v>
      </c>
      <c r="E965" s="8">
        <v>55.965000000000003</v>
      </c>
      <c r="F965" s="9">
        <v>173273.14698928699</v>
      </c>
      <c r="G965" s="9">
        <v>3096.0984005947898</v>
      </c>
      <c r="H965" s="9">
        <v>2910.1640121841501</v>
      </c>
      <c r="I965" s="9">
        <v>2619.1476109657301</v>
      </c>
      <c r="J965" s="9">
        <v>3201.1804134025601</v>
      </c>
      <c r="K965" s="9">
        <v>0</v>
      </c>
    </row>
    <row r="966" spans="1:11" outlineLevel="2" x14ac:dyDescent="0.25">
      <c r="A966" s="7" t="s">
        <v>102</v>
      </c>
      <c r="B966" s="7" t="s">
        <v>103</v>
      </c>
      <c r="C966" s="7" t="s">
        <v>155</v>
      </c>
      <c r="D966" s="7" t="s">
        <v>156</v>
      </c>
      <c r="E966" s="8">
        <v>11.9</v>
      </c>
      <c r="F966" s="9">
        <v>34407.805455016402</v>
      </c>
      <c r="G966" s="9">
        <v>2891.4122231106198</v>
      </c>
      <c r="H966" s="9">
        <v>2910.1640121841501</v>
      </c>
      <c r="I966" s="9">
        <v>2619.1476109657301</v>
      </c>
      <c r="J966" s="9">
        <v>3201.1804134025601</v>
      </c>
      <c r="K966" s="9">
        <v>0</v>
      </c>
    </row>
    <row r="967" spans="1:11" outlineLevel="2" x14ac:dyDescent="0.25">
      <c r="A967" s="7" t="s">
        <v>41</v>
      </c>
      <c r="B967" s="7" t="s">
        <v>42</v>
      </c>
      <c r="C967" s="7" t="s">
        <v>155</v>
      </c>
      <c r="D967" s="7" t="s">
        <v>156</v>
      </c>
      <c r="E967" s="8">
        <v>17.7</v>
      </c>
      <c r="F967" s="9">
        <v>54737.4510260514</v>
      </c>
      <c r="G967" s="9">
        <v>3092.5113574040302</v>
      </c>
      <c r="H967" s="9">
        <v>2910.1640121841501</v>
      </c>
      <c r="I967" s="9">
        <v>2619.1476109657301</v>
      </c>
      <c r="J967" s="9">
        <v>3201.1804134025601</v>
      </c>
      <c r="K967" s="9">
        <v>0</v>
      </c>
    </row>
    <row r="968" spans="1:11" outlineLevel="2" x14ac:dyDescent="0.25">
      <c r="A968" s="7" t="s">
        <v>33</v>
      </c>
      <c r="B968" s="7" t="s">
        <v>34</v>
      </c>
      <c r="C968" s="7" t="s">
        <v>155</v>
      </c>
      <c r="D968" s="7" t="s">
        <v>156</v>
      </c>
      <c r="E968" s="8">
        <v>70</v>
      </c>
      <c r="F968" s="9">
        <v>354719.65373855102</v>
      </c>
      <c r="G968" s="9">
        <v>5067.4236248364396</v>
      </c>
      <c r="H968" s="9">
        <v>2910.1640121841501</v>
      </c>
      <c r="I968" s="9">
        <v>2619.1476109657301</v>
      </c>
      <c r="J968" s="9">
        <v>3201.1804134025601</v>
      </c>
      <c r="K968" s="9">
        <v>-130637.024800372</v>
      </c>
    </row>
    <row r="969" spans="1:11" outlineLevel="2" x14ac:dyDescent="0.25">
      <c r="A969" s="7" t="s">
        <v>77</v>
      </c>
      <c r="B969" s="7" t="s">
        <v>724</v>
      </c>
      <c r="C969" s="7" t="s">
        <v>155</v>
      </c>
      <c r="D969" s="7" t="s">
        <v>156</v>
      </c>
      <c r="E969" s="8">
        <v>48.8</v>
      </c>
      <c r="F969" s="9">
        <v>135942.003546525</v>
      </c>
      <c r="G969" s="9">
        <v>2785.6967939861702</v>
      </c>
      <c r="H969" s="9">
        <v>2910.1640121841501</v>
      </c>
      <c r="I969" s="9">
        <v>2619.1476109657301</v>
      </c>
      <c r="J969" s="9">
        <v>3201.1804134025601</v>
      </c>
      <c r="K969" s="9">
        <v>0</v>
      </c>
    </row>
    <row r="970" spans="1:11" outlineLevel="2" x14ac:dyDescent="0.25">
      <c r="A970" s="7" t="s">
        <v>294</v>
      </c>
      <c r="B970" s="7" t="s">
        <v>295</v>
      </c>
      <c r="C970" s="7" t="s">
        <v>155</v>
      </c>
      <c r="D970" s="7" t="s">
        <v>156</v>
      </c>
      <c r="E970" s="8">
        <v>129.30000000000001</v>
      </c>
      <c r="F970" s="9">
        <v>294314.584489915</v>
      </c>
      <c r="G970" s="9">
        <v>2276.2148839127199</v>
      </c>
      <c r="H970" s="9">
        <v>2910.1640121841501</v>
      </c>
      <c r="I970" s="9">
        <v>2619.1476109657301</v>
      </c>
      <c r="J970" s="9">
        <v>3201.1804134025601</v>
      </c>
      <c r="K970" s="9">
        <v>44341.201607953903</v>
      </c>
    </row>
    <row r="971" spans="1:11" outlineLevel="1" x14ac:dyDescent="0.25">
      <c r="A971" s="7"/>
      <c r="B971" s="7"/>
      <c r="C971" s="10" t="s">
        <v>565</v>
      </c>
      <c r="D971" s="7"/>
      <c r="E971" s="8">
        <f>SUBTOTAL(9,E941:E970)</f>
        <v>1977.5979999999997</v>
      </c>
      <c r="F971" s="9">
        <f>SUBTOTAL(9,F941:F970)</f>
        <v>5755134.5301673403</v>
      </c>
      <c r="G971" s="9"/>
      <c r="H971" s="9"/>
      <c r="I971" s="9"/>
      <c r="J971" s="9"/>
      <c r="K971" s="9">
        <f>SUBTOTAL(9,K941:K970)</f>
        <v>-102194.96608264031</v>
      </c>
    </row>
    <row r="972" spans="1:11" outlineLevel="2" x14ac:dyDescent="0.25">
      <c r="A972" s="7" t="s">
        <v>20</v>
      </c>
      <c r="B972" s="7" t="s">
        <v>721</v>
      </c>
      <c r="C972" s="7" t="s">
        <v>261</v>
      </c>
      <c r="D972" s="7" t="s">
        <v>262</v>
      </c>
      <c r="E972" s="8">
        <v>64</v>
      </c>
      <c r="F972" s="9">
        <v>139922.91219918599</v>
      </c>
      <c r="G972" s="9">
        <v>2186.2955031122801</v>
      </c>
      <c r="H972" s="9">
        <v>2866.2158884862101</v>
      </c>
      <c r="I972" s="9">
        <v>2579.5942996375902</v>
      </c>
      <c r="J972" s="9">
        <v>3152.8374773348301</v>
      </c>
      <c r="K972" s="9">
        <v>25171.122977619802</v>
      </c>
    </row>
    <row r="973" spans="1:11" outlineLevel="2" x14ac:dyDescent="0.25">
      <c r="A973" s="7" t="s">
        <v>33</v>
      </c>
      <c r="B973" s="7" t="s">
        <v>34</v>
      </c>
      <c r="C973" s="7" t="s">
        <v>261</v>
      </c>
      <c r="D973" s="7" t="s">
        <v>262</v>
      </c>
      <c r="E973" s="8">
        <v>25.332999999999998</v>
      </c>
      <c r="F973" s="9">
        <v>116124.75176695301</v>
      </c>
      <c r="G973" s="9">
        <v>4583.9320951704303</v>
      </c>
      <c r="H973" s="9">
        <v>2866.2158884862101</v>
      </c>
      <c r="I973" s="9">
        <v>2579.5942996375902</v>
      </c>
      <c r="J973" s="9">
        <v>3152.8374773348301</v>
      </c>
      <c r="K973" s="9">
        <v>-36253.919953629404</v>
      </c>
    </row>
    <row r="974" spans="1:11" outlineLevel="1" x14ac:dyDescent="0.25">
      <c r="A974" s="7"/>
      <c r="B974" s="7"/>
      <c r="C974" s="10" t="s">
        <v>566</v>
      </c>
      <c r="D974" s="7"/>
      <c r="E974" s="8">
        <f>SUBTOTAL(9,E972:E973)</f>
        <v>89.332999999999998</v>
      </c>
      <c r="F974" s="9">
        <f>SUBTOTAL(9,F972:F973)</f>
        <v>256047.66396613899</v>
      </c>
      <c r="G974" s="9"/>
      <c r="H974" s="9"/>
      <c r="I974" s="9"/>
      <c r="J974" s="9"/>
      <c r="K974" s="9">
        <f>SUBTOTAL(9,K972:K973)</f>
        <v>-11082.796976009602</v>
      </c>
    </row>
    <row r="975" spans="1:11" outlineLevel="2" x14ac:dyDescent="0.25">
      <c r="A975" s="7" t="s">
        <v>90</v>
      </c>
      <c r="B975" s="7" t="s">
        <v>91</v>
      </c>
      <c r="C975" s="7" t="s">
        <v>740</v>
      </c>
      <c r="D975" s="7" t="s">
        <v>741</v>
      </c>
      <c r="E975" s="8">
        <v>7.298</v>
      </c>
      <c r="F975" s="9">
        <v>32537.970137952099</v>
      </c>
      <c r="G975" s="9">
        <v>4458.4776840164504</v>
      </c>
      <c r="H975" s="9">
        <v>4458.4776840164504</v>
      </c>
      <c r="I975" s="9">
        <v>4012.6299156148102</v>
      </c>
      <c r="J975" s="9">
        <v>4904.3254524181002</v>
      </c>
      <c r="K975" s="9">
        <v>0</v>
      </c>
    </row>
    <row r="976" spans="1:11" outlineLevel="1" x14ac:dyDescent="0.25">
      <c r="A976" s="7"/>
      <c r="B976" s="7"/>
      <c r="C976" s="10" t="s">
        <v>754</v>
      </c>
      <c r="D976" s="7"/>
      <c r="E976" s="8">
        <f>SUBTOTAL(9,E975:E975)</f>
        <v>7.298</v>
      </c>
      <c r="F976" s="9">
        <f>SUBTOTAL(9,F975:F975)</f>
        <v>32537.970137952099</v>
      </c>
      <c r="G976" s="9"/>
      <c r="H976" s="9"/>
      <c r="I976" s="9"/>
      <c r="J976" s="9"/>
      <c r="K976" s="9">
        <f>SUBTOTAL(9,K975:K975)</f>
        <v>0</v>
      </c>
    </row>
    <row r="977" spans="1:11" outlineLevel="2" x14ac:dyDescent="0.25">
      <c r="A977" s="7" t="s">
        <v>65</v>
      </c>
      <c r="B977" s="7" t="s">
        <v>722</v>
      </c>
      <c r="C977" s="7" t="s">
        <v>386</v>
      </c>
      <c r="D977" s="7" t="s">
        <v>387</v>
      </c>
      <c r="E977" s="8">
        <v>33.299999999999997</v>
      </c>
      <c r="F977" s="9">
        <v>259677.853379951</v>
      </c>
      <c r="G977" s="9">
        <v>7798.1337351336697</v>
      </c>
      <c r="H977" s="9">
        <v>4766.4586873289099</v>
      </c>
      <c r="I977" s="9">
        <v>4289.8128185960204</v>
      </c>
      <c r="J977" s="9">
        <v>5243.1045560618004</v>
      </c>
      <c r="K977" s="9">
        <v>-85082.471663093398</v>
      </c>
    </row>
    <row r="978" spans="1:11" outlineLevel="2" x14ac:dyDescent="0.25">
      <c r="A978" s="7" t="s">
        <v>66</v>
      </c>
      <c r="B978" s="7" t="s">
        <v>67</v>
      </c>
      <c r="C978" s="7" t="s">
        <v>386</v>
      </c>
      <c r="D978" s="7" t="s">
        <v>387</v>
      </c>
      <c r="E978" s="8">
        <v>37.156999999999996</v>
      </c>
      <c r="F978" s="9">
        <v>170908.19193078301</v>
      </c>
      <c r="G978" s="9">
        <v>4599.6230032236899</v>
      </c>
      <c r="H978" s="9">
        <v>4766.4586873289099</v>
      </c>
      <c r="I978" s="9">
        <v>4289.8128185960204</v>
      </c>
      <c r="J978" s="9">
        <v>5243.1045560618004</v>
      </c>
      <c r="K978" s="9">
        <v>0</v>
      </c>
    </row>
    <row r="979" spans="1:11" outlineLevel="2" x14ac:dyDescent="0.25">
      <c r="A979" s="7" t="s">
        <v>86</v>
      </c>
      <c r="B979" s="7" t="s">
        <v>87</v>
      </c>
      <c r="C979" s="7" t="s">
        <v>386</v>
      </c>
      <c r="D979" s="7" t="s">
        <v>387</v>
      </c>
      <c r="E979" s="8">
        <v>35.094000000000001</v>
      </c>
      <c r="F979" s="9">
        <v>105721.749811588</v>
      </c>
      <c r="G979" s="9">
        <v>3012.5306266480802</v>
      </c>
      <c r="H979" s="9">
        <v>4766.4586873289099</v>
      </c>
      <c r="I979" s="9">
        <v>4289.8128185960204</v>
      </c>
      <c r="J979" s="9">
        <v>5243.1045560618004</v>
      </c>
      <c r="K979" s="9">
        <v>44824.9412442209</v>
      </c>
    </row>
    <row r="980" spans="1:11" outlineLevel="2" x14ac:dyDescent="0.25">
      <c r="A980" s="7" t="s">
        <v>104</v>
      </c>
      <c r="B980" s="7" t="s">
        <v>726</v>
      </c>
      <c r="C980" s="7" t="s">
        <v>386</v>
      </c>
      <c r="D980" s="7" t="s">
        <v>387</v>
      </c>
      <c r="E980" s="8">
        <v>23.363</v>
      </c>
      <c r="F980" s="9">
        <v>94309.625018081206</v>
      </c>
      <c r="G980" s="9">
        <v>4036.70868544627</v>
      </c>
      <c r="H980" s="9">
        <v>4766.4586873289099</v>
      </c>
      <c r="I980" s="9">
        <v>4289.8128185960204</v>
      </c>
      <c r="J980" s="9">
        <v>5243.1045560618004</v>
      </c>
      <c r="K980" s="9">
        <v>5913.2718627775103</v>
      </c>
    </row>
    <row r="981" spans="1:11" outlineLevel="2" x14ac:dyDescent="0.25">
      <c r="A981" s="7" t="s">
        <v>83</v>
      </c>
      <c r="B981" s="7" t="s">
        <v>725</v>
      </c>
      <c r="C981" s="7" t="s">
        <v>386</v>
      </c>
      <c r="D981" s="7" t="s">
        <v>387</v>
      </c>
      <c r="E981" s="8">
        <v>20.227</v>
      </c>
      <c r="F981" s="9">
        <v>90289.851327885903</v>
      </c>
      <c r="G981" s="9">
        <v>4463.8281172633597</v>
      </c>
      <c r="H981" s="9">
        <v>4766.4586873289099</v>
      </c>
      <c r="I981" s="9">
        <v>4289.8128185960204</v>
      </c>
      <c r="J981" s="9">
        <v>5243.1045560618004</v>
      </c>
      <c r="K981" s="9">
        <v>0</v>
      </c>
    </row>
    <row r="982" spans="1:11" outlineLevel="2" x14ac:dyDescent="0.25">
      <c r="A982" s="7" t="s">
        <v>78</v>
      </c>
      <c r="B982" s="7" t="s">
        <v>79</v>
      </c>
      <c r="C982" s="7" t="s">
        <v>386</v>
      </c>
      <c r="D982" s="7" t="s">
        <v>387</v>
      </c>
      <c r="E982" s="8">
        <v>13.43</v>
      </c>
      <c r="F982" s="9">
        <v>78215.666944605895</v>
      </c>
      <c r="G982" s="9">
        <v>5823.9513733883796</v>
      </c>
      <c r="H982" s="9">
        <v>4766.4586873289099</v>
      </c>
      <c r="I982" s="9">
        <v>4289.8128185960204</v>
      </c>
      <c r="J982" s="9">
        <v>5243.1045560618004</v>
      </c>
      <c r="K982" s="9">
        <v>-7800.7727566959702</v>
      </c>
    </row>
    <row r="983" spans="1:11" outlineLevel="2" x14ac:dyDescent="0.25">
      <c r="A983" s="7" t="s">
        <v>90</v>
      </c>
      <c r="B983" s="7" t="s">
        <v>91</v>
      </c>
      <c r="C983" s="7" t="s">
        <v>386</v>
      </c>
      <c r="D983" s="7" t="s">
        <v>387</v>
      </c>
      <c r="E983" s="8">
        <v>12.930999999999999</v>
      </c>
      <c r="F983" s="9">
        <v>71740.656513100505</v>
      </c>
      <c r="G983" s="9">
        <v>5547.9588982368396</v>
      </c>
      <c r="H983" s="9">
        <v>4766.4586873289099</v>
      </c>
      <c r="I983" s="9">
        <v>4289.8128185960204</v>
      </c>
      <c r="J983" s="9">
        <v>5243.1045560618004</v>
      </c>
      <c r="K983" s="9">
        <v>-3942.0714986654202</v>
      </c>
    </row>
    <row r="984" spans="1:11" outlineLevel="2" x14ac:dyDescent="0.25">
      <c r="A984" s="7" t="s">
        <v>74</v>
      </c>
      <c r="B984" s="7" t="s">
        <v>723</v>
      </c>
      <c r="C984" s="7" t="s">
        <v>386</v>
      </c>
      <c r="D984" s="7" t="s">
        <v>387</v>
      </c>
      <c r="E984" s="8">
        <v>2.2000000000000002</v>
      </c>
      <c r="F984" s="9">
        <v>37121.1558926004</v>
      </c>
      <c r="G984" s="9">
        <v>16873.252678454701</v>
      </c>
      <c r="H984" s="9">
        <v>4766.4586873289099</v>
      </c>
      <c r="I984" s="9">
        <v>4289.8128185960204</v>
      </c>
      <c r="J984" s="9">
        <v>5243.1045560618004</v>
      </c>
      <c r="K984" s="9">
        <v>-25586.325869264499</v>
      </c>
    </row>
    <row r="985" spans="1:11" outlineLevel="2" x14ac:dyDescent="0.25">
      <c r="A985" s="7" t="s">
        <v>98</v>
      </c>
      <c r="B985" s="7" t="s">
        <v>99</v>
      </c>
      <c r="C985" s="7" t="s">
        <v>386</v>
      </c>
      <c r="D985" s="7" t="s">
        <v>387</v>
      </c>
      <c r="E985" s="8">
        <v>25.861000000000001</v>
      </c>
      <c r="F985" s="9">
        <v>125162.997329064</v>
      </c>
      <c r="G985" s="9">
        <v>4839.8359432761299</v>
      </c>
      <c r="H985" s="9">
        <v>4766.4586873289099</v>
      </c>
      <c r="I985" s="9">
        <v>4289.8128185960204</v>
      </c>
      <c r="J985" s="9">
        <v>5243.1045560618004</v>
      </c>
      <c r="K985" s="9">
        <v>0</v>
      </c>
    </row>
    <row r="986" spans="1:11" outlineLevel="2" x14ac:dyDescent="0.25">
      <c r="A986" s="7" t="s">
        <v>96</v>
      </c>
      <c r="B986" s="7" t="s">
        <v>97</v>
      </c>
      <c r="C986" s="7" t="s">
        <v>386</v>
      </c>
      <c r="D986" s="7" t="s">
        <v>387</v>
      </c>
      <c r="E986" s="8">
        <v>27.73</v>
      </c>
      <c r="F986" s="9">
        <v>83005.174167044795</v>
      </c>
      <c r="G986" s="9">
        <v>2993.3348058797301</v>
      </c>
      <c r="H986" s="9">
        <v>4766.4586873289099</v>
      </c>
      <c r="I986" s="9">
        <v>4289.8128185960204</v>
      </c>
      <c r="J986" s="9">
        <v>5243.1045560618004</v>
      </c>
      <c r="K986" s="9">
        <v>35951.335292622804</v>
      </c>
    </row>
    <row r="987" spans="1:11" outlineLevel="2" x14ac:dyDescent="0.25">
      <c r="A987" s="7" t="s">
        <v>75</v>
      </c>
      <c r="B987" s="7" t="s">
        <v>76</v>
      </c>
      <c r="C987" s="7" t="s">
        <v>386</v>
      </c>
      <c r="D987" s="7" t="s">
        <v>387</v>
      </c>
      <c r="E987" s="8">
        <v>27.331</v>
      </c>
      <c r="F987" s="9">
        <v>104185.63006794899</v>
      </c>
      <c r="G987" s="9">
        <v>3811.9948069206798</v>
      </c>
      <c r="H987" s="9">
        <v>4766.4586873289099</v>
      </c>
      <c r="I987" s="9">
        <v>4289.8128185960204</v>
      </c>
      <c r="J987" s="9">
        <v>5243.1045560618004</v>
      </c>
      <c r="K987" s="9">
        <v>13059.2440770987</v>
      </c>
    </row>
    <row r="988" spans="1:11" outlineLevel="2" x14ac:dyDescent="0.25">
      <c r="A988" s="7" t="s">
        <v>102</v>
      </c>
      <c r="B988" s="7" t="s">
        <v>103</v>
      </c>
      <c r="C988" s="7" t="s">
        <v>386</v>
      </c>
      <c r="D988" s="7" t="s">
        <v>387</v>
      </c>
      <c r="E988" s="8">
        <v>3.7959999999999998</v>
      </c>
      <c r="F988" s="9">
        <v>58035.123946933702</v>
      </c>
      <c r="G988" s="9">
        <v>15288.494190446199</v>
      </c>
      <c r="H988" s="9">
        <v>4766.4586873289099</v>
      </c>
      <c r="I988" s="9">
        <v>4289.8128185960204</v>
      </c>
      <c r="J988" s="9">
        <v>5243.1045560618004</v>
      </c>
      <c r="K988" s="9">
        <v>-38132.299052123097</v>
      </c>
    </row>
    <row r="989" spans="1:11" outlineLevel="2" x14ac:dyDescent="0.25">
      <c r="A989" s="7" t="s">
        <v>77</v>
      </c>
      <c r="B989" s="7" t="s">
        <v>724</v>
      </c>
      <c r="C989" s="7" t="s">
        <v>386</v>
      </c>
      <c r="D989" s="7" t="s">
        <v>387</v>
      </c>
      <c r="E989" s="8">
        <v>26.366</v>
      </c>
      <c r="F989" s="9">
        <v>98112.862149378794</v>
      </c>
      <c r="G989" s="9">
        <v>3721.1887335727401</v>
      </c>
      <c r="H989" s="9">
        <v>4766.4586873289099</v>
      </c>
      <c r="I989" s="9">
        <v>4289.8128185960204</v>
      </c>
      <c r="J989" s="9">
        <v>5243.1045560618004</v>
      </c>
      <c r="K989" s="9">
        <v>14992.342625723801</v>
      </c>
    </row>
    <row r="990" spans="1:11" outlineLevel="1" x14ac:dyDescent="0.25">
      <c r="A990" s="7"/>
      <c r="B990" s="7"/>
      <c r="C990" s="10" t="s">
        <v>567</v>
      </c>
      <c r="D990" s="7"/>
      <c r="E990" s="8">
        <f>SUBTOTAL(9,E977:E989)</f>
        <v>288.78599999999994</v>
      </c>
      <c r="F990" s="9">
        <f>SUBTOTAL(9,F977:F989)</f>
        <v>1376486.5384789661</v>
      </c>
      <c r="G990" s="9"/>
      <c r="H990" s="9"/>
      <c r="I990" s="9"/>
      <c r="J990" s="9"/>
      <c r="K990" s="9">
        <f>SUBTOTAL(9,K977:K989)</f>
        <v>-45802.805737398674</v>
      </c>
    </row>
    <row r="991" spans="1:11" outlineLevel="2" x14ac:dyDescent="0.25">
      <c r="A991" s="7" t="s">
        <v>47</v>
      </c>
      <c r="B991" s="7" t="s">
        <v>48</v>
      </c>
      <c r="C991" s="7" t="s">
        <v>157</v>
      </c>
      <c r="D991" s="7" t="s">
        <v>158</v>
      </c>
      <c r="E991" s="8">
        <v>131.66499999999999</v>
      </c>
      <c r="F991" s="9">
        <v>485511.31344359199</v>
      </c>
      <c r="G991" s="9">
        <v>3687.4743739307501</v>
      </c>
      <c r="H991" s="9">
        <v>4091.5888037687</v>
      </c>
      <c r="I991" s="9">
        <v>3682.42992339183</v>
      </c>
      <c r="J991" s="9">
        <v>4500.74768414557</v>
      </c>
      <c r="K991" s="9">
        <v>0</v>
      </c>
    </row>
    <row r="992" spans="1:11" outlineLevel="2" x14ac:dyDescent="0.25">
      <c r="A992" s="7" t="s">
        <v>4</v>
      </c>
      <c r="B992" s="7" t="s">
        <v>5</v>
      </c>
      <c r="C992" s="7" t="s">
        <v>157</v>
      </c>
      <c r="D992" s="7" t="s">
        <v>158</v>
      </c>
      <c r="E992" s="8">
        <v>82.027000000000001</v>
      </c>
      <c r="F992" s="9">
        <v>326510.87048583297</v>
      </c>
      <c r="G992" s="9">
        <v>3980.5292219127</v>
      </c>
      <c r="H992" s="9">
        <v>4091.5888037687</v>
      </c>
      <c r="I992" s="9">
        <v>3682.42992339183</v>
      </c>
      <c r="J992" s="9">
        <v>4500.74768414557</v>
      </c>
      <c r="K992" s="9">
        <v>0</v>
      </c>
    </row>
    <row r="993" spans="1:11" outlineLevel="2" x14ac:dyDescent="0.25">
      <c r="A993" s="7" t="s">
        <v>80</v>
      </c>
      <c r="B993" s="7" t="s">
        <v>81</v>
      </c>
      <c r="C993" s="7" t="s">
        <v>157</v>
      </c>
      <c r="D993" s="7" t="s">
        <v>158</v>
      </c>
      <c r="E993" s="8">
        <v>177.62200000000001</v>
      </c>
      <c r="F993" s="9">
        <v>723584.48244173196</v>
      </c>
      <c r="G993" s="9">
        <v>4073.7323216816098</v>
      </c>
      <c r="H993" s="9">
        <v>4091.5888037687</v>
      </c>
      <c r="I993" s="9">
        <v>3682.42992339183</v>
      </c>
      <c r="J993" s="9">
        <v>4500.74768414557</v>
      </c>
      <c r="K993" s="9">
        <v>0</v>
      </c>
    </row>
    <row r="994" spans="1:11" outlineLevel="2" x14ac:dyDescent="0.25">
      <c r="A994" s="7" t="s">
        <v>86</v>
      </c>
      <c r="B994" s="7" t="s">
        <v>87</v>
      </c>
      <c r="C994" s="7" t="s">
        <v>157</v>
      </c>
      <c r="D994" s="7" t="s">
        <v>158</v>
      </c>
      <c r="E994" s="8">
        <v>45.896999999999998</v>
      </c>
      <c r="F994" s="9">
        <v>115233.089549953</v>
      </c>
      <c r="G994" s="9">
        <v>2510.6889241116601</v>
      </c>
      <c r="H994" s="9">
        <v>4091.5888037687</v>
      </c>
      <c r="I994" s="9">
        <v>3682.42992339183</v>
      </c>
      <c r="J994" s="9">
        <v>4500.74768414557</v>
      </c>
      <c r="K994" s="9">
        <v>53779.3966439621</v>
      </c>
    </row>
    <row r="995" spans="1:11" outlineLevel="2" x14ac:dyDescent="0.25">
      <c r="A995" s="7" t="s">
        <v>104</v>
      </c>
      <c r="B995" s="7" t="s">
        <v>726</v>
      </c>
      <c r="C995" s="7" t="s">
        <v>157</v>
      </c>
      <c r="D995" s="7" t="s">
        <v>158</v>
      </c>
      <c r="E995" s="8">
        <v>48.530999999999999</v>
      </c>
      <c r="F995" s="9">
        <v>161113.35054554301</v>
      </c>
      <c r="G995" s="9">
        <v>3319.80281769474</v>
      </c>
      <c r="H995" s="9">
        <v>4091.5888037687</v>
      </c>
      <c r="I995" s="9">
        <v>3682.42992339183</v>
      </c>
      <c r="J995" s="9">
        <v>4500.74768414557</v>
      </c>
      <c r="K995" s="9">
        <v>17598.656066585299</v>
      </c>
    </row>
    <row r="996" spans="1:11" outlineLevel="2" x14ac:dyDescent="0.25">
      <c r="A996" s="7" t="s">
        <v>45</v>
      </c>
      <c r="B996" s="7" t="s">
        <v>46</v>
      </c>
      <c r="C996" s="7" t="s">
        <v>157</v>
      </c>
      <c r="D996" s="7" t="s">
        <v>158</v>
      </c>
      <c r="E996" s="8">
        <v>199.19</v>
      </c>
      <c r="F996" s="9">
        <v>889240.63196518598</v>
      </c>
      <c r="G996" s="9">
        <v>4464.2835080334698</v>
      </c>
      <c r="H996" s="9">
        <v>4091.5888037687</v>
      </c>
      <c r="I996" s="9">
        <v>3682.42992339183</v>
      </c>
      <c r="J996" s="9">
        <v>4500.74768414557</v>
      </c>
      <c r="K996" s="9">
        <v>0</v>
      </c>
    </row>
    <row r="997" spans="1:11" outlineLevel="2" x14ac:dyDescent="0.25">
      <c r="A997" s="7" t="s">
        <v>78</v>
      </c>
      <c r="B997" s="7" t="s">
        <v>79</v>
      </c>
      <c r="C997" s="7" t="s">
        <v>157</v>
      </c>
      <c r="D997" s="7" t="s">
        <v>158</v>
      </c>
      <c r="E997" s="8">
        <v>135.52500000000001</v>
      </c>
      <c r="F997" s="9">
        <v>725897.05596412497</v>
      </c>
      <c r="G997" s="9">
        <v>5356.1856186247896</v>
      </c>
      <c r="H997" s="9">
        <v>4091.5888037687</v>
      </c>
      <c r="I997" s="9">
        <v>3682.42992339183</v>
      </c>
      <c r="J997" s="9">
        <v>4500.74768414557</v>
      </c>
      <c r="K997" s="9">
        <v>-115933.22607029699</v>
      </c>
    </row>
    <row r="998" spans="1:11" outlineLevel="2" x14ac:dyDescent="0.25">
      <c r="A998" s="7" t="s">
        <v>90</v>
      </c>
      <c r="B998" s="7" t="s">
        <v>91</v>
      </c>
      <c r="C998" s="7" t="s">
        <v>157</v>
      </c>
      <c r="D998" s="7" t="s">
        <v>158</v>
      </c>
      <c r="E998" s="8">
        <v>38.860999999999997</v>
      </c>
      <c r="F998" s="9">
        <v>156585.09894785</v>
      </c>
      <c r="G998" s="9">
        <v>4029.3636022709102</v>
      </c>
      <c r="H998" s="9">
        <v>4091.5888037687</v>
      </c>
      <c r="I998" s="9">
        <v>3682.42992339183</v>
      </c>
      <c r="J998" s="9">
        <v>4500.74768414557</v>
      </c>
      <c r="K998" s="9">
        <v>0</v>
      </c>
    </row>
    <row r="999" spans="1:11" outlineLevel="2" x14ac:dyDescent="0.25">
      <c r="A999" s="7" t="s">
        <v>100</v>
      </c>
      <c r="B999" s="7" t="s">
        <v>101</v>
      </c>
      <c r="C999" s="7" t="s">
        <v>157</v>
      </c>
      <c r="D999" s="7" t="s">
        <v>158</v>
      </c>
      <c r="E999" s="8">
        <v>85.594999999999999</v>
      </c>
      <c r="F999" s="9">
        <v>346211.33686439501</v>
      </c>
      <c r="G999" s="9">
        <v>4044.7612227863201</v>
      </c>
      <c r="H999" s="9">
        <v>4091.5888037687</v>
      </c>
      <c r="I999" s="9">
        <v>3682.42992339183</v>
      </c>
      <c r="J999" s="9">
        <v>4500.74768414557</v>
      </c>
      <c r="K999" s="9">
        <v>0</v>
      </c>
    </row>
    <row r="1000" spans="1:11" outlineLevel="2" x14ac:dyDescent="0.25">
      <c r="A1000" s="7" t="s">
        <v>98</v>
      </c>
      <c r="B1000" s="7" t="s">
        <v>99</v>
      </c>
      <c r="C1000" s="7" t="s">
        <v>157</v>
      </c>
      <c r="D1000" s="7" t="s">
        <v>158</v>
      </c>
      <c r="E1000" s="8">
        <v>93.813000000000002</v>
      </c>
      <c r="F1000" s="9">
        <v>332388.79640943703</v>
      </c>
      <c r="G1000" s="9">
        <v>3543.0995321483902</v>
      </c>
      <c r="H1000" s="9">
        <v>4091.5888037687</v>
      </c>
      <c r="I1000" s="9">
        <v>3682.42992339183</v>
      </c>
      <c r="J1000" s="9">
        <v>4500.74768414557</v>
      </c>
      <c r="K1000" s="9">
        <v>13071.0019937206</v>
      </c>
    </row>
    <row r="1001" spans="1:11" outlineLevel="2" x14ac:dyDescent="0.25">
      <c r="A1001" s="7" t="s">
        <v>75</v>
      </c>
      <c r="B1001" s="7" t="s">
        <v>76</v>
      </c>
      <c r="C1001" s="7" t="s">
        <v>157</v>
      </c>
      <c r="D1001" s="7" t="s">
        <v>158</v>
      </c>
      <c r="E1001" s="8">
        <v>113.027</v>
      </c>
      <c r="F1001" s="9">
        <v>467543.36840736301</v>
      </c>
      <c r="G1001" s="9">
        <v>4136.5635503672902</v>
      </c>
      <c r="H1001" s="9">
        <v>4091.5888037687</v>
      </c>
      <c r="I1001" s="9">
        <v>3682.42992339183</v>
      </c>
      <c r="J1001" s="9">
        <v>4500.74768414557</v>
      </c>
      <c r="K1001" s="9">
        <v>0</v>
      </c>
    </row>
    <row r="1002" spans="1:11" outlineLevel="2" x14ac:dyDescent="0.25">
      <c r="A1002" s="7" t="s">
        <v>77</v>
      </c>
      <c r="B1002" s="7" t="s">
        <v>724</v>
      </c>
      <c r="C1002" s="7" t="s">
        <v>157</v>
      </c>
      <c r="D1002" s="7" t="s">
        <v>158</v>
      </c>
      <c r="E1002" s="8">
        <v>88.828999999999994</v>
      </c>
      <c r="F1002" s="9">
        <v>346132.02633197</v>
      </c>
      <c r="G1002" s="9">
        <v>3896.6106376517801</v>
      </c>
      <c r="H1002" s="9">
        <v>4091.5888037687</v>
      </c>
      <c r="I1002" s="9">
        <v>3682.42992339183</v>
      </c>
      <c r="J1002" s="9">
        <v>4500.74768414557</v>
      </c>
      <c r="K1002" s="9">
        <v>0</v>
      </c>
    </row>
    <row r="1003" spans="1:11" outlineLevel="1" x14ac:dyDescent="0.25">
      <c r="A1003" s="7"/>
      <c r="B1003" s="7"/>
      <c r="C1003" s="10" t="s">
        <v>568</v>
      </c>
      <c r="D1003" s="7"/>
      <c r="E1003" s="8">
        <f>SUBTOTAL(9,E991:E1002)</f>
        <v>1240.5820000000001</v>
      </c>
      <c r="F1003" s="9">
        <f>SUBTOTAL(9,F991:F1002)</f>
        <v>5075951.4213569798</v>
      </c>
      <c r="G1003" s="9"/>
      <c r="H1003" s="9"/>
      <c r="I1003" s="9"/>
      <c r="J1003" s="9"/>
      <c r="K1003" s="9">
        <f>SUBTOTAL(9,K991:K1002)</f>
        <v>-31484.17136602899</v>
      </c>
    </row>
    <row r="1004" spans="1:11" outlineLevel="2" x14ac:dyDescent="0.25">
      <c r="A1004" s="7" t="s">
        <v>92</v>
      </c>
      <c r="B1004" s="7" t="s">
        <v>93</v>
      </c>
      <c r="C1004" s="7" t="s">
        <v>378</v>
      </c>
      <c r="D1004" s="7" t="s">
        <v>379</v>
      </c>
      <c r="E1004" s="8">
        <v>28.864999999999998</v>
      </c>
      <c r="F1004" s="9">
        <v>101316.326940447</v>
      </c>
      <c r="G1004" s="9">
        <v>3510.0061299306199</v>
      </c>
      <c r="H1004" s="9">
        <v>4285.7643128447899</v>
      </c>
      <c r="I1004" s="9">
        <v>3857.18788156031</v>
      </c>
      <c r="J1004" s="9">
        <v>4714.3407441292702</v>
      </c>
      <c r="K1004" s="9">
        <v>10021.401260791001</v>
      </c>
    </row>
    <row r="1005" spans="1:11" outlineLevel="2" x14ac:dyDescent="0.25">
      <c r="A1005" s="7" t="s">
        <v>66</v>
      </c>
      <c r="B1005" s="7" t="s">
        <v>67</v>
      </c>
      <c r="C1005" s="7" t="s">
        <v>378</v>
      </c>
      <c r="D1005" s="7" t="s">
        <v>379</v>
      </c>
      <c r="E1005" s="8">
        <v>10.798999999999999</v>
      </c>
      <c r="F1005" s="9">
        <v>66763.7517501088</v>
      </c>
      <c r="G1005" s="9">
        <v>6182.4013103165798</v>
      </c>
      <c r="H1005" s="9">
        <v>4285.7643128447899</v>
      </c>
      <c r="I1005" s="9">
        <v>3857.18788156031</v>
      </c>
      <c r="J1005" s="9">
        <v>4714.3407441292702</v>
      </c>
      <c r="K1005" s="9">
        <v>-15853.586054256801</v>
      </c>
    </row>
    <row r="1006" spans="1:11" outlineLevel="2" x14ac:dyDescent="0.25">
      <c r="A1006" s="7" t="s">
        <v>80</v>
      </c>
      <c r="B1006" s="7" t="s">
        <v>81</v>
      </c>
      <c r="C1006" s="7" t="s">
        <v>378</v>
      </c>
      <c r="D1006" s="7" t="s">
        <v>379</v>
      </c>
      <c r="E1006" s="8">
        <v>22.632000000000001</v>
      </c>
      <c r="F1006" s="9">
        <v>89730.207325135401</v>
      </c>
      <c r="G1006" s="9">
        <v>3964.74935158781</v>
      </c>
      <c r="H1006" s="9">
        <v>4285.7643128447899</v>
      </c>
      <c r="I1006" s="9">
        <v>3857.18788156031</v>
      </c>
      <c r="J1006" s="9">
        <v>4714.3407441292702</v>
      </c>
      <c r="K1006" s="9">
        <v>0</v>
      </c>
    </row>
    <row r="1007" spans="1:11" outlineLevel="2" x14ac:dyDescent="0.25">
      <c r="A1007" s="7" t="s">
        <v>53</v>
      </c>
      <c r="B1007" s="7" t="s">
        <v>54</v>
      </c>
      <c r="C1007" s="7" t="s">
        <v>378</v>
      </c>
      <c r="D1007" s="7" t="s">
        <v>379</v>
      </c>
      <c r="E1007" s="8">
        <v>38.299999999999997</v>
      </c>
      <c r="F1007" s="9">
        <v>142654.09163785301</v>
      </c>
      <c r="G1007" s="9">
        <v>3724.6499122155001</v>
      </c>
      <c r="H1007" s="9">
        <v>4285.7643128447899</v>
      </c>
      <c r="I1007" s="9">
        <v>3857.18788156031</v>
      </c>
      <c r="J1007" s="9">
        <v>4714.3407441292702</v>
      </c>
      <c r="K1007" s="9">
        <v>5076.2042259063701</v>
      </c>
    </row>
    <row r="1008" spans="1:11" outlineLevel="2" x14ac:dyDescent="0.25">
      <c r="A1008" s="7" t="s">
        <v>96</v>
      </c>
      <c r="B1008" s="7" t="s">
        <v>97</v>
      </c>
      <c r="C1008" s="7" t="s">
        <v>378</v>
      </c>
      <c r="D1008" s="7" t="s">
        <v>379</v>
      </c>
      <c r="E1008" s="8">
        <v>60.027999999999999</v>
      </c>
      <c r="F1008" s="9">
        <v>287932.229332836</v>
      </c>
      <c r="G1008" s="9">
        <v>4796.6320605856599</v>
      </c>
      <c r="H1008" s="9">
        <v>4285.7643128447899</v>
      </c>
      <c r="I1008" s="9">
        <v>3857.18788156031</v>
      </c>
      <c r="J1008" s="9">
        <v>4714.3407441292702</v>
      </c>
      <c r="K1008" s="9">
        <v>-4939.7831442446004</v>
      </c>
    </row>
    <row r="1009" spans="1:11" outlineLevel="1" x14ac:dyDescent="0.25">
      <c r="A1009" s="7"/>
      <c r="B1009" s="7"/>
      <c r="C1009" s="10" t="s">
        <v>569</v>
      </c>
      <c r="D1009" s="7"/>
      <c r="E1009" s="8">
        <f>SUBTOTAL(9,E1004:E1008)</f>
        <v>160.624</v>
      </c>
      <c r="F1009" s="9">
        <f>SUBTOTAL(9,F1004:F1008)</f>
        <v>688396.60698638018</v>
      </c>
      <c r="G1009" s="9"/>
      <c r="H1009" s="9"/>
      <c r="I1009" s="9"/>
      <c r="J1009" s="9"/>
      <c r="K1009" s="9">
        <f>SUBTOTAL(9,K1004:K1008)</f>
        <v>-5695.7637118040302</v>
      </c>
    </row>
    <row r="1010" spans="1:11" outlineLevel="2" x14ac:dyDescent="0.25">
      <c r="A1010" s="7" t="s">
        <v>4</v>
      </c>
      <c r="B1010" s="7" t="s">
        <v>5</v>
      </c>
      <c r="C1010" s="7" t="s">
        <v>159</v>
      </c>
      <c r="D1010" s="7" t="s">
        <v>160</v>
      </c>
      <c r="E1010" s="8">
        <v>34.430999999999997</v>
      </c>
      <c r="F1010" s="9">
        <v>122753.797314247</v>
      </c>
      <c r="G1010" s="9">
        <v>3565.2115045815299</v>
      </c>
      <c r="H1010" s="9">
        <v>4100.60013890358</v>
      </c>
      <c r="I1010" s="9">
        <v>3690.5401250132199</v>
      </c>
      <c r="J1010" s="9">
        <v>4510.6601527939401</v>
      </c>
      <c r="K1010" s="9">
        <v>4315.1897300833598</v>
      </c>
    </row>
    <row r="1011" spans="1:11" outlineLevel="2" x14ac:dyDescent="0.25">
      <c r="A1011" s="7" t="s">
        <v>66</v>
      </c>
      <c r="B1011" s="7" t="s">
        <v>67</v>
      </c>
      <c r="C1011" s="7" t="s">
        <v>159</v>
      </c>
      <c r="D1011" s="7" t="s">
        <v>160</v>
      </c>
      <c r="E1011" s="8">
        <v>25.864999999999998</v>
      </c>
      <c r="F1011" s="9">
        <v>103813.928804656</v>
      </c>
      <c r="G1011" s="9">
        <v>4013.6836962944699</v>
      </c>
      <c r="H1011" s="9">
        <v>4100.60013890358</v>
      </c>
      <c r="I1011" s="9">
        <v>3690.5401250132199</v>
      </c>
      <c r="J1011" s="9">
        <v>4510.6601527939401</v>
      </c>
      <c r="K1011" s="9">
        <v>0</v>
      </c>
    </row>
    <row r="1012" spans="1:11" outlineLevel="2" x14ac:dyDescent="0.25">
      <c r="A1012" s="7" t="s">
        <v>45</v>
      </c>
      <c r="B1012" s="7" t="s">
        <v>46</v>
      </c>
      <c r="C1012" s="7" t="s">
        <v>159</v>
      </c>
      <c r="D1012" s="7" t="s">
        <v>160</v>
      </c>
      <c r="E1012" s="8">
        <v>16.331</v>
      </c>
      <c r="F1012" s="9">
        <v>75842.630150520898</v>
      </c>
      <c r="G1012" s="9">
        <v>4644.08977714291</v>
      </c>
      <c r="H1012" s="9">
        <v>4100.60013890358</v>
      </c>
      <c r="I1012" s="9">
        <v>3690.5401250132199</v>
      </c>
      <c r="J1012" s="9">
        <v>4510.6601527939401</v>
      </c>
      <c r="K1012" s="9">
        <v>-2179.03919524309</v>
      </c>
    </row>
    <row r="1013" spans="1:11" outlineLevel="2" x14ac:dyDescent="0.25">
      <c r="A1013" s="7" t="s">
        <v>78</v>
      </c>
      <c r="B1013" s="7" t="s">
        <v>79</v>
      </c>
      <c r="C1013" s="7" t="s">
        <v>159</v>
      </c>
      <c r="D1013" s="7" t="s">
        <v>160</v>
      </c>
      <c r="E1013" s="8">
        <v>13.63</v>
      </c>
      <c r="F1013" s="9">
        <v>96096.311641524793</v>
      </c>
      <c r="G1013" s="9">
        <v>7050.3530184537703</v>
      </c>
      <c r="H1013" s="9">
        <v>4100.60013890358</v>
      </c>
      <c r="I1013" s="9">
        <v>3690.5401250132199</v>
      </c>
      <c r="J1013" s="9">
        <v>4510.6601527939401</v>
      </c>
      <c r="K1013" s="9">
        <v>-34616.013758943503</v>
      </c>
    </row>
    <row r="1014" spans="1:11" outlineLevel="2" x14ac:dyDescent="0.25">
      <c r="A1014" s="7" t="s">
        <v>90</v>
      </c>
      <c r="B1014" s="7" t="s">
        <v>91</v>
      </c>
      <c r="C1014" s="7" t="s">
        <v>159</v>
      </c>
      <c r="D1014" s="7" t="s">
        <v>160</v>
      </c>
      <c r="E1014" s="8">
        <v>7.2</v>
      </c>
      <c r="F1014" s="9">
        <v>53904.057809064798</v>
      </c>
      <c r="G1014" s="9">
        <v>7486.6746957034502</v>
      </c>
      <c r="H1014" s="9">
        <v>4100.60013890358</v>
      </c>
      <c r="I1014" s="9">
        <v>3690.5401250132199</v>
      </c>
      <c r="J1014" s="9">
        <v>4510.6601527939401</v>
      </c>
      <c r="K1014" s="9">
        <v>-21427.304708948501</v>
      </c>
    </row>
    <row r="1015" spans="1:11" outlineLevel="2" x14ac:dyDescent="0.25">
      <c r="A1015" s="7" t="s">
        <v>75</v>
      </c>
      <c r="B1015" s="7" t="s">
        <v>76</v>
      </c>
      <c r="C1015" s="7" t="s">
        <v>159</v>
      </c>
      <c r="D1015" s="7" t="s">
        <v>160</v>
      </c>
      <c r="E1015" s="8">
        <v>54.192</v>
      </c>
      <c r="F1015" s="9">
        <v>175211.88525079101</v>
      </c>
      <c r="G1015" s="9">
        <v>3233.1688302847501</v>
      </c>
      <c r="H1015" s="9">
        <v>4100.60013890358</v>
      </c>
      <c r="I1015" s="9">
        <v>3690.5401250132199</v>
      </c>
      <c r="J1015" s="9">
        <v>4510.6601527939401</v>
      </c>
      <c r="K1015" s="9">
        <v>24785.865203925099</v>
      </c>
    </row>
    <row r="1016" spans="1:11" outlineLevel="2" x14ac:dyDescent="0.25">
      <c r="A1016" s="7" t="s">
        <v>77</v>
      </c>
      <c r="B1016" s="7" t="s">
        <v>724</v>
      </c>
      <c r="C1016" s="7" t="s">
        <v>159</v>
      </c>
      <c r="D1016" s="7" t="s">
        <v>160</v>
      </c>
      <c r="E1016" s="8">
        <v>20.164000000000001</v>
      </c>
      <c r="F1016" s="9">
        <v>76913.800694635298</v>
      </c>
      <c r="G1016" s="9">
        <v>3814.4118575002599</v>
      </c>
      <c r="H1016" s="9">
        <v>4100.60013890358</v>
      </c>
      <c r="I1016" s="9">
        <v>3690.5401250132199</v>
      </c>
      <c r="J1016" s="9">
        <v>4510.6601527939401</v>
      </c>
      <c r="K1016" s="9">
        <v>0</v>
      </c>
    </row>
    <row r="1017" spans="1:11" outlineLevel="1" x14ac:dyDescent="0.25">
      <c r="A1017" s="7"/>
      <c r="B1017" s="7"/>
      <c r="C1017" s="10" t="s">
        <v>570</v>
      </c>
      <c r="D1017" s="7"/>
      <c r="E1017" s="8">
        <f>SUBTOTAL(9,E1010:E1016)</f>
        <v>171.81299999999999</v>
      </c>
      <c r="F1017" s="9">
        <f>SUBTOTAL(9,F1010:F1016)</f>
        <v>704536.41166543972</v>
      </c>
      <c r="G1017" s="9"/>
      <c r="H1017" s="9"/>
      <c r="I1017" s="9"/>
      <c r="J1017" s="9"/>
      <c r="K1017" s="9">
        <f>SUBTOTAL(9,K1010:K1016)</f>
        <v>-29121.302729126637</v>
      </c>
    </row>
    <row r="1018" spans="1:11" outlineLevel="2" x14ac:dyDescent="0.25">
      <c r="A1018" s="7" t="s">
        <v>78</v>
      </c>
      <c r="B1018" s="7" t="s">
        <v>79</v>
      </c>
      <c r="C1018" s="7" t="s">
        <v>423</v>
      </c>
      <c r="D1018" s="7" t="s">
        <v>424</v>
      </c>
      <c r="E1018" s="8">
        <v>10.965999999999999</v>
      </c>
      <c r="F1018" s="9">
        <v>59039.260878220499</v>
      </c>
      <c r="G1018" s="9">
        <v>5383.8465145194696</v>
      </c>
      <c r="H1018" s="9">
        <v>5383.8465145194696</v>
      </c>
      <c r="I1018" s="9">
        <v>4845.4618630675204</v>
      </c>
      <c r="J1018" s="9">
        <v>5922.2311659714196</v>
      </c>
      <c r="K1018" s="9">
        <v>0</v>
      </c>
    </row>
    <row r="1019" spans="1:11" outlineLevel="1" x14ac:dyDescent="0.25">
      <c r="A1019" s="7"/>
      <c r="B1019" s="7"/>
      <c r="C1019" s="10" t="s">
        <v>571</v>
      </c>
      <c r="D1019" s="7"/>
      <c r="E1019" s="8">
        <f>SUBTOTAL(9,E1018:E1018)</f>
        <v>10.965999999999999</v>
      </c>
      <c r="F1019" s="9">
        <f>SUBTOTAL(9,F1018:F1018)</f>
        <v>59039.260878220499</v>
      </c>
      <c r="G1019" s="9"/>
      <c r="H1019" s="9"/>
      <c r="I1019" s="9"/>
      <c r="J1019" s="9"/>
      <c r="K1019" s="9">
        <f>SUBTOTAL(9,K1018:K1018)</f>
        <v>0</v>
      </c>
    </row>
    <row r="1020" spans="1:11" outlineLevel="2" x14ac:dyDescent="0.25">
      <c r="A1020" s="7" t="s">
        <v>4</v>
      </c>
      <c r="B1020" s="7" t="s">
        <v>5</v>
      </c>
      <c r="C1020" s="7" t="s">
        <v>161</v>
      </c>
      <c r="D1020" s="7" t="s">
        <v>162</v>
      </c>
      <c r="E1020" s="8">
        <v>2.2330000000000001</v>
      </c>
      <c r="F1020" s="9">
        <v>22485.942489347999</v>
      </c>
      <c r="G1020" s="9">
        <v>10069.835418427199</v>
      </c>
      <c r="H1020" s="9">
        <v>4496.3052291965096</v>
      </c>
      <c r="I1020" s="9">
        <v>4046.67470627686</v>
      </c>
      <c r="J1020" s="9">
        <v>4945.9357521161601</v>
      </c>
      <c r="K1020" s="9">
        <v>-11441.667954872601</v>
      </c>
    </row>
    <row r="1021" spans="1:11" outlineLevel="2" x14ac:dyDescent="0.25">
      <c r="A1021" s="7" t="s">
        <v>92</v>
      </c>
      <c r="B1021" s="7" t="s">
        <v>93</v>
      </c>
      <c r="C1021" s="7" t="s">
        <v>161</v>
      </c>
      <c r="D1021" s="7" t="s">
        <v>162</v>
      </c>
      <c r="E1021" s="8">
        <v>54.832000000000001</v>
      </c>
      <c r="F1021" s="9">
        <v>184805.768022662</v>
      </c>
      <c r="G1021" s="9">
        <v>3370.3999128731698</v>
      </c>
      <c r="H1021" s="9">
        <v>4496.3052291965096</v>
      </c>
      <c r="I1021" s="9">
        <v>4046.67470627686</v>
      </c>
      <c r="J1021" s="9">
        <v>4945.9357521161601</v>
      </c>
      <c r="K1021" s="9">
        <v>37081.499471911302</v>
      </c>
    </row>
    <row r="1022" spans="1:11" outlineLevel="2" x14ac:dyDescent="0.25">
      <c r="A1022" s="7" t="s">
        <v>66</v>
      </c>
      <c r="B1022" s="7" t="s">
        <v>67</v>
      </c>
      <c r="C1022" s="7" t="s">
        <v>161</v>
      </c>
      <c r="D1022" s="7" t="s">
        <v>162</v>
      </c>
      <c r="E1022" s="8">
        <v>144.422</v>
      </c>
      <c r="F1022" s="9">
        <v>622200.81260894204</v>
      </c>
      <c r="G1022" s="9">
        <v>4308.2135173930701</v>
      </c>
      <c r="H1022" s="9">
        <v>4496.3052291965096</v>
      </c>
      <c r="I1022" s="9">
        <v>4046.67470627686</v>
      </c>
      <c r="J1022" s="9">
        <v>4945.9357521161601</v>
      </c>
      <c r="K1022" s="9">
        <v>0</v>
      </c>
    </row>
    <row r="1023" spans="1:11" outlineLevel="2" x14ac:dyDescent="0.25">
      <c r="A1023" s="7" t="s">
        <v>80</v>
      </c>
      <c r="B1023" s="7" t="s">
        <v>81</v>
      </c>
      <c r="C1023" s="7" t="s">
        <v>161</v>
      </c>
      <c r="D1023" s="7" t="s">
        <v>162</v>
      </c>
      <c r="E1023" s="8">
        <v>24.928999999999998</v>
      </c>
      <c r="F1023" s="9">
        <v>103840.360644994</v>
      </c>
      <c r="G1023" s="9">
        <v>4165.4442875764698</v>
      </c>
      <c r="H1023" s="9">
        <v>4496.3052291965096</v>
      </c>
      <c r="I1023" s="9">
        <v>4046.67470627686</v>
      </c>
      <c r="J1023" s="9">
        <v>4945.9357521161601</v>
      </c>
      <c r="K1023" s="9">
        <v>0</v>
      </c>
    </row>
    <row r="1024" spans="1:11" outlineLevel="2" x14ac:dyDescent="0.25">
      <c r="A1024" s="7" t="s">
        <v>94</v>
      </c>
      <c r="B1024" s="7" t="s">
        <v>95</v>
      </c>
      <c r="C1024" s="7" t="s">
        <v>161</v>
      </c>
      <c r="D1024" s="7" t="s">
        <v>162</v>
      </c>
      <c r="E1024" s="8">
        <v>49.125999999999998</v>
      </c>
      <c r="F1024" s="9">
        <v>215974.214556341</v>
      </c>
      <c r="G1024" s="9">
        <v>4396.3321775911199</v>
      </c>
      <c r="H1024" s="9">
        <v>4496.3052291965096</v>
      </c>
      <c r="I1024" s="9">
        <v>4046.67470627686</v>
      </c>
      <c r="J1024" s="9">
        <v>4945.9357521161601</v>
      </c>
      <c r="K1024" s="9">
        <v>0</v>
      </c>
    </row>
    <row r="1025" spans="1:11" outlineLevel="2" x14ac:dyDescent="0.25">
      <c r="A1025" s="7" t="s">
        <v>104</v>
      </c>
      <c r="B1025" s="7" t="s">
        <v>726</v>
      </c>
      <c r="C1025" s="7" t="s">
        <v>161</v>
      </c>
      <c r="D1025" s="7" t="s">
        <v>162</v>
      </c>
      <c r="E1025" s="8">
        <v>18.763999999999999</v>
      </c>
      <c r="F1025" s="9">
        <v>74084.716308763003</v>
      </c>
      <c r="G1025" s="9">
        <v>3948.2368529504902</v>
      </c>
      <c r="H1025" s="9">
        <v>4496.3052291965096</v>
      </c>
      <c r="I1025" s="9">
        <v>4046.67470627686</v>
      </c>
      <c r="J1025" s="9">
        <v>4945.9357521161601</v>
      </c>
      <c r="K1025" s="9">
        <v>1847.0878798159899</v>
      </c>
    </row>
    <row r="1026" spans="1:11" outlineLevel="2" x14ac:dyDescent="0.25">
      <c r="A1026" s="7" t="s">
        <v>45</v>
      </c>
      <c r="B1026" s="7" t="s">
        <v>46</v>
      </c>
      <c r="C1026" s="7" t="s">
        <v>161</v>
      </c>
      <c r="D1026" s="7" t="s">
        <v>162</v>
      </c>
      <c r="E1026" s="8">
        <v>47.860999999999997</v>
      </c>
      <c r="F1026" s="9">
        <v>264177.32333783602</v>
      </c>
      <c r="G1026" s="9">
        <v>5519.6783046287401</v>
      </c>
      <c r="H1026" s="9">
        <v>4496.3052291965096</v>
      </c>
      <c r="I1026" s="9">
        <v>4046.67470627686</v>
      </c>
      <c r="J1026" s="9">
        <v>4945.9357521161601</v>
      </c>
      <c r="K1026" s="9">
        <v>-27459.892305804398</v>
      </c>
    </row>
    <row r="1027" spans="1:11" outlineLevel="2" x14ac:dyDescent="0.25">
      <c r="A1027" s="7" t="s">
        <v>90</v>
      </c>
      <c r="B1027" s="7" t="s">
        <v>91</v>
      </c>
      <c r="C1027" s="7" t="s">
        <v>161</v>
      </c>
      <c r="D1027" s="7" t="s">
        <v>162</v>
      </c>
      <c r="E1027" s="8">
        <v>16.431000000000001</v>
      </c>
      <c r="F1027" s="9">
        <v>93956.755278477503</v>
      </c>
      <c r="G1027" s="9">
        <v>5718.2615348108802</v>
      </c>
      <c r="H1027" s="9">
        <v>4496.3052291965096</v>
      </c>
      <c r="I1027" s="9">
        <v>4046.67470627686</v>
      </c>
      <c r="J1027" s="9">
        <v>4945.9357521161601</v>
      </c>
      <c r="K1027" s="9">
        <v>-12690.0849354568</v>
      </c>
    </row>
    <row r="1028" spans="1:11" outlineLevel="2" x14ac:dyDescent="0.25">
      <c r="A1028" s="7" t="s">
        <v>102</v>
      </c>
      <c r="B1028" s="7" t="s">
        <v>103</v>
      </c>
      <c r="C1028" s="7" t="s">
        <v>161</v>
      </c>
      <c r="D1028" s="7" t="s">
        <v>162</v>
      </c>
      <c r="E1028" s="8">
        <v>38.058999999999997</v>
      </c>
      <c r="F1028" s="9">
        <v>203441.92061013501</v>
      </c>
      <c r="G1028" s="9">
        <v>5345.4352613083502</v>
      </c>
      <c r="H1028" s="9">
        <v>4496.3052291965096</v>
      </c>
      <c r="I1028" s="9">
        <v>4046.67470627686</v>
      </c>
      <c r="J1028" s="9">
        <v>4945.9357521161601</v>
      </c>
      <c r="K1028" s="9">
        <v>-15204.551820345499</v>
      </c>
    </row>
    <row r="1029" spans="1:11" outlineLevel="2" x14ac:dyDescent="0.25">
      <c r="A1029" s="7" t="s">
        <v>77</v>
      </c>
      <c r="B1029" s="7" t="s">
        <v>724</v>
      </c>
      <c r="C1029" s="7" t="s">
        <v>161</v>
      </c>
      <c r="D1029" s="7" t="s">
        <v>162</v>
      </c>
      <c r="E1029" s="8">
        <v>38.095999999999997</v>
      </c>
      <c r="F1029" s="9">
        <v>169814.37345137401</v>
      </c>
      <c r="G1029" s="9">
        <v>4457.5381523355099</v>
      </c>
      <c r="H1029" s="9">
        <v>4496.3052291965096</v>
      </c>
      <c r="I1029" s="9">
        <v>4046.67470627686</v>
      </c>
      <c r="J1029" s="9">
        <v>4945.9357521161601</v>
      </c>
      <c r="K1029" s="9">
        <v>0</v>
      </c>
    </row>
    <row r="1030" spans="1:11" outlineLevel="1" x14ac:dyDescent="0.25">
      <c r="A1030" s="7"/>
      <c r="B1030" s="7"/>
      <c r="C1030" s="10" t="s">
        <v>572</v>
      </c>
      <c r="D1030" s="7"/>
      <c r="E1030" s="8">
        <f>SUBTOTAL(9,E1020:E1029)</f>
        <v>434.75299999999993</v>
      </c>
      <c r="F1030" s="9">
        <f>SUBTOTAL(9,F1020:F1029)</f>
        <v>1954782.1873088724</v>
      </c>
      <c r="G1030" s="9"/>
      <c r="H1030" s="9"/>
      <c r="I1030" s="9"/>
      <c r="J1030" s="9"/>
      <c r="K1030" s="9">
        <f>SUBTOTAL(9,K1020:K1029)</f>
        <v>-27867.60966475201</v>
      </c>
    </row>
    <row r="1031" spans="1:11" outlineLevel="2" x14ac:dyDescent="0.25">
      <c r="A1031" s="7" t="s">
        <v>80</v>
      </c>
      <c r="B1031" s="7" t="s">
        <v>81</v>
      </c>
      <c r="C1031" s="7" t="s">
        <v>430</v>
      </c>
      <c r="D1031" s="7" t="s">
        <v>431</v>
      </c>
      <c r="E1031" s="8">
        <v>39.164999999999999</v>
      </c>
      <c r="F1031" s="9">
        <v>165827.75576085001</v>
      </c>
      <c r="G1031" s="9">
        <v>4234.0803207161998</v>
      </c>
      <c r="H1031" s="9">
        <v>4860.4478335076001</v>
      </c>
      <c r="I1031" s="9">
        <v>4374.4030501568404</v>
      </c>
      <c r="J1031" s="9">
        <v>5346.4926168583597</v>
      </c>
      <c r="K1031" s="9">
        <v>5495.7396985428304</v>
      </c>
    </row>
    <row r="1032" spans="1:11" outlineLevel="2" x14ac:dyDescent="0.25">
      <c r="A1032" s="7" t="s">
        <v>104</v>
      </c>
      <c r="B1032" s="7" t="s">
        <v>726</v>
      </c>
      <c r="C1032" s="7" t="s">
        <v>430</v>
      </c>
      <c r="D1032" s="7" t="s">
        <v>431</v>
      </c>
      <c r="E1032" s="8">
        <v>52.689</v>
      </c>
      <c r="F1032" s="9">
        <v>264750.91341096</v>
      </c>
      <c r="G1032" s="9">
        <v>5024.7853140306297</v>
      </c>
      <c r="H1032" s="9">
        <v>4860.4478335076001</v>
      </c>
      <c r="I1032" s="9">
        <v>4374.4030501568404</v>
      </c>
      <c r="J1032" s="9">
        <v>5346.4926168583597</v>
      </c>
      <c r="K1032" s="9">
        <v>0</v>
      </c>
    </row>
    <row r="1033" spans="1:11" outlineLevel="2" x14ac:dyDescent="0.25">
      <c r="A1033" s="7" t="s">
        <v>98</v>
      </c>
      <c r="B1033" s="7" t="s">
        <v>99</v>
      </c>
      <c r="C1033" s="7" t="s">
        <v>430</v>
      </c>
      <c r="D1033" s="7" t="s">
        <v>431</v>
      </c>
      <c r="E1033" s="8">
        <v>29.463000000000001</v>
      </c>
      <c r="F1033" s="9">
        <v>159076.28064583201</v>
      </c>
      <c r="G1033" s="9">
        <v>5399.1881561902201</v>
      </c>
      <c r="H1033" s="9">
        <v>4860.4478335076001</v>
      </c>
      <c r="I1033" s="9">
        <v>4374.4030501568404</v>
      </c>
      <c r="J1033" s="9">
        <v>5346.4926168583597</v>
      </c>
      <c r="K1033" s="9">
        <v>-1552.56867533439</v>
      </c>
    </row>
    <row r="1034" spans="1:11" outlineLevel="1" x14ac:dyDescent="0.25">
      <c r="A1034" s="7"/>
      <c r="B1034" s="7"/>
      <c r="C1034" s="10" t="s">
        <v>573</v>
      </c>
      <c r="D1034" s="7"/>
      <c r="E1034" s="8">
        <f>SUBTOTAL(9,E1031:E1033)</f>
        <v>121.31700000000001</v>
      </c>
      <c r="F1034" s="9">
        <f>SUBTOTAL(9,F1031:F1033)</f>
        <v>589654.9498176421</v>
      </c>
      <c r="G1034" s="9"/>
      <c r="H1034" s="9"/>
      <c r="I1034" s="9"/>
      <c r="J1034" s="9"/>
      <c r="K1034" s="9">
        <f>SUBTOTAL(9,K1031:K1033)</f>
        <v>3943.1710232084406</v>
      </c>
    </row>
    <row r="1035" spans="1:11" outlineLevel="2" x14ac:dyDescent="0.25">
      <c r="A1035" s="7" t="s">
        <v>74</v>
      </c>
      <c r="B1035" s="7" t="s">
        <v>723</v>
      </c>
      <c r="C1035" s="7" t="s">
        <v>411</v>
      </c>
      <c r="D1035" s="7" t="s">
        <v>412</v>
      </c>
      <c r="E1035" s="8">
        <v>27.597000000000001</v>
      </c>
      <c r="F1035" s="9">
        <v>185286.12935529501</v>
      </c>
      <c r="G1035" s="9">
        <v>6713.9953384532901</v>
      </c>
      <c r="H1035" s="9">
        <v>6713.9953384532901</v>
      </c>
      <c r="I1035" s="9">
        <v>6042.5958046079604</v>
      </c>
      <c r="J1035" s="9">
        <v>7385.3948722986197</v>
      </c>
      <c r="K1035" s="9">
        <v>0</v>
      </c>
    </row>
    <row r="1036" spans="1:11" outlineLevel="1" x14ac:dyDescent="0.25">
      <c r="A1036" s="7"/>
      <c r="B1036" s="7"/>
      <c r="C1036" s="10" t="s">
        <v>574</v>
      </c>
      <c r="D1036" s="7"/>
      <c r="E1036" s="8">
        <f>SUBTOTAL(9,E1035:E1035)</f>
        <v>27.597000000000001</v>
      </c>
      <c r="F1036" s="9">
        <f>SUBTOTAL(9,F1035:F1035)</f>
        <v>185286.12935529501</v>
      </c>
      <c r="G1036" s="9"/>
      <c r="H1036" s="9"/>
      <c r="I1036" s="9"/>
      <c r="J1036" s="9"/>
      <c r="K1036" s="9">
        <f>SUBTOTAL(9,K1035:K1035)</f>
        <v>0</v>
      </c>
    </row>
    <row r="1037" spans="1:11" outlineLevel="2" x14ac:dyDescent="0.25">
      <c r="A1037" s="7" t="s">
        <v>83</v>
      </c>
      <c r="B1037" s="7" t="s">
        <v>725</v>
      </c>
      <c r="C1037" s="7" t="s">
        <v>432</v>
      </c>
      <c r="D1037" s="7" t="s">
        <v>433</v>
      </c>
      <c r="E1037" s="8">
        <v>101.32299999999999</v>
      </c>
      <c r="F1037" s="9">
        <v>521144.76971729699</v>
      </c>
      <c r="G1037" s="9">
        <v>5143.4005084462196</v>
      </c>
      <c r="H1037" s="9">
        <v>5143.4005084462196</v>
      </c>
      <c r="I1037" s="9">
        <v>4629.0604576016003</v>
      </c>
      <c r="J1037" s="9">
        <v>5657.7405592908499</v>
      </c>
      <c r="K1037" s="9">
        <v>0</v>
      </c>
    </row>
    <row r="1038" spans="1:11" outlineLevel="1" x14ac:dyDescent="0.25">
      <c r="A1038" s="7"/>
      <c r="B1038" s="7"/>
      <c r="C1038" s="10" t="s">
        <v>575</v>
      </c>
      <c r="D1038" s="7"/>
      <c r="E1038" s="8">
        <f>SUBTOTAL(9,E1037:E1037)</f>
        <v>101.32299999999999</v>
      </c>
      <c r="F1038" s="9">
        <f>SUBTOTAL(9,F1037:F1037)</f>
        <v>521144.76971729699</v>
      </c>
      <c r="G1038" s="9"/>
      <c r="H1038" s="9"/>
      <c r="I1038" s="9"/>
      <c r="J1038" s="9"/>
      <c r="K1038" s="9">
        <f>SUBTOTAL(9,K1037:K1037)</f>
        <v>0</v>
      </c>
    </row>
    <row r="1039" spans="1:11" outlineLevel="2" x14ac:dyDescent="0.25">
      <c r="A1039" s="7" t="s">
        <v>65</v>
      </c>
      <c r="B1039" s="7" t="s">
        <v>722</v>
      </c>
      <c r="C1039" s="7" t="s">
        <v>163</v>
      </c>
      <c r="D1039" s="7" t="s">
        <v>164</v>
      </c>
      <c r="E1039" s="8">
        <v>115.82599999999999</v>
      </c>
      <c r="F1039" s="9">
        <v>687917.91620772099</v>
      </c>
      <c r="G1039" s="9">
        <v>5939.2357174358203</v>
      </c>
      <c r="H1039" s="9">
        <v>5925.4321564457396</v>
      </c>
      <c r="I1039" s="9">
        <v>5332.8889408011701</v>
      </c>
      <c r="J1039" s="9">
        <v>6517.97537209032</v>
      </c>
      <c r="K1039" s="9">
        <v>0</v>
      </c>
    </row>
    <row r="1040" spans="1:11" outlineLevel="2" x14ac:dyDescent="0.25">
      <c r="A1040" s="7" t="s">
        <v>47</v>
      </c>
      <c r="B1040" s="7" t="s">
        <v>48</v>
      </c>
      <c r="C1040" s="7" t="s">
        <v>163</v>
      </c>
      <c r="D1040" s="7" t="s">
        <v>164</v>
      </c>
      <c r="E1040" s="8">
        <v>32.829000000000001</v>
      </c>
      <c r="F1040" s="9">
        <v>169713.34103679701</v>
      </c>
      <c r="G1040" s="9">
        <v>5169.61652919058</v>
      </c>
      <c r="H1040" s="9">
        <v>5925.4321564457396</v>
      </c>
      <c r="I1040" s="9">
        <v>5332.8889408011701</v>
      </c>
      <c r="J1040" s="9">
        <v>6517.97537209032</v>
      </c>
      <c r="K1040" s="9">
        <v>5360.0700007641499</v>
      </c>
    </row>
    <row r="1041" spans="1:11" outlineLevel="2" x14ac:dyDescent="0.25">
      <c r="A1041" s="7" t="s">
        <v>4</v>
      </c>
      <c r="B1041" s="7" t="s">
        <v>5</v>
      </c>
      <c r="C1041" s="7" t="s">
        <v>163</v>
      </c>
      <c r="D1041" s="7" t="s">
        <v>164</v>
      </c>
      <c r="E1041" s="8">
        <v>14.196999999999999</v>
      </c>
      <c r="F1041" s="9">
        <v>88247.033530998902</v>
      </c>
      <c r="G1041" s="9">
        <v>6215.8930429667498</v>
      </c>
      <c r="H1041" s="9">
        <v>5925.4321564457396</v>
      </c>
      <c r="I1041" s="9">
        <v>5332.8889408011701</v>
      </c>
      <c r="J1041" s="9">
        <v>6517.97537209032</v>
      </c>
      <c r="K1041" s="9">
        <v>0</v>
      </c>
    </row>
    <row r="1042" spans="1:11" outlineLevel="2" x14ac:dyDescent="0.25">
      <c r="A1042" s="7" t="s">
        <v>84</v>
      </c>
      <c r="B1042" s="7" t="s">
        <v>85</v>
      </c>
      <c r="C1042" s="7" t="s">
        <v>163</v>
      </c>
      <c r="D1042" s="7" t="s">
        <v>164</v>
      </c>
      <c r="E1042" s="8">
        <v>65.518000000000001</v>
      </c>
      <c r="F1042" s="9">
        <v>449916.92903963901</v>
      </c>
      <c r="G1042" s="9">
        <v>6867.0736139631599</v>
      </c>
      <c r="H1042" s="9">
        <v>5925.4321564457396</v>
      </c>
      <c r="I1042" s="9">
        <v>5332.8889408011701</v>
      </c>
      <c r="J1042" s="9">
        <v>6517.97537209032</v>
      </c>
      <c r="K1042" s="9">
        <v>-22872.218611025099</v>
      </c>
    </row>
    <row r="1043" spans="1:11" outlineLevel="2" x14ac:dyDescent="0.25">
      <c r="A1043" s="7" t="s">
        <v>92</v>
      </c>
      <c r="B1043" s="7" t="s">
        <v>93</v>
      </c>
      <c r="C1043" s="7" t="s">
        <v>163</v>
      </c>
      <c r="D1043" s="7" t="s">
        <v>164</v>
      </c>
      <c r="E1043" s="8">
        <v>65.087000000000003</v>
      </c>
      <c r="F1043" s="9">
        <v>374111.35863304703</v>
      </c>
      <c r="G1043" s="9">
        <v>5747.8660659278603</v>
      </c>
      <c r="H1043" s="9">
        <v>5925.4321564457396</v>
      </c>
      <c r="I1043" s="9">
        <v>5332.8889408011701</v>
      </c>
      <c r="J1043" s="9">
        <v>6517.97537209032</v>
      </c>
      <c r="K1043" s="9">
        <v>0</v>
      </c>
    </row>
    <row r="1044" spans="1:11" outlineLevel="2" x14ac:dyDescent="0.25">
      <c r="A1044" s="7" t="s">
        <v>66</v>
      </c>
      <c r="B1044" s="7" t="s">
        <v>67</v>
      </c>
      <c r="C1044" s="7" t="s">
        <v>163</v>
      </c>
      <c r="D1044" s="7" t="s">
        <v>164</v>
      </c>
      <c r="E1044" s="8">
        <v>297.87599999999998</v>
      </c>
      <c r="F1044" s="9">
        <v>1518984.5621279101</v>
      </c>
      <c r="G1044" s="9">
        <v>5099.3855232644</v>
      </c>
      <c r="H1044" s="9">
        <v>5925.4321564457396</v>
      </c>
      <c r="I1044" s="9">
        <v>5332.8889408011701</v>
      </c>
      <c r="J1044" s="9">
        <v>6517.97537209032</v>
      </c>
      <c r="K1044" s="9">
        <v>69555.064002182102</v>
      </c>
    </row>
    <row r="1045" spans="1:11" outlineLevel="2" x14ac:dyDescent="0.25">
      <c r="A1045" s="7" t="s">
        <v>80</v>
      </c>
      <c r="B1045" s="7" t="s">
        <v>81</v>
      </c>
      <c r="C1045" s="7" t="s">
        <v>163</v>
      </c>
      <c r="D1045" s="7" t="s">
        <v>164</v>
      </c>
      <c r="E1045" s="8">
        <v>232.48500000000001</v>
      </c>
      <c r="F1045" s="9">
        <v>1156927.87796321</v>
      </c>
      <c r="G1045" s="9">
        <v>4976.3549388700903</v>
      </c>
      <c r="H1045" s="9">
        <v>5925.4321564457396</v>
      </c>
      <c r="I1045" s="9">
        <v>5332.8889408011701</v>
      </c>
      <c r="J1045" s="9">
        <v>6517.97537209032</v>
      </c>
      <c r="K1045" s="9">
        <v>82888.807438946606</v>
      </c>
    </row>
    <row r="1046" spans="1:11" outlineLevel="2" x14ac:dyDescent="0.25">
      <c r="A1046" s="7" t="s">
        <v>86</v>
      </c>
      <c r="B1046" s="7" t="s">
        <v>87</v>
      </c>
      <c r="C1046" s="7" t="s">
        <v>163</v>
      </c>
      <c r="D1046" s="7" t="s">
        <v>164</v>
      </c>
      <c r="E1046" s="8">
        <v>42.761000000000003</v>
      </c>
      <c r="F1046" s="9">
        <v>241289.81895043899</v>
      </c>
      <c r="G1046" s="9">
        <v>5642.7543544453802</v>
      </c>
      <c r="H1046" s="9">
        <v>5925.4321564457396</v>
      </c>
      <c r="I1046" s="9">
        <v>5332.8889408011701</v>
      </c>
      <c r="J1046" s="9">
        <v>6517.97537209032</v>
      </c>
      <c r="K1046" s="9">
        <v>0</v>
      </c>
    </row>
    <row r="1047" spans="1:11" outlineLevel="2" x14ac:dyDescent="0.25">
      <c r="A1047" s="7" t="s">
        <v>104</v>
      </c>
      <c r="B1047" s="7" t="s">
        <v>726</v>
      </c>
      <c r="C1047" s="7" t="s">
        <v>163</v>
      </c>
      <c r="D1047" s="7" t="s">
        <v>164</v>
      </c>
      <c r="E1047" s="8">
        <v>14.428000000000001</v>
      </c>
      <c r="F1047" s="9">
        <v>140730.74799126899</v>
      </c>
      <c r="G1047" s="9">
        <v>9754.0024945431906</v>
      </c>
      <c r="H1047" s="9">
        <v>5925.4321564457396</v>
      </c>
      <c r="I1047" s="9">
        <v>5332.8889408011701</v>
      </c>
      <c r="J1047" s="9">
        <v>6517.97537209032</v>
      </c>
      <c r="K1047" s="9">
        <v>-46689.399322750003</v>
      </c>
    </row>
    <row r="1048" spans="1:11" outlineLevel="2" x14ac:dyDescent="0.25">
      <c r="A1048" s="7" t="s">
        <v>83</v>
      </c>
      <c r="B1048" s="7" t="s">
        <v>725</v>
      </c>
      <c r="C1048" s="7" t="s">
        <v>163</v>
      </c>
      <c r="D1048" s="7" t="s">
        <v>164</v>
      </c>
      <c r="E1048" s="8">
        <v>33.418999999999997</v>
      </c>
      <c r="F1048" s="9">
        <v>280040.72301546298</v>
      </c>
      <c r="G1048" s="9">
        <v>8379.6858977067695</v>
      </c>
      <c r="H1048" s="9">
        <v>5925.4321564457396</v>
      </c>
      <c r="I1048" s="9">
        <v>5332.8889408011701</v>
      </c>
      <c r="J1048" s="9">
        <v>6517.97537209032</v>
      </c>
      <c r="K1048" s="9">
        <v>-62216.504055576297</v>
      </c>
    </row>
    <row r="1049" spans="1:11" outlineLevel="2" x14ac:dyDescent="0.25">
      <c r="A1049" s="7" t="s">
        <v>45</v>
      </c>
      <c r="B1049" s="7" t="s">
        <v>46</v>
      </c>
      <c r="C1049" s="7" t="s">
        <v>163</v>
      </c>
      <c r="D1049" s="7" t="s">
        <v>164</v>
      </c>
      <c r="E1049" s="8">
        <v>95.459000000000003</v>
      </c>
      <c r="F1049" s="9">
        <v>562426.48819508997</v>
      </c>
      <c r="G1049" s="9">
        <v>5891.8120679568201</v>
      </c>
      <c r="H1049" s="9">
        <v>5925.4321564457396</v>
      </c>
      <c r="I1049" s="9">
        <v>5332.8889408011701</v>
      </c>
      <c r="J1049" s="9">
        <v>6517.97537209032</v>
      </c>
      <c r="K1049" s="9">
        <v>0</v>
      </c>
    </row>
    <row r="1050" spans="1:11" outlineLevel="2" x14ac:dyDescent="0.25">
      <c r="A1050" s="7" t="s">
        <v>78</v>
      </c>
      <c r="B1050" s="7" t="s">
        <v>79</v>
      </c>
      <c r="C1050" s="7" t="s">
        <v>163</v>
      </c>
      <c r="D1050" s="7" t="s">
        <v>164</v>
      </c>
      <c r="E1050" s="8">
        <v>27.125</v>
      </c>
      <c r="F1050" s="9">
        <v>327370.19330193399</v>
      </c>
      <c r="G1050" s="9">
        <v>12068.9472185045</v>
      </c>
      <c r="H1050" s="9">
        <v>5925.4321564457396</v>
      </c>
      <c r="I1050" s="9">
        <v>5332.8889408011701</v>
      </c>
      <c r="J1050" s="9">
        <v>6517.97537209032</v>
      </c>
      <c r="K1050" s="9">
        <v>-150570.11133398401</v>
      </c>
    </row>
    <row r="1051" spans="1:11" outlineLevel="2" x14ac:dyDescent="0.25">
      <c r="A1051" s="7" t="s">
        <v>90</v>
      </c>
      <c r="B1051" s="7" t="s">
        <v>91</v>
      </c>
      <c r="C1051" s="7" t="s">
        <v>163</v>
      </c>
      <c r="D1051" s="7" t="s">
        <v>164</v>
      </c>
      <c r="E1051" s="8">
        <v>25.026</v>
      </c>
      <c r="F1051" s="9">
        <v>303638.11246879899</v>
      </c>
      <c r="G1051" s="9">
        <v>12132.906276224699</v>
      </c>
      <c r="H1051" s="9">
        <v>5925.4321564457396</v>
      </c>
      <c r="I1051" s="9">
        <v>5332.8889408011701</v>
      </c>
      <c r="J1051" s="9">
        <v>6517.97537209032</v>
      </c>
      <c r="K1051" s="9">
        <v>-140519.26080686599</v>
      </c>
    </row>
    <row r="1052" spans="1:11" outlineLevel="2" x14ac:dyDescent="0.25">
      <c r="A1052" s="7" t="s">
        <v>74</v>
      </c>
      <c r="B1052" s="7" t="s">
        <v>723</v>
      </c>
      <c r="C1052" s="7" t="s">
        <v>163</v>
      </c>
      <c r="D1052" s="7" t="s">
        <v>164</v>
      </c>
      <c r="E1052" s="8">
        <v>34.098999999999997</v>
      </c>
      <c r="F1052" s="9">
        <v>170940.794808787</v>
      </c>
      <c r="G1052" s="9">
        <v>5013.0735449364101</v>
      </c>
      <c r="H1052" s="9">
        <v>5925.4321564457396</v>
      </c>
      <c r="I1052" s="9">
        <v>5332.8889408011701</v>
      </c>
      <c r="J1052" s="9">
        <v>6517.97537209032</v>
      </c>
      <c r="K1052" s="9">
        <v>10905.3851835925</v>
      </c>
    </row>
    <row r="1053" spans="1:11" outlineLevel="2" x14ac:dyDescent="0.25">
      <c r="A1053" s="7" t="s">
        <v>100</v>
      </c>
      <c r="B1053" s="7" t="s">
        <v>101</v>
      </c>
      <c r="C1053" s="7" t="s">
        <v>163</v>
      </c>
      <c r="D1053" s="7" t="s">
        <v>164</v>
      </c>
      <c r="E1053" s="8">
        <v>49.826000000000001</v>
      </c>
      <c r="F1053" s="9">
        <v>376857.98941941402</v>
      </c>
      <c r="G1053" s="9">
        <v>7563.4807012285501</v>
      </c>
      <c r="H1053" s="9">
        <v>5925.4321564457396</v>
      </c>
      <c r="I1053" s="9">
        <v>5332.8889408011701</v>
      </c>
      <c r="J1053" s="9">
        <v>6517.97537209032</v>
      </c>
      <c r="K1053" s="9">
        <v>-52093.348529641502</v>
      </c>
    </row>
    <row r="1054" spans="1:11" outlineLevel="2" x14ac:dyDescent="0.25">
      <c r="A1054" s="7" t="s">
        <v>98</v>
      </c>
      <c r="B1054" s="7" t="s">
        <v>99</v>
      </c>
      <c r="C1054" s="7" t="s">
        <v>163</v>
      </c>
      <c r="D1054" s="7" t="s">
        <v>164</v>
      </c>
      <c r="E1054" s="8">
        <v>51.991999999999997</v>
      </c>
      <c r="F1054" s="9">
        <v>280662.112896487</v>
      </c>
      <c r="G1054" s="9">
        <v>5398.1788139807404</v>
      </c>
      <c r="H1054" s="9">
        <v>5925.4321564457396</v>
      </c>
      <c r="I1054" s="9">
        <v>5332.8889408011701</v>
      </c>
      <c r="J1054" s="9">
        <v>6517.97537209032</v>
      </c>
      <c r="K1054" s="9">
        <v>0</v>
      </c>
    </row>
    <row r="1055" spans="1:11" outlineLevel="2" x14ac:dyDescent="0.25">
      <c r="A1055" s="7" t="s">
        <v>96</v>
      </c>
      <c r="B1055" s="7" t="s">
        <v>97</v>
      </c>
      <c r="C1055" s="7" t="s">
        <v>163</v>
      </c>
      <c r="D1055" s="7" t="s">
        <v>164</v>
      </c>
      <c r="E1055" s="8">
        <v>32.697000000000003</v>
      </c>
      <c r="F1055" s="9">
        <v>161522.68115852599</v>
      </c>
      <c r="G1055" s="9">
        <v>4939.9847435093598</v>
      </c>
      <c r="H1055" s="9">
        <v>5925.4321564457396</v>
      </c>
      <c r="I1055" s="9">
        <v>5332.8889408011701</v>
      </c>
      <c r="J1055" s="9">
        <v>6517.97537209032</v>
      </c>
      <c r="K1055" s="9">
        <v>12846.7885388503</v>
      </c>
    </row>
    <row r="1056" spans="1:11" outlineLevel="2" x14ac:dyDescent="0.25">
      <c r="A1056" s="7" t="s">
        <v>75</v>
      </c>
      <c r="B1056" s="7" t="s">
        <v>76</v>
      </c>
      <c r="C1056" s="7" t="s">
        <v>163</v>
      </c>
      <c r="D1056" s="7" t="s">
        <v>164</v>
      </c>
      <c r="E1056" s="8">
        <v>74.326999999999998</v>
      </c>
      <c r="F1056" s="9">
        <v>372799.25748269702</v>
      </c>
      <c r="G1056" s="9">
        <v>5015.6639913180597</v>
      </c>
      <c r="H1056" s="9">
        <v>5925.4321564457396</v>
      </c>
      <c r="I1056" s="9">
        <v>5332.8889408011701</v>
      </c>
      <c r="J1056" s="9">
        <v>6517.97537209032</v>
      </c>
      <c r="K1056" s="9">
        <v>23578.378820231101</v>
      </c>
    </row>
    <row r="1057" spans="1:11" outlineLevel="2" x14ac:dyDescent="0.25">
      <c r="A1057" s="7" t="s">
        <v>102</v>
      </c>
      <c r="B1057" s="7" t="s">
        <v>103</v>
      </c>
      <c r="C1057" s="7" t="s">
        <v>163</v>
      </c>
      <c r="D1057" s="7" t="s">
        <v>164</v>
      </c>
      <c r="E1057" s="8">
        <v>60.457999999999998</v>
      </c>
      <c r="F1057" s="9">
        <v>381737.83207163197</v>
      </c>
      <c r="G1057" s="9">
        <v>6314.0995744422898</v>
      </c>
      <c r="H1057" s="9">
        <v>5925.4321564457396</v>
      </c>
      <c r="I1057" s="9">
        <v>5332.8889408011701</v>
      </c>
      <c r="J1057" s="9">
        <v>6517.97537209032</v>
      </c>
      <c r="K1057" s="9">
        <v>0</v>
      </c>
    </row>
    <row r="1058" spans="1:11" outlineLevel="2" x14ac:dyDescent="0.25">
      <c r="A1058" s="7" t="s">
        <v>77</v>
      </c>
      <c r="B1058" s="7" t="s">
        <v>724</v>
      </c>
      <c r="C1058" s="7" t="s">
        <v>163</v>
      </c>
      <c r="D1058" s="7" t="s">
        <v>164</v>
      </c>
      <c r="E1058" s="8">
        <v>106.42</v>
      </c>
      <c r="F1058" s="9">
        <v>675541.17632559303</v>
      </c>
      <c r="G1058" s="9">
        <v>6347.8779959179901</v>
      </c>
      <c r="H1058" s="9">
        <v>5925.4321564457396</v>
      </c>
      <c r="I1058" s="9">
        <v>5332.8889408011701</v>
      </c>
      <c r="J1058" s="9">
        <v>6517.97537209032</v>
      </c>
      <c r="K1058" s="9">
        <v>0</v>
      </c>
    </row>
    <row r="1059" spans="1:11" outlineLevel="1" x14ac:dyDescent="0.25">
      <c r="A1059" s="7"/>
      <c r="B1059" s="7"/>
      <c r="C1059" s="10" t="s">
        <v>576</v>
      </c>
      <c r="D1059" s="7"/>
      <c r="E1059" s="8">
        <f>SUBTOTAL(9,E1039:E1058)</f>
        <v>1471.8550000000002</v>
      </c>
      <c r="F1059" s="9">
        <f>SUBTOTAL(9,F1039:F1058)</f>
        <v>8721376.9466254525</v>
      </c>
      <c r="G1059" s="9"/>
      <c r="H1059" s="9"/>
      <c r="I1059" s="9"/>
      <c r="J1059" s="9"/>
      <c r="K1059" s="9">
        <f>SUBTOTAL(9,K1039:K1058)</f>
        <v>-269826.34867527609</v>
      </c>
    </row>
    <row r="1060" spans="1:11" outlineLevel="2" x14ac:dyDescent="0.25">
      <c r="A1060" s="7" t="s">
        <v>86</v>
      </c>
      <c r="B1060" s="7" t="s">
        <v>87</v>
      </c>
      <c r="C1060" s="7" t="s">
        <v>444</v>
      </c>
      <c r="D1060" s="7" t="s">
        <v>445</v>
      </c>
      <c r="E1060" s="8">
        <v>79.932000000000002</v>
      </c>
      <c r="F1060" s="9">
        <v>370830.870501803</v>
      </c>
      <c r="G1060" s="9">
        <v>4639.3293111870498</v>
      </c>
      <c r="H1060" s="9">
        <v>5589.9647252253999</v>
      </c>
      <c r="I1060" s="9">
        <v>5030.9682527028599</v>
      </c>
      <c r="J1060" s="9">
        <v>6148.9611977479399</v>
      </c>
      <c r="K1060" s="9">
        <v>31304.483873241901</v>
      </c>
    </row>
    <row r="1061" spans="1:11" outlineLevel="2" x14ac:dyDescent="0.25">
      <c r="A1061" s="7" t="s">
        <v>94</v>
      </c>
      <c r="B1061" s="7" t="s">
        <v>95</v>
      </c>
      <c r="C1061" s="7" t="s">
        <v>444</v>
      </c>
      <c r="D1061" s="7" t="s">
        <v>445</v>
      </c>
      <c r="E1061" s="8">
        <v>43.542999999999999</v>
      </c>
      <c r="F1061" s="9">
        <v>209036.33185418701</v>
      </c>
      <c r="G1061" s="9">
        <v>4800.6874090941501</v>
      </c>
      <c r="H1061" s="9">
        <v>5589.9647252253999</v>
      </c>
      <c r="I1061" s="9">
        <v>5030.9682527028599</v>
      </c>
      <c r="J1061" s="9">
        <v>6148.9611977479399</v>
      </c>
      <c r="K1061" s="9">
        <v>10027.1187732538</v>
      </c>
    </row>
    <row r="1062" spans="1:11" outlineLevel="2" x14ac:dyDescent="0.25">
      <c r="A1062" s="7" t="s">
        <v>90</v>
      </c>
      <c r="B1062" s="7" t="s">
        <v>91</v>
      </c>
      <c r="C1062" s="7" t="s">
        <v>444</v>
      </c>
      <c r="D1062" s="7" t="s">
        <v>445</v>
      </c>
      <c r="E1062" s="8">
        <v>29.571000000000002</v>
      </c>
      <c r="F1062" s="9">
        <v>275654.53898085601</v>
      </c>
      <c r="G1062" s="9">
        <v>9321.7861749976801</v>
      </c>
      <c r="H1062" s="9">
        <v>5589.9647252253999</v>
      </c>
      <c r="I1062" s="9">
        <v>5030.9682527028599</v>
      </c>
      <c r="J1062" s="9">
        <v>6148.9611977479399</v>
      </c>
      <c r="K1062" s="9">
        <v>-93823.607402252193</v>
      </c>
    </row>
    <row r="1063" spans="1:11" outlineLevel="1" x14ac:dyDescent="0.25">
      <c r="A1063" s="7"/>
      <c r="B1063" s="7"/>
      <c r="C1063" s="10" t="s">
        <v>577</v>
      </c>
      <c r="D1063" s="7"/>
      <c r="E1063" s="8">
        <f>SUBTOTAL(9,E1060:E1062)</f>
        <v>153.04599999999999</v>
      </c>
      <c r="F1063" s="9">
        <f>SUBTOTAL(9,F1060:F1062)</f>
        <v>855521.74133684603</v>
      </c>
      <c r="G1063" s="9"/>
      <c r="H1063" s="9"/>
      <c r="I1063" s="9"/>
      <c r="J1063" s="9"/>
      <c r="K1063" s="9">
        <f>SUBTOTAL(9,K1060:K1062)</f>
        <v>-52492.00475575649</v>
      </c>
    </row>
    <row r="1064" spans="1:11" outlineLevel="2" x14ac:dyDescent="0.25">
      <c r="A1064" s="7" t="s">
        <v>90</v>
      </c>
      <c r="B1064" s="7" t="s">
        <v>91</v>
      </c>
      <c r="C1064" s="7" t="s">
        <v>454</v>
      </c>
      <c r="D1064" s="7" t="s">
        <v>455</v>
      </c>
      <c r="E1064" s="8">
        <v>2.3330000000000002</v>
      </c>
      <c r="F1064" s="9">
        <v>47976.311537702502</v>
      </c>
      <c r="G1064" s="9">
        <v>20564.214118175099</v>
      </c>
      <c r="H1064" s="9">
        <v>20564.214118175099</v>
      </c>
      <c r="I1064" s="9">
        <v>18507.792706357599</v>
      </c>
      <c r="J1064" s="9">
        <v>22620.6355299926</v>
      </c>
      <c r="K1064" s="9">
        <v>0</v>
      </c>
    </row>
    <row r="1065" spans="1:11" outlineLevel="1" x14ac:dyDescent="0.25">
      <c r="A1065" s="7"/>
      <c r="B1065" s="7"/>
      <c r="C1065" s="10" t="s">
        <v>578</v>
      </c>
      <c r="D1065" s="7"/>
      <c r="E1065" s="8">
        <f>SUBTOTAL(9,E1064:E1064)</f>
        <v>2.3330000000000002</v>
      </c>
      <c r="F1065" s="9">
        <f>SUBTOTAL(9,F1064:F1064)</f>
        <v>47976.311537702502</v>
      </c>
      <c r="G1065" s="9"/>
      <c r="H1065" s="9"/>
      <c r="I1065" s="9"/>
      <c r="J1065" s="9"/>
      <c r="K1065" s="9">
        <f>SUBTOTAL(9,K1064:K1064)</f>
        <v>0</v>
      </c>
    </row>
    <row r="1066" spans="1:11" outlineLevel="2" x14ac:dyDescent="0.25">
      <c r="A1066" s="7" t="s">
        <v>94</v>
      </c>
      <c r="B1066" s="7" t="s">
        <v>95</v>
      </c>
      <c r="C1066" s="7" t="s">
        <v>742</v>
      </c>
      <c r="D1066" s="7" t="s">
        <v>743</v>
      </c>
      <c r="E1066" s="8">
        <v>6.4630000000000001</v>
      </c>
      <c r="F1066" s="9">
        <v>41783.610447230698</v>
      </c>
      <c r="G1066" s="9">
        <v>6465.0488081743297</v>
      </c>
      <c r="H1066" s="9">
        <v>6465.0488081743297</v>
      </c>
      <c r="I1066" s="9">
        <v>5818.54392735689</v>
      </c>
      <c r="J1066" s="9">
        <v>7111.5536889917603</v>
      </c>
      <c r="K1066" s="9">
        <v>0</v>
      </c>
    </row>
    <row r="1067" spans="1:11" outlineLevel="1" x14ac:dyDescent="0.25">
      <c r="A1067" s="7"/>
      <c r="B1067" s="7"/>
      <c r="C1067" s="10" t="s">
        <v>755</v>
      </c>
      <c r="D1067" s="7"/>
      <c r="E1067" s="8">
        <f>SUBTOTAL(9,E1066:E1066)</f>
        <v>6.4630000000000001</v>
      </c>
      <c r="F1067" s="9">
        <f>SUBTOTAL(9,F1066:F1066)</f>
        <v>41783.610447230698</v>
      </c>
      <c r="G1067" s="9"/>
      <c r="H1067" s="9"/>
      <c r="I1067" s="9"/>
      <c r="J1067" s="9"/>
      <c r="K1067" s="9">
        <f>SUBTOTAL(9,K1066:K1066)</f>
        <v>0</v>
      </c>
    </row>
    <row r="1068" spans="1:11" outlineLevel="2" x14ac:dyDescent="0.25">
      <c r="A1068" s="7" t="s">
        <v>65</v>
      </c>
      <c r="B1068" s="7" t="s">
        <v>722</v>
      </c>
      <c r="C1068" s="7" t="s">
        <v>364</v>
      </c>
      <c r="D1068" s="7" t="s">
        <v>365</v>
      </c>
      <c r="E1068" s="8">
        <v>36.997</v>
      </c>
      <c r="F1068" s="9">
        <v>245290.704973427</v>
      </c>
      <c r="G1068" s="9">
        <v>6630.0160816668003</v>
      </c>
      <c r="H1068" s="9">
        <v>6495.9304169809102</v>
      </c>
      <c r="I1068" s="9">
        <v>5846.3373752828202</v>
      </c>
      <c r="J1068" s="9">
        <v>7145.5234586790002</v>
      </c>
      <c r="K1068" s="9">
        <v>0</v>
      </c>
    </row>
    <row r="1069" spans="1:11" outlineLevel="2" x14ac:dyDescent="0.25">
      <c r="A1069" s="7" t="s">
        <v>47</v>
      </c>
      <c r="B1069" s="7" t="s">
        <v>48</v>
      </c>
      <c r="C1069" s="7" t="s">
        <v>364</v>
      </c>
      <c r="D1069" s="7" t="s">
        <v>365</v>
      </c>
      <c r="E1069" s="8">
        <v>67.790999999999997</v>
      </c>
      <c r="F1069" s="9">
        <v>487278.62781243498</v>
      </c>
      <c r="G1069" s="9">
        <v>7187.9545634735396</v>
      </c>
      <c r="H1069" s="9">
        <v>6495.9304169809102</v>
      </c>
      <c r="I1069" s="9">
        <v>5846.3373752828202</v>
      </c>
      <c r="J1069" s="9">
        <v>7145.5234586790002</v>
      </c>
      <c r="K1069" s="9">
        <v>-2876.4470251266198</v>
      </c>
    </row>
    <row r="1070" spans="1:11" outlineLevel="2" x14ac:dyDescent="0.25">
      <c r="A1070" s="7" t="s">
        <v>84</v>
      </c>
      <c r="B1070" s="7" t="s">
        <v>85</v>
      </c>
      <c r="C1070" s="7" t="s">
        <v>364</v>
      </c>
      <c r="D1070" s="7" t="s">
        <v>365</v>
      </c>
      <c r="E1070" s="8">
        <v>9.7319999999999993</v>
      </c>
      <c r="F1070" s="9">
        <v>126169.89965567</v>
      </c>
      <c r="G1070" s="9">
        <v>12964.4368737845</v>
      </c>
      <c r="H1070" s="9">
        <v>6495.9304169809102</v>
      </c>
      <c r="I1070" s="9">
        <v>5846.3373752828202</v>
      </c>
      <c r="J1070" s="9">
        <v>7145.5234586790002</v>
      </c>
      <c r="K1070" s="9">
        <v>-56629.665355806297</v>
      </c>
    </row>
    <row r="1071" spans="1:11" outlineLevel="2" x14ac:dyDescent="0.25">
      <c r="A1071" s="7" t="s">
        <v>66</v>
      </c>
      <c r="B1071" s="7" t="s">
        <v>67</v>
      </c>
      <c r="C1071" s="7" t="s">
        <v>364</v>
      </c>
      <c r="D1071" s="7" t="s">
        <v>365</v>
      </c>
      <c r="E1071" s="8">
        <v>88.063000000000002</v>
      </c>
      <c r="F1071" s="9">
        <v>497294.12344897998</v>
      </c>
      <c r="G1071" s="9">
        <v>5647.0268268055797</v>
      </c>
      <c r="H1071" s="9">
        <v>6495.9304169809102</v>
      </c>
      <c r="I1071" s="9">
        <v>5846.3373752828202</v>
      </c>
      <c r="J1071" s="9">
        <v>7145.5234586790002</v>
      </c>
      <c r="K1071" s="9">
        <v>17551.884830551</v>
      </c>
    </row>
    <row r="1072" spans="1:11" outlineLevel="2" x14ac:dyDescent="0.25">
      <c r="A1072" s="7" t="s">
        <v>86</v>
      </c>
      <c r="B1072" s="7" t="s">
        <v>87</v>
      </c>
      <c r="C1072" s="7" t="s">
        <v>364</v>
      </c>
      <c r="D1072" s="7" t="s">
        <v>365</v>
      </c>
      <c r="E1072" s="8">
        <v>28.193000000000001</v>
      </c>
      <c r="F1072" s="9">
        <v>85862.150298377805</v>
      </c>
      <c r="G1072" s="9">
        <v>3045.5130812037701</v>
      </c>
      <c r="H1072" s="9">
        <v>6495.9304169809102</v>
      </c>
      <c r="I1072" s="9">
        <v>5846.3373752828202</v>
      </c>
      <c r="J1072" s="9">
        <v>7145.5234586790002</v>
      </c>
      <c r="K1072" s="9">
        <v>78963.639322970601</v>
      </c>
    </row>
    <row r="1073" spans="1:11" outlineLevel="2" x14ac:dyDescent="0.25">
      <c r="A1073" s="7" t="s">
        <v>94</v>
      </c>
      <c r="B1073" s="7" t="s">
        <v>95</v>
      </c>
      <c r="C1073" s="7" t="s">
        <v>364</v>
      </c>
      <c r="D1073" s="7" t="s">
        <v>365</v>
      </c>
      <c r="E1073" s="8">
        <v>12.929</v>
      </c>
      <c r="F1073" s="9">
        <v>124234.57064399</v>
      </c>
      <c r="G1073" s="9">
        <v>9608.9852768187502</v>
      </c>
      <c r="H1073" s="9">
        <v>6495.9304169809102</v>
      </c>
      <c r="I1073" s="9">
        <v>5846.3373752828202</v>
      </c>
      <c r="J1073" s="9">
        <v>7145.5234586790002</v>
      </c>
      <c r="K1073" s="9">
        <v>-31850.097846728899</v>
      </c>
    </row>
    <row r="1074" spans="1:11" outlineLevel="2" x14ac:dyDescent="0.25">
      <c r="A1074" s="7" t="s">
        <v>83</v>
      </c>
      <c r="B1074" s="7" t="s">
        <v>725</v>
      </c>
      <c r="C1074" s="7" t="s">
        <v>364</v>
      </c>
      <c r="D1074" s="7" t="s">
        <v>365</v>
      </c>
      <c r="E1074" s="8">
        <v>23.728999999999999</v>
      </c>
      <c r="F1074" s="9">
        <v>177734.194625779</v>
      </c>
      <c r="G1074" s="9">
        <v>7490.1679221955701</v>
      </c>
      <c r="H1074" s="9">
        <v>6495.9304169809102</v>
      </c>
      <c r="I1074" s="9">
        <v>5846.3373752828202</v>
      </c>
      <c r="J1074" s="9">
        <v>7145.5234586790002</v>
      </c>
      <c r="K1074" s="9">
        <v>-8178.0684747847899</v>
      </c>
    </row>
    <row r="1075" spans="1:11" outlineLevel="2" x14ac:dyDescent="0.25">
      <c r="A1075" s="7" t="s">
        <v>74</v>
      </c>
      <c r="B1075" s="7" t="s">
        <v>723</v>
      </c>
      <c r="C1075" s="7" t="s">
        <v>364</v>
      </c>
      <c r="D1075" s="7" t="s">
        <v>365</v>
      </c>
      <c r="E1075" s="8">
        <v>18.062000000000001</v>
      </c>
      <c r="F1075" s="9">
        <v>167329.85143322501</v>
      </c>
      <c r="G1075" s="9">
        <v>9264.1928597732604</v>
      </c>
      <c r="H1075" s="9">
        <v>6495.9304169809102</v>
      </c>
      <c r="I1075" s="9">
        <v>5846.3373752828202</v>
      </c>
      <c r="J1075" s="9">
        <v>7145.5234586790002</v>
      </c>
      <c r="K1075" s="9">
        <v>-38267.406722564599</v>
      </c>
    </row>
    <row r="1076" spans="1:11" outlineLevel="2" x14ac:dyDescent="0.25">
      <c r="A1076" s="7" t="s">
        <v>100</v>
      </c>
      <c r="B1076" s="7" t="s">
        <v>101</v>
      </c>
      <c r="C1076" s="7" t="s">
        <v>364</v>
      </c>
      <c r="D1076" s="7" t="s">
        <v>365</v>
      </c>
      <c r="E1076" s="8">
        <v>11.532</v>
      </c>
      <c r="F1076" s="9">
        <v>115668.043489642</v>
      </c>
      <c r="G1076" s="9">
        <v>10030.180670277599</v>
      </c>
      <c r="H1076" s="9">
        <v>6495.9304169809102</v>
      </c>
      <c r="I1076" s="9">
        <v>5846.3373752828202</v>
      </c>
      <c r="J1076" s="9">
        <v>7145.5234586790002</v>
      </c>
      <c r="K1076" s="9">
        <v>-33265.866964155401</v>
      </c>
    </row>
    <row r="1077" spans="1:11" outlineLevel="2" x14ac:dyDescent="0.25">
      <c r="A1077" s="7" t="s">
        <v>75</v>
      </c>
      <c r="B1077" s="7" t="s">
        <v>76</v>
      </c>
      <c r="C1077" s="7" t="s">
        <v>364</v>
      </c>
      <c r="D1077" s="7" t="s">
        <v>365</v>
      </c>
      <c r="E1077" s="8">
        <v>81.088999999999999</v>
      </c>
      <c r="F1077" s="9">
        <v>402630.07960348902</v>
      </c>
      <c r="G1077" s="9">
        <v>4965.2860388399004</v>
      </c>
      <c r="H1077" s="9">
        <v>6495.9304169809102</v>
      </c>
      <c r="I1077" s="9">
        <v>5846.3373752828202</v>
      </c>
      <c r="J1077" s="9">
        <v>7145.5234586790002</v>
      </c>
      <c r="K1077" s="9">
        <v>71443.571820819794</v>
      </c>
    </row>
    <row r="1078" spans="1:11" outlineLevel="2" x14ac:dyDescent="0.25">
      <c r="A1078" s="7" t="s">
        <v>102</v>
      </c>
      <c r="B1078" s="7" t="s">
        <v>103</v>
      </c>
      <c r="C1078" s="7" t="s">
        <v>364</v>
      </c>
      <c r="D1078" s="7" t="s">
        <v>365</v>
      </c>
      <c r="E1078" s="8">
        <v>20.925999999999998</v>
      </c>
      <c r="F1078" s="9">
        <v>191456.156543647</v>
      </c>
      <c r="G1078" s="9">
        <v>9149.1998730596897</v>
      </c>
      <c r="H1078" s="9">
        <v>6495.9304169809102</v>
      </c>
      <c r="I1078" s="9">
        <v>5846.3373752828202</v>
      </c>
      <c r="J1078" s="9">
        <v>7145.5234586790002</v>
      </c>
      <c r="K1078" s="9">
        <v>-41928.932647330301</v>
      </c>
    </row>
    <row r="1079" spans="1:11" outlineLevel="2" x14ac:dyDescent="0.25">
      <c r="A1079" s="7" t="s">
        <v>77</v>
      </c>
      <c r="B1079" s="7" t="s">
        <v>724</v>
      </c>
      <c r="C1079" s="7" t="s">
        <v>364</v>
      </c>
      <c r="D1079" s="7" t="s">
        <v>365</v>
      </c>
      <c r="E1079" s="8">
        <v>29.390999999999998</v>
      </c>
      <c r="F1079" s="9">
        <v>162129.049740138</v>
      </c>
      <c r="G1079" s="9">
        <v>5516.28218638829</v>
      </c>
      <c r="H1079" s="9">
        <v>6495.9304169809102</v>
      </c>
      <c r="I1079" s="9">
        <v>5846.3373752828202</v>
      </c>
      <c r="J1079" s="9">
        <v>7145.5234586790002</v>
      </c>
      <c r="K1079" s="9">
        <v>9700.6520567989792</v>
      </c>
    </row>
    <row r="1080" spans="1:11" outlineLevel="1" x14ac:dyDescent="0.25">
      <c r="A1080" s="7"/>
      <c r="B1080" s="7"/>
      <c r="C1080" s="10" t="s">
        <v>579</v>
      </c>
      <c r="D1080" s="7"/>
      <c r="E1080" s="8">
        <f>SUBTOTAL(9,E1068:E1079)</f>
        <v>428.43400000000003</v>
      </c>
      <c r="F1080" s="9">
        <f>SUBTOTAL(9,F1068:F1079)</f>
        <v>2783077.4522687998</v>
      </c>
      <c r="G1080" s="9"/>
      <c r="H1080" s="9"/>
      <c r="I1080" s="9"/>
      <c r="J1080" s="9"/>
      <c r="K1080" s="9">
        <f>SUBTOTAL(9,K1068:K1079)</f>
        <v>-35336.737005356532</v>
      </c>
    </row>
    <row r="1081" spans="1:11" outlineLevel="2" x14ac:dyDescent="0.25">
      <c r="A1081" s="7" t="s">
        <v>65</v>
      </c>
      <c r="B1081" s="7" t="s">
        <v>722</v>
      </c>
      <c r="C1081" s="7" t="s">
        <v>366</v>
      </c>
      <c r="D1081" s="7" t="s">
        <v>367</v>
      </c>
      <c r="E1081" s="8">
        <v>60.594000000000001</v>
      </c>
      <c r="F1081" s="9">
        <v>336949.96208464698</v>
      </c>
      <c r="G1081" s="9">
        <v>5560.7809698096698</v>
      </c>
      <c r="H1081" s="9">
        <v>5144.9451694385498</v>
      </c>
      <c r="I1081" s="9">
        <v>4630.4506524947001</v>
      </c>
      <c r="J1081" s="9">
        <v>5659.4396863824104</v>
      </c>
      <c r="K1081" s="9">
        <v>0</v>
      </c>
    </row>
    <row r="1082" spans="1:11" outlineLevel="2" x14ac:dyDescent="0.25">
      <c r="A1082" s="7" t="s">
        <v>47</v>
      </c>
      <c r="B1082" s="7" t="s">
        <v>48</v>
      </c>
      <c r="C1082" s="7" t="s">
        <v>366</v>
      </c>
      <c r="D1082" s="7" t="s">
        <v>367</v>
      </c>
      <c r="E1082" s="8">
        <v>81.692999999999998</v>
      </c>
      <c r="F1082" s="9">
        <v>363587.69976157602</v>
      </c>
      <c r="G1082" s="9">
        <v>4450.6591722861904</v>
      </c>
      <c r="H1082" s="9">
        <v>5144.9451694385498</v>
      </c>
      <c r="I1082" s="9">
        <v>4630.4506524947001</v>
      </c>
      <c r="J1082" s="9">
        <v>5659.4396863824104</v>
      </c>
      <c r="K1082" s="9">
        <v>14687.705392673301</v>
      </c>
    </row>
    <row r="1083" spans="1:11" outlineLevel="2" x14ac:dyDescent="0.25">
      <c r="A1083" s="7" t="s">
        <v>84</v>
      </c>
      <c r="B1083" s="7" t="s">
        <v>85</v>
      </c>
      <c r="C1083" s="7" t="s">
        <v>366</v>
      </c>
      <c r="D1083" s="7" t="s">
        <v>367</v>
      </c>
      <c r="E1083" s="8">
        <v>54.197000000000003</v>
      </c>
      <c r="F1083" s="9">
        <v>249460.62184971201</v>
      </c>
      <c r="G1083" s="9">
        <v>4602.84926932694</v>
      </c>
      <c r="H1083" s="9">
        <v>5144.9451694385498</v>
      </c>
      <c r="I1083" s="9">
        <v>4630.4506524947001</v>
      </c>
      <c r="J1083" s="9">
        <v>5659.4396863824104</v>
      </c>
      <c r="K1083" s="9">
        <v>1495.9121635428501</v>
      </c>
    </row>
    <row r="1084" spans="1:11" outlineLevel="2" x14ac:dyDescent="0.25">
      <c r="A1084" s="7" t="s">
        <v>92</v>
      </c>
      <c r="B1084" s="7" t="s">
        <v>93</v>
      </c>
      <c r="C1084" s="7" t="s">
        <v>366</v>
      </c>
      <c r="D1084" s="7" t="s">
        <v>367</v>
      </c>
      <c r="E1084" s="8">
        <v>17.399000000000001</v>
      </c>
      <c r="F1084" s="9">
        <v>78053.292464710699</v>
      </c>
      <c r="G1084" s="9">
        <v>4486.0792266630697</v>
      </c>
      <c r="H1084" s="9">
        <v>5144.9451694385498</v>
      </c>
      <c r="I1084" s="9">
        <v>4630.4506524947001</v>
      </c>
      <c r="J1084" s="9">
        <v>5659.4396863824104</v>
      </c>
      <c r="K1084" s="9">
        <v>2511.9184380445699</v>
      </c>
    </row>
    <row r="1085" spans="1:11" outlineLevel="2" x14ac:dyDescent="0.25">
      <c r="A1085" s="7" t="s">
        <v>66</v>
      </c>
      <c r="B1085" s="7" t="s">
        <v>67</v>
      </c>
      <c r="C1085" s="7" t="s">
        <v>366</v>
      </c>
      <c r="D1085" s="7" t="s">
        <v>367</v>
      </c>
      <c r="E1085" s="8">
        <v>51.965000000000003</v>
      </c>
      <c r="F1085" s="9">
        <v>293259.42065620999</v>
      </c>
      <c r="G1085" s="9">
        <v>5643.4026875052396</v>
      </c>
      <c r="H1085" s="9">
        <v>5144.9451694385498</v>
      </c>
      <c r="I1085" s="9">
        <v>4630.4506524947001</v>
      </c>
      <c r="J1085" s="9">
        <v>5659.4396863824104</v>
      </c>
      <c r="K1085" s="9">
        <v>0</v>
      </c>
    </row>
    <row r="1086" spans="1:11" outlineLevel="2" x14ac:dyDescent="0.25">
      <c r="A1086" s="7" t="s">
        <v>80</v>
      </c>
      <c r="B1086" s="7" t="s">
        <v>81</v>
      </c>
      <c r="C1086" s="7" t="s">
        <v>366</v>
      </c>
      <c r="D1086" s="7" t="s">
        <v>367</v>
      </c>
      <c r="E1086" s="8">
        <v>68.366</v>
      </c>
      <c r="F1086" s="9">
        <v>300639.338870192</v>
      </c>
      <c r="G1086" s="9">
        <v>4397.4978625368103</v>
      </c>
      <c r="H1086" s="9">
        <v>5144.9451694385498</v>
      </c>
      <c r="I1086" s="9">
        <v>4630.4506524947001</v>
      </c>
      <c r="J1086" s="9">
        <v>5659.4396863824104</v>
      </c>
      <c r="K1086" s="9">
        <v>15926.0504382607</v>
      </c>
    </row>
    <row r="1087" spans="1:11" outlineLevel="2" x14ac:dyDescent="0.25">
      <c r="A1087" s="7" t="s">
        <v>86</v>
      </c>
      <c r="B1087" s="7" t="s">
        <v>87</v>
      </c>
      <c r="C1087" s="7" t="s">
        <v>366</v>
      </c>
      <c r="D1087" s="7" t="s">
        <v>367</v>
      </c>
      <c r="E1087" s="8">
        <v>40.896999999999998</v>
      </c>
      <c r="F1087" s="9">
        <v>211991.35080111001</v>
      </c>
      <c r="G1087" s="9">
        <v>5183.5428222390501</v>
      </c>
      <c r="H1087" s="9">
        <v>5144.9451694385498</v>
      </c>
      <c r="I1087" s="9">
        <v>4630.4506524947001</v>
      </c>
      <c r="J1087" s="9">
        <v>5659.4396863824104</v>
      </c>
      <c r="K1087" s="9">
        <v>0</v>
      </c>
    </row>
    <row r="1088" spans="1:11" outlineLevel="2" x14ac:dyDescent="0.25">
      <c r="A1088" s="7" t="s">
        <v>94</v>
      </c>
      <c r="B1088" s="7" t="s">
        <v>95</v>
      </c>
      <c r="C1088" s="7" t="s">
        <v>366</v>
      </c>
      <c r="D1088" s="7" t="s">
        <v>367</v>
      </c>
      <c r="E1088" s="8">
        <v>22.196999999999999</v>
      </c>
      <c r="F1088" s="9">
        <v>101380.23025365701</v>
      </c>
      <c r="G1088" s="9">
        <v>4567.2942403773995</v>
      </c>
      <c r="H1088" s="9">
        <v>5144.9451694385498</v>
      </c>
      <c r="I1088" s="9">
        <v>4630.4506524947001</v>
      </c>
      <c r="J1088" s="9">
        <v>5659.4396863824104</v>
      </c>
      <c r="K1088" s="9">
        <v>1401.8828797676399</v>
      </c>
    </row>
    <row r="1089" spans="1:11" outlineLevel="2" x14ac:dyDescent="0.25">
      <c r="A1089" s="7" t="s">
        <v>104</v>
      </c>
      <c r="B1089" s="7" t="s">
        <v>726</v>
      </c>
      <c r="C1089" s="7" t="s">
        <v>366</v>
      </c>
      <c r="D1089" s="7" t="s">
        <v>367</v>
      </c>
      <c r="E1089" s="8">
        <v>50.856999999999999</v>
      </c>
      <c r="F1089" s="9">
        <v>228699.56769567801</v>
      </c>
      <c r="G1089" s="9">
        <v>4496.9142437752498</v>
      </c>
      <c r="H1089" s="9">
        <v>5144.9451694385498</v>
      </c>
      <c r="I1089" s="9">
        <v>4630.4506524947001</v>
      </c>
      <c r="J1089" s="9">
        <v>5659.4396863824104</v>
      </c>
      <c r="K1089" s="9">
        <v>6791.2611382449404</v>
      </c>
    </row>
    <row r="1090" spans="1:11" outlineLevel="2" x14ac:dyDescent="0.25">
      <c r="A1090" s="7" t="s">
        <v>83</v>
      </c>
      <c r="B1090" s="7" t="s">
        <v>725</v>
      </c>
      <c r="C1090" s="7" t="s">
        <v>366</v>
      </c>
      <c r="D1090" s="7" t="s">
        <v>367</v>
      </c>
      <c r="E1090" s="8">
        <v>13.032</v>
      </c>
      <c r="F1090" s="9">
        <v>96021.456716220695</v>
      </c>
      <c r="G1090" s="9">
        <v>7368.1289684024496</v>
      </c>
      <c r="H1090" s="9">
        <v>5144.9451694385498</v>
      </c>
      <c r="I1090" s="9">
        <v>4630.4506524947001</v>
      </c>
      <c r="J1090" s="9">
        <v>5659.4396863824104</v>
      </c>
      <c r="K1090" s="9">
        <v>-22267.638723285101</v>
      </c>
    </row>
    <row r="1091" spans="1:11" outlineLevel="2" x14ac:dyDescent="0.25">
      <c r="A1091" s="7" t="s">
        <v>78</v>
      </c>
      <c r="B1091" s="7" t="s">
        <v>79</v>
      </c>
      <c r="C1091" s="7" t="s">
        <v>366</v>
      </c>
      <c r="D1091" s="7" t="s">
        <v>367</v>
      </c>
      <c r="E1091" s="8">
        <v>41.26</v>
      </c>
      <c r="F1091" s="9">
        <v>171974.82510988801</v>
      </c>
      <c r="G1091" s="9">
        <v>4168.0762266090196</v>
      </c>
      <c r="H1091" s="9">
        <v>5144.9451694385498</v>
      </c>
      <c r="I1091" s="9">
        <v>4630.4506524947001</v>
      </c>
      <c r="J1091" s="9">
        <v>5659.4396863824104</v>
      </c>
      <c r="K1091" s="9">
        <v>19077.568812043301</v>
      </c>
    </row>
    <row r="1092" spans="1:11" outlineLevel="2" x14ac:dyDescent="0.25">
      <c r="A1092" s="7" t="s">
        <v>90</v>
      </c>
      <c r="B1092" s="7" t="s">
        <v>91</v>
      </c>
      <c r="C1092" s="7" t="s">
        <v>366</v>
      </c>
      <c r="D1092" s="7" t="s">
        <v>367</v>
      </c>
      <c r="E1092" s="8">
        <v>18.936</v>
      </c>
      <c r="F1092" s="9">
        <v>172484.23620999701</v>
      </c>
      <c r="G1092" s="9">
        <v>9108.7999688422697</v>
      </c>
      <c r="H1092" s="9">
        <v>5144.9451694385498</v>
      </c>
      <c r="I1092" s="9">
        <v>4630.4506524947001</v>
      </c>
      <c r="J1092" s="9">
        <v>5659.4396863824104</v>
      </c>
      <c r="K1092" s="9">
        <v>-65317.086308659898</v>
      </c>
    </row>
    <row r="1093" spans="1:11" outlineLevel="2" x14ac:dyDescent="0.25">
      <c r="A1093" s="7" t="s">
        <v>74</v>
      </c>
      <c r="B1093" s="7" t="s">
        <v>723</v>
      </c>
      <c r="C1093" s="7" t="s">
        <v>366</v>
      </c>
      <c r="D1093" s="7" t="s">
        <v>367</v>
      </c>
      <c r="E1093" s="8">
        <v>13.23</v>
      </c>
      <c r="F1093" s="9">
        <v>80108.251443375601</v>
      </c>
      <c r="G1093" s="9">
        <v>6055.04546057261</v>
      </c>
      <c r="H1093" s="9">
        <v>5144.9451694385498</v>
      </c>
      <c r="I1093" s="9">
        <v>4630.4506524947001</v>
      </c>
      <c r="J1093" s="9">
        <v>5659.4396863824104</v>
      </c>
      <c r="K1093" s="9">
        <v>-5233.8643925363604</v>
      </c>
    </row>
    <row r="1094" spans="1:11" outlineLevel="2" x14ac:dyDescent="0.25">
      <c r="A1094" s="7" t="s">
        <v>100</v>
      </c>
      <c r="B1094" s="7" t="s">
        <v>101</v>
      </c>
      <c r="C1094" s="7" t="s">
        <v>366</v>
      </c>
      <c r="D1094" s="7" t="s">
        <v>367</v>
      </c>
      <c r="E1094" s="8">
        <v>50.393000000000001</v>
      </c>
      <c r="F1094" s="9">
        <v>283221.64124545699</v>
      </c>
      <c r="G1094" s="9">
        <v>5620.2576001717798</v>
      </c>
      <c r="H1094" s="9">
        <v>5144.9451694385498</v>
      </c>
      <c r="I1094" s="9">
        <v>4630.4506524947001</v>
      </c>
      <c r="J1094" s="9">
        <v>5659.4396863824104</v>
      </c>
      <c r="K1094" s="9">
        <v>0</v>
      </c>
    </row>
    <row r="1095" spans="1:11" outlineLevel="2" x14ac:dyDescent="0.25">
      <c r="A1095" s="7" t="s">
        <v>96</v>
      </c>
      <c r="B1095" s="7" t="s">
        <v>97</v>
      </c>
      <c r="C1095" s="7" t="s">
        <v>366</v>
      </c>
      <c r="D1095" s="7" t="s">
        <v>367</v>
      </c>
      <c r="E1095" s="8">
        <v>14.798999999999999</v>
      </c>
      <c r="F1095" s="9">
        <v>81274.686675346704</v>
      </c>
      <c r="G1095" s="9">
        <v>5491.9039580611297</v>
      </c>
      <c r="H1095" s="9">
        <v>5144.9451694385498</v>
      </c>
      <c r="I1095" s="9">
        <v>4630.4506524947001</v>
      </c>
      <c r="J1095" s="9">
        <v>5659.4396863824104</v>
      </c>
      <c r="K1095" s="9">
        <v>0</v>
      </c>
    </row>
    <row r="1096" spans="1:11" outlineLevel="2" x14ac:dyDescent="0.25">
      <c r="A1096" s="7" t="s">
        <v>75</v>
      </c>
      <c r="B1096" s="7" t="s">
        <v>76</v>
      </c>
      <c r="C1096" s="7" t="s">
        <v>366</v>
      </c>
      <c r="D1096" s="7" t="s">
        <v>367</v>
      </c>
      <c r="E1096" s="8">
        <v>37.229999999999997</v>
      </c>
      <c r="F1096" s="9">
        <v>229376.94160275499</v>
      </c>
      <c r="G1096" s="9">
        <v>6161.0782058220502</v>
      </c>
      <c r="H1096" s="9">
        <v>5144.9451694385498</v>
      </c>
      <c r="I1096" s="9">
        <v>4630.4506524947001</v>
      </c>
      <c r="J1096" s="9">
        <v>5659.4396863824104</v>
      </c>
      <c r="K1096" s="9">
        <v>-18676.0020787377</v>
      </c>
    </row>
    <row r="1097" spans="1:11" outlineLevel="2" x14ac:dyDescent="0.25">
      <c r="A1097" s="7" t="s">
        <v>102</v>
      </c>
      <c r="B1097" s="7" t="s">
        <v>103</v>
      </c>
      <c r="C1097" s="7" t="s">
        <v>366</v>
      </c>
      <c r="D1097" s="7" t="s">
        <v>367</v>
      </c>
      <c r="E1097" s="8">
        <v>31.664000000000001</v>
      </c>
      <c r="F1097" s="9">
        <v>182139.394148127</v>
      </c>
      <c r="G1097" s="9">
        <v>5752.2547419190996</v>
      </c>
      <c r="H1097" s="9">
        <v>5144.9451694385498</v>
      </c>
      <c r="I1097" s="9">
        <v>4630.4506524947001</v>
      </c>
      <c r="J1097" s="9">
        <v>5659.4396863824104</v>
      </c>
      <c r="K1097" s="9">
        <v>-2938.8959185139001</v>
      </c>
    </row>
    <row r="1098" spans="1:11" outlineLevel="2" x14ac:dyDescent="0.25">
      <c r="A1098" s="7" t="s">
        <v>77</v>
      </c>
      <c r="B1098" s="7" t="s">
        <v>724</v>
      </c>
      <c r="C1098" s="7" t="s">
        <v>366</v>
      </c>
      <c r="D1098" s="7" t="s">
        <v>367</v>
      </c>
      <c r="E1098" s="8">
        <v>33.365000000000002</v>
      </c>
      <c r="F1098" s="9">
        <v>151509.31729974301</v>
      </c>
      <c r="G1098" s="9">
        <v>4540.9656016707104</v>
      </c>
      <c r="H1098" s="9">
        <v>5144.9451694385498</v>
      </c>
      <c r="I1098" s="9">
        <v>4630.4506524947001</v>
      </c>
      <c r="J1098" s="9">
        <v>5659.4396863824104</v>
      </c>
      <c r="K1098" s="9">
        <v>2985.6687207424202</v>
      </c>
    </row>
    <row r="1099" spans="1:11" outlineLevel="1" x14ac:dyDescent="0.25">
      <c r="A1099" s="7"/>
      <c r="B1099" s="7"/>
      <c r="C1099" s="10" t="s">
        <v>580</v>
      </c>
      <c r="D1099" s="7"/>
      <c r="E1099" s="8">
        <f>SUBTOTAL(9,E1081:E1098)</f>
        <v>702.07399999999996</v>
      </c>
      <c r="F1099" s="9">
        <f>SUBTOTAL(9,F1081:F1098)</f>
        <v>3612132.2348884032</v>
      </c>
      <c r="G1099" s="9"/>
      <c r="H1099" s="9"/>
      <c r="I1099" s="9"/>
      <c r="J1099" s="9"/>
      <c r="K1099" s="9">
        <f>SUBTOTAL(9,K1081:K1098)</f>
        <v>-49555.519438413248</v>
      </c>
    </row>
    <row r="1100" spans="1:11" outlineLevel="2" x14ac:dyDescent="0.25">
      <c r="A1100" s="7" t="s">
        <v>66</v>
      </c>
      <c r="B1100" s="7" t="s">
        <v>67</v>
      </c>
      <c r="C1100" s="7" t="s">
        <v>405</v>
      </c>
      <c r="D1100" s="7" t="s">
        <v>406</v>
      </c>
      <c r="E1100" s="8">
        <v>29.831</v>
      </c>
      <c r="F1100" s="9">
        <v>214437.604203922</v>
      </c>
      <c r="G1100" s="9">
        <v>7188.4148772727103</v>
      </c>
      <c r="H1100" s="9">
        <v>6499.5002487512702</v>
      </c>
      <c r="I1100" s="9">
        <v>5849.5502238761501</v>
      </c>
      <c r="J1100" s="9">
        <v>7149.4502736264003</v>
      </c>
      <c r="K1100" s="9">
        <v>-1162.3530913729701</v>
      </c>
    </row>
    <row r="1101" spans="1:11" outlineLevel="2" x14ac:dyDescent="0.25">
      <c r="A1101" s="7" t="s">
        <v>75</v>
      </c>
      <c r="B1101" s="7" t="s">
        <v>76</v>
      </c>
      <c r="C1101" s="7" t="s">
        <v>405</v>
      </c>
      <c r="D1101" s="7" t="s">
        <v>406</v>
      </c>
      <c r="E1101" s="8">
        <v>21.827999999999999</v>
      </c>
      <c r="F1101" s="9">
        <v>121320.07914632</v>
      </c>
      <c r="G1101" s="9">
        <v>5558.0025264027799</v>
      </c>
      <c r="H1101" s="9">
        <v>6499.5002487512702</v>
      </c>
      <c r="I1101" s="9">
        <v>5849.5502238761501</v>
      </c>
      <c r="J1101" s="9">
        <v>7149.4502736264003</v>
      </c>
      <c r="K1101" s="9">
        <v>6363.9031404486605</v>
      </c>
    </row>
    <row r="1102" spans="1:11" outlineLevel="1" x14ac:dyDescent="0.25">
      <c r="A1102" s="7"/>
      <c r="B1102" s="7"/>
      <c r="C1102" s="10" t="s">
        <v>581</v>
      </c>
      <c r="D1102" s="7"/>
      <c r="E1102" s="8">
        <f>SUBTOTAL(9,E1100:E1101)</f>
        <v>51.658999999999999</v>
      </c>
      <c r="F1102" s="9">
        <f>SUBTOTAL(9,F1100:F1101)</f>
        <v>335757.68335024198</v>
      </c>
      <c r="G1102" s="9"/>
      <c r="H1102" s="9"/>
      <c r="I1102" s="9"/>
      <c r="J1102" s="9"/>
      <c r="K1102" s="9">
        <f>SUBTOTAL(9,K1100:K1101)</f>
        <v>5201.5500490756904</v>
      </c>
    </row>
    <row r="1103" spans="1:11" outlineLevel="2" x14ac:dyDescent="0.25">
      <c r="A1103" s="7" t="s">
        <v>86</v>
      </c>
      <c r="B1103" s="7" t="s">
        <v>87</v>
      </c>
      <c r="C1103" s="7" t="s">
        <v>263</v>
      </c>
      <c r="D1103" s="7" t="s">
        <v>264</v>
      </c>
      <c r="E1103" s="8">
        <v>21.722000000000001</v>
      </c>
      <c r="F1103" s="9">
        <v>217739.95278973799</v>
      </c>
      <c r="G1103" s="9">
        <v>10023.936690439999</v>
      </c>
      <c r="H1103" s="9">
        <v>3040.5609303697602</v>
      </c>
      <c r="I1103" s="9">
        <v>2736.50483733278</v>
      </c>
      <c r="J1103" s="9">
        <v>3344.6170234067399</v>
      </c>
      <c r="K1103" s="9">
        <v>-145088.18180729699</v>
      </c>
    </row>
    <row r="1104" spans="1:11" outlineLevel="2" x14ac:dyDescent="0.25">
      <c r="A1104" s="7" t="s">
        <v>20</v>
      </c>
      <c r="B1104" s="7" t="s">
        <v>721</v>
      </c>
      <c r="C1104" s="7" t="s">
        <v>263</v>
      </c>
      <c r="D1104" s="7" t="s">
        <v>264</v>
      </c>
      <c r="E1104" s="8">
        <v>133.37</v>
      </c>
      <c r="F1104" s="9">
        <v>229425.713613261</v>
      </c>
      <c r="G1104" s="9">
        <v>1720.21979165675</v>
      </c>
      <c r="H1104" s="9">
        <v>3040.5609303697602</v>
      </c>
      <c r="I1104" s="9">
        <v>2736.50483733278</v>
      </c>
      <c r="J1104" s="9">
        <v>3344.6170234067399</v>
      </c>
      <c r="K1104" s="9">
        <v>135541.936541812</v>
      </c>
    </row>
    <row r="1105" spans="1:11" outlineLevel="2" x14ac:dyDescent="0.25">
      <c r="A1105" s="7" t="s">
        <v>96</v>
      </c>
      <c r="B1105" s="7" t="s">
        <v>97</v>
      </c>
      <c r="C1105" s="7" t="s">
        <v>263</v>
      </c>
      <c r="D1105" s="7" t="s">
        <v>264</v>
      </c>
      <c r="E1105" s="8">
        <v>10.33</v>
      </c>
      <c r="F1105" s="9">
        <v>55810.0038206276</v>
      </c>
      <c r="G1105" s="9">
        <v>5402.7109216483605</v>
      </c>
      <c r="H1105" s="9">
        <v>3040.5609303697602</v>
      </c>
      <c r="I1105" s="9">
        <v>2736.50483733278</v>
      </c>
      <c r="J1105" s="9">
        <v>3344.6170234067399</v>
      </c>
      <c r="K1105" s="9">
        <v>-21260.109968836001</v>
      </c>
    </row>
    <row r="1106" spans="1:11" outlineLevel="1" x14ac:dyDescent="0.25">
      <c r="A1106" s="7"/>
      <c r="B1106" s="7"/>
      <c r="C1106" s="10" t="s">
        <v>582</v>
      </c>
      <c r="D1106" s="7"/>
      <c r="E1106" s="8">
        <f>SUBTOTAL(9,E1103:E1105)</f>
        <v>165.42200000000003</v>
      </c>
      <c r="F1106" s="9">
        <f>SUBTOTAL(9,F1103:F1105)</f>
        <v>502975.67022362654</v>
      </c>
      <c r="G1106" s="9"/>
      <c r="H1106" s="9"/>
      <c r="I1106" s="9"/>
      <c r="J1106" s="9"/>
      <c r="K1106" s="9">
        <f>SUBTOTAL(9,K1103:K1105)</f>
        <v>-30806.355234320992</v>
      </c>
    </row>
    <row r="1107" spans="1:11" outlineLevel="2" x14ac:dyDescent="0.25">
      <c r="A1107" s="7" t="s">
        <v>65</v>
      </c>
      <c r="B1107" s="7" t="s">
        <v>722</v>
      </c>
      <c r="C1107" s="7" t="s">
        <v>388</v>
      </c>
      <c r="D1107" s="7" t="s">
        <v>389</v>
      </c>
      <c r="E1107" s="8">
        <v>38.615000000000002</v>
      </c>
      <c r="F1107" s="9">
        <v>338841.81113358098</v>
      </c>
      <c r="G1107" s="9">
        <v>8774.8753368789494</v>
      </c>
      <c r="H1107" s="9">
        <v>8056.3530354561799</v>
      </c>
      <c r="I1107" s="9">
        <v>7250.7177319105604</v>
      </c>
      <c r="J1107" s="9">
        <v>8861.9883390017894</v>
      </c>
      <c r="K1107" s="9">
        <v>0</v>
      </c>
    </row>
    <row r="1108" spans="1:11" outlineLevel="2" x14ac:dyDescent="0.25">
      <c r="A1108" s="7" t="s">
        <v>83</v>
      </c>
      <c r="B1108" s="7" t="s">
        <v>725</v>
      </c>
      <c r="C1108" s="7" t="s">
        <v>388</v>
      </c>
      <c r="D1108" s="7" t="s">
        <v>389</v>
      </c>
      <c r="E1108" s="8">
        <v>37.265000000000001</v>
      </c>
      <c r="F1108" s="9">
        <v>355495.65544272901</v>
      </c>
      <c r="G1108" s="9">
        <v>9539.6660524011604</v>
      </c>
      <c r="H1108" s="9">
        <v>8056.3530354561799</v>
      </c>
      <c r="I1108" s="9">
        <v>7250.7177319105604</v>
      </c>
      <c r="J1108" s="9">
        <v>8861.9883390017894</v>
      </c>
      <c r="K1108" s="9">
        <v>-25253.6599898274</v>
      </c>
    </row>
    <row r="1109" spans="1:11" outlineLevel="2" x14ac:dyDescent="0.25">
      <c r="A1109" s="7" t="s">
        <v>98</v>
      </c>
      <c r="B1109" s="7" t="s">
        <v>99</v>
      </c>
      <c r="C1109" s="7" t="s">
        <v>388</v>
      </c>
      <c r="D1109" s="7" t="s">
        <v>389</v>
      </c>
      <c r="E1109" s="8">
        <v>27.166</v>
      </c>
      <c r="F1109" s="9">
        <v>135837.48831530701</v>
      </c>
      <c r="G1109" s="9">
        <v>5000.2756502726597</v>
      </c>
      <c r="H1109" s="9">
        <v>8056.3530354561799</v>
      </c>
      <c r="I1109" s="9">
        <v>7250.7177319105604</v>
      </c>
      <c r="J1109" s="9">
        <v>8861.9883390017894</v>
      </c>
      <c r="K1109" s="9">
        <v>61135.509589775203</v>
      </c>
    </row>
    <row r="1110" spans="1:11" outlineLevel="1" x14ac:dyDescent="0.25">
      <c r="A1110" s="7"/>
      <c r="B1110" s="7"/>
      <c r="C1110" s="10" t="s">
        <v>583</v>
      </c>
      <c r="D1110" s="7"/>
      <c r="E1110" s="8">
        <f>SUBTOTAL(9,E1107:E1109)</f>
        <v>103.04599999999999</v>
      </c>
      <c r="F1110" s="9">
        <f>SUBTOTAL(9,F1107:F1109)</f>
        <v>830174.95489161694</v>
      </c>
      <c r="G1110" s="9"/>
      <c r="H1110" s="9"/>
      <c r="I1110" s="9"/>
      <c r="J1110" s="9"/>
      <c r="K1110" s="9">
        <f>SUBTOTAL(9,K1107:K1109)</f>
        <v>35881.849599947804</v>
      </c>
    </row>
    <row r="1111" spans="1:11" outlineLevel="2" x14ac:dyDescent="0.25">
      <c r="A1111" s="7" t="s">
        <v>84</v>
      </c>
      <c r="B1111" s="7" t="s">
        <v>85</v>
      </c>
      <c r="C1111" s="7" t="s">
        <v>440</v>
      </c>
      <c r="D1111" s="7" t="s">
        <v>441</v>
      </c>
      <c r="E1111" s="8">
        <v>96.66</v>
      </c>
      <c r="F1111" s="9">
        <v>689853.77061211399</v>
      </c>
      <c r="G1111" s="9">
        <v>7136.9105174023798</v>
      </c>
      <c r="H1111" s="9">
        <v>7136.9105174023798</v>
      </c>
      <c r="I1111" s="9">
        <v>6423.2194656621496</v>
      </c>
      <c r="J1111" s="9">
        <v>7850.6015691426201</v>
      </c>
      <c r="K1111" s="9">
        <v>0</v>
      </c>
    </row>
    <row r="1112" spans="1:11" outlineLevel="1" x14ac:dyDescent="0.25">
      <c r="A1112" s="7"/>
      <c r="B1112" s="7"/>
      <c r="C1112" s="10" t="s">
        <v>584</v>
      </c>
      <c r="D1112" s="7"/>
      <c r="E1112" s="8">
        <f>SUBTOTAL(9,E1111:E1111)</f>
        <v>96.66</v>
      </c>
      <c r="F1112" s="9">
        <f>SUBTOTAL(9,F1111:F1111)</f>
        <v>689853.77061211399</v>
      </c>
      <c r="G1112" s="9"/>
      <c r="H1112" s="9"/>
      <c r="I1112" s="9"/>
      <c r="J1112" s="9"/>
      <c r="K1112" s="9">
        <f>SUBTOTAL(9,K1111:K1111)</f>
        <v>0</v>
      </c>
    </row>
    <row r="1113" spans="1:11" outlineLevel="2" x14ac:dyDescent="0.25">
      <c r="A1113" s="7" t="s">
        <v>275</v>
      </c>
      <c r="B1113" s="7" t="s">
        <v>750</v>
      </c>
      <c r="C1113" s="7" t="s">
        <v>744</v>
      </c>
      <c r="D1113" s="7" t="s">
        <v>745</v>
      </c>
      <c r="E1113" s="8">
        <v>16.798999999999999</v>
      </c>
      <c r="F1113" s="9">
        <v>65901.277195486706</v>
      </c>
      <c r="G1113" s="9">
        <v>3922.9285788134198</v>
      </c>
      <c r="H1113" s="9">
        <v>3922.9285788134198</v>
      </c>
      <c r="I1113" s="9">
        <v>3530.6357209320799</v>
      </c>
      <c r="J1113" s="9">
        <v>4315.2214366947701</v>
      </c>
      <c r="K1113" s="9">
        <v>0</v>
      </c>
    </row>
    <row r="1114" spans="1:11" outlineLevel="1" x14ac:dyDescent="0.25">
      <c r="A1114" s="7"/>
      <c r="B1114" s="7"/>
      <c r="C1114" s="10" t="s">
        <v>756</v>
      </c>
      <c r="D1114" s="7"/>
      <c r="E1114" s="8">
        <f>SUBTOTAL(9,E1113:E1113)</f>
        <v>16.798999999999999</v>
      </c>
      <c r="F1114" s="9">
        <f>SUBTOTAL(9,F1113:F1113)</f>
        <v>65901.277195486706</v>
      </c>
      <c r="G1114" s="9"/>
      <c r="H1114" s="9"/>
      <c r="I1114" s="9"/>
      <c r="J1114" s="9"/>
      <c r="K1114" s="9">
        <f>SUBTOTAL(9,K1113:K1113)</f>
        <v>0</v>
      </c>
    </row>
    <row r="1115" spans="1:11" outlineLevel="2" x14ac:dyDescent="0.25">
      <c r="A1115" s="7" t="s">
        <v>4</v>
      </c>
      <c r="B1115" s="7" t="s">
        <v>5</v>
      </c>
      <c r="C1115" s="7" t="s">
        <v>165</v>
      </c>
      <c r="D1115" s="7" t="s">
        <v>166</v>
      </c>
      <c r="E1115" s="8">
        <v>35.597999999999999</v>
      </c>
      <c r="F1115" s="9">
        <v>139763.569316715</v>
      </c>
      <c r="G1115" s="9">
        <v>3926.16352931949</v>
      </c>
      <c r="H1115" s="9">
        <v>4176.7376823495697</v>
      </c>
      <c r="I1115" s="9">
        <v>3759.0639141146098</v>
      </c>
      <c r="J1115" s="9">
        <v>4594.41145058453</v>
      </c>
      <c r="K1115" s="9">
        <v>0</v>
      </c>
    </row>
    <row r="1116" spans="1:11" outlineLevel="2" x14ac:dyDescent="0.25">
      <c r="A1116" s="7" t="s">
        <v>96</v>
      </c>
      <c r="B1116" s="7" t="s">
        <v>97</v>
      </c>
      <c r="C1116" s="7" t="s">
        <v>165</v>
      </c>
      <c r="D1116" s="7" t="s">
        <v>166</v>
      </c>
      <c r="E1116" s="8">
        <v>27.2</v>
      </c>
      <c r="F1116" s="9">
        <v>122527.203659473</v>
      </c>
      <c r="G1116" s="9">
        <v>4504.67660512769</v>
      </c>
      <c r="H1116" s="9">
        <v>4176.7376823495697</v>
      </c>
      <c r="I1116" s="9">
        <v>3759.0639141146098</v>
      </c>
      <c r="J1116" s="9">
        <v>4594.41145058453</v>
      </c>
      <c r="K1116" s="9">
        <v>0</v>
      </c>
    </row>
    <row r="1117" spans="1:11" outlineLevel="1" x14ac:dyDescent="0.25">
      <c r="A1117" s="7"/>
      <c r="B1117" s="7"/>
      <c r="C1117" s="10" t="s">
        <v>585</v>
      </c>
      <c r="D1117" s="7"/>
      <c r="E1117" s="8">
        <f>SUBTOTAL(9,E1115:E1116)</f>
        <v>62.798000000000002</v>
      </c>
      <c r="F1117" s="9">
        <f>SUBTOTAL(9,F1115:F1116)</f>
        <v>262290.77297618799</v>
      </c>
      <c r="G1117" s="9"/>
      <c r="H1117" s="9"/>
      <c r="I1117" s="9"/>
      <c r="J1117" s="9"/>
      <c r="K1117" s="9">
        <f>SUBTOTAL(9,K1115:K1116)</f>
        <v>0</v>
      </c>
    </row>
    <row r="1118" spans="1:11" outlineLevel="2" x14ac:dyDescent="0.25">
      <c r="A1118" s="7" t="s">
        <v>65</v>
      </c>
      <c r="B1118" s="7" t="s">
        <v>722</v>
      </c>
      <c r="C1118" s="7" t="s">
        <v>282</v>
      </c>
      <c r="D1118" s="7" t="s">
        <v>283</v>
      </c>
      <c r="E1118" s="8">
        <v>30.966000000000001</v>
      </c>
      <c r="F1118" s="9">
        <v>128641.480839622</v>
      </c>
      <c r="G1118" s="9">
        <v>4154.2814971136804</v>
      </c>
      <c r="H1118" s="9">
        <v>4892.06649069383</v>
      </c>
      <c r="I1118" s="9">
        <v>4402.8598416244504</v>
      </c>
      <c r="J1118" s="9">
        <v>5381.2731397632197</v>
      </c>
      <c r="K1118" s="9">
        <v>7697.4770161205897</v>
      </c>
    </row>
    <row r="1119" spans="1:11" outlineLevel="2" x14ac:dyDescent="0.25">
      <c r="A1119" s="7" t="s">
        <v>84</v>
      </c>
      <c r="B1119" s="7" t="s">
        <v>85</v>
      </c>
      <c r="C1119" s="7" t="s">
        <v>282</v>
      </c>
      <c r="D1119" s="7" t="s">
        <v>283</v>
      </c>
      <c r="E1119" s="8">
        <v>23.265999999999998</v>
      </c>
      <c r="F1119" s="9">
        <v>133069.125455837</v>
      </c>
      <c r="G1119" s="9">
        <v>5719.4672679376199</v>
      </c>
      <c r="H1119" s="9">
        <v>4892.06649069383</v>
      </c>
      <c r="I1119" s="9">
        <v>4402.8598416244504</v>
      </c>
      <c r="J1119" s="9">
        <v>5381.2731397632197</v>
      </c>
      <c r="K1119" s="9">
        <v>-7868.4245861056397</v>
      </c>
    </row>
    <row r="1120" spans="1:11" outlineLevel="2" x14ac:dyDescent="0.25">
      <c r="A1120" s="7" t="s">
        <v>66</v>
      </c>
      <c r="B1120" s="7" t="s">
        <v>67</v>
      </c>
      <c r="C1120" s="7" t="s">
        <v>282</v>
      </c>
      <c r="D1120" s="7" t="s">
        <v>283</v>
      </c>
      <c r="E1120" s="8">
        <v>2.6</v>
      </c>
      <c r="F1120" s="9">
        <v>16315.316503653199</v>
      </c>
      <c r="G1120" s="9">
        <v>6275.1217321743097</v>
      </c>
      <c r="H1120" s="9">
        <v>4892.06649069383</v>
      </c>
      <c r="I1120" s="9">
        <v>4402.8598416244504</v>
      </c>
      <c r="J1120" s="9">
        <v>5381.2731397632197</v>
      </c>
      <c r="K1120" s="9">
        <v>-2324.0063402688402</v>
      </c>
    </row>
    <row r="1121" spans="1:11" outlineLevel="1" x14ac:dyDescent="0.25">
      <c r="A1121" s="7"/>
      <c r="B1121" s="7"/>
      <c r="C1121" s="10" t="s">
        <v>586</v>
      </c>
      <c r="D1121" s="7"/>
      <c r="E1121" s="8">
        <f>SUBTOTAL(9,E1118:E1120)</f>
        <v>56.832000000000001</v>
      </c>
      <c r="F1121" s="9">
        <f>SUBTOTAL(9,F1118:F1120)</f>
        <v>278025.92279911222</v>
      </c>
      <c r="G1121" s="9"/>
      <c r="H1121" s="9"/>
      <c r="I1121" s="9"/>
      <c r="J1121" s="9"/>
      <c r="K1121" s="9">
        <f>SUBTOTAL(9,K1118:K1120)</f>
        <v>-2494.9539102538902</v>
      </c>
    </row>
    <row r="1122" spans="1:11" outlineLevel="2" x14ac:dyDescent="0.25">
      <c r="A1122" s="7" t="s">
        <v>94</v>
      </c>
      <c r="B1122" s="7" t="s">
        <v>95</v>
      </c>
      <c r="C1122" s="7" t="s">
        <v>462</v>
      </c>
      <c r="D1122" s="7" t="s">
        <v>463</v>
      </c>
      <c r="E1122" s="8">
        <v>22.364999999999998</v>
      </c>
      <c r="F1122" s="9">
        <v>190016.47621725901</v>
      </c>
      <c r="G1122" s="9">
        <v>8496.1536426228195</v>
      </c>
      <c r="H1122" s="9">
        <v>6339.5692034107296</v>
      </c>
      <c r="I1122" s="9">
        <v>5705.6122830696604</v>
      </c>
      <c r="J1122" s="9">
        <v>6973.5261237517998</v>
      </c>
      <c r="K1122" s="9">
        <v>-34053.564459550304</v>
      </c>
    </row>
    <row r="1123" spans="1:11" outlineLevel="2" x14ac:dyDescent="0.25">
      <c r="A1123" s="7" t="s">
        <v>100</v>
      </c>
      <c r="B1123" s="7" t="s">
        <v>101</v>
      </c>
      <c r="C1123" s="7" t="s">
        <v>462</v>
      </c>
      <c r="D1123" s="7" t="s">
        <v>463</v>
      </c>
      <c r="E1123" s="8">
        <v>27.263999999999999</v>
      </c>
      <c r="F1123" s="9">
        <v>124610.003778812</v>
      </c>
      <c r="G1123" s="9">
        <v>4570.4960306195599</v>
      </c>
      <c r="H1123" s="9">
        <v>6339.5692034107296</v>
      </c>
      <c r="I1123" s="9">
        <v>5705.6122830696604</v>
      </c>
      <c r="J1123" s="9">
        <v>6973.5261237517998</v>
      </c>
      <c r="K1123" s="9">
        <v>30947.8095067994</v>
      </c>
    </row>
    <row r="1124" spans="1:11" outlineLevel="1" x14ac:dyDescent="0.25">
      <c r="A1124" s="7"/>
      <c r="B1124" s="7"/>
      <c r="C1124" s="10" t="s">
        <v>587</v>
      </c>
      <c r="D1124" s="7"/>
      <c r="E1124" s="8">
        <f>SUBTOTAL(9,E1122:E1123)</f>
        <v>49.628999999999998</v>
      </c>
      <c r="F1124" s="9">
        <f>SUBTOTAL(9,F1122:F1123)</f>
        <v>314626.47999607102</v>
      </c>
      <c r="G1124" s="9"/>
      <c r="H1124" s="9"/>
      <c r="I1124" s="9"/>
      <c r="J1124" s="9"/>
      <c r="K1124" s="9">
        <f>SUBTOTAL(9,K1122:K1123)</f>
        <v>-3105.7549527509036</v>
      </c>
    </row>
    <row r="1125" spans="1:11" outlineLevel="2" x14ac:dyDescent="0.25">
      <c r="A1125" s="7" t="s">
        <v>65</v>
      </c>
      <c r="B1125" s="7" t="s">
        <v>722</v>
      </c>
      <c r="C1125" s="7" t="s">
        <v>390</v>
      </c>
      <c r="D1125" s="7" t="s">
        <v>391</v>
      </c>
      <c r="E1125" s="8">
        <v>32.466000000000001</v>
      </c>
      <c r="F1125" s="9">
        <v>129908.204042856</v>
      </c>
      <c r="G1125" s="9">
        <v>4001.3615487850602</v>
      </c>
      <c r="H1125" s="9">
        <v>3117.0682459713498</v>
      </c>
      <c r="I1125" s="9">
        <v>2805.3614213742098</v>
      </c>
      <c r="J1125" s="9">
        <v>3428.7750705684798</v>
      </c>
      <c r="K1125" s="9">
        <v>-18589.592601779499</v>
      </c>
    </row>
    <row r="1126" spans="1:11" outlineLevel="2" x14ac:dyDescent="0.25">
      <c r="A1126" s="7" t="s">
        <v>92</v>
      </c>
      <c r="B1126" s="7" t="s">
        <v>93</v>
      </c>
      <c r="C1126" s="7" t="s">
        <v>390</v>
      </c>
      <c r="D1126" s="7" t="s">
        <v>391</v>
      </c>
      <c r="E1126" s="8">
        <v>85.397000000000006</v>
      </c>
      <c r="F1126" s="9">
        <v>247422.423713722</v>
      </c>
      <c r="G1126" s="9">
        <v>2897.3198556591201</v>
      </c>
      <c r="H1126" s="9">
        <v>3117.0682459713498</v>
      </c>
      <c r="I1126" s="9">
        <v>2805.3614213742098</v>
      </c>
      <c r="J1126" s="9">
        <v>3428.7750705684798</v>
      </c>
      <c r="K1126" s="9">
        <v>0</v>
      </c>
    </row>
    <row r="1127" spans="1:11" outlineLevel="2" x14ac:dyDescent="0.25">
      <c r="A1127" s="7" t="s">
        <v>80</v>
      </c>
      <c r="B1127" s="7" t="s">
        <v>81</v>
      </c>
      <c r="C1127" s="7" t="s">
        <v>390</v>
      </c>
      <c r="D1127" s="7" t="s">
        <v>391</v>
      </c>
      <c r="E1127" s="8">
        <v>35.563000000000002</v>
      </c>
      <c r="F1127" s="9">
        <v>100908.684949822</v>
      </c>
      <c r="G1127" s="9">
        <v>2837.46267046711</v>
      </c>
      <c r="H1127" s="9">
        <v>3117.0682459713498</v>
      </c>
      <c r="I1127" s="9">
        <v>2805.3614213742098</v>
      </c>
      <c r="J1127" s="9">
        <v>3428.7750705684798</v>
      </c>
      <c r="K1127" s="9">
        <v>0</v>
      </c>
    </row>
    <row r="1128" spans="1:11" outlineLevel="1" x14ac:dyDescent="0.25">
      <c r="A1128" s="7"/>
      <c r="B1128" s="7"/>
      <c r="C1128" s="10" t="s">
        <v>588</v>
      </c>
      <c r="D1128" s="7"/>
      <c r="E1128" s="8">
        <f>SUBTOTAL(9,E1125:E1127)</f>
        <v>153.42599999999999</v>
      </c>
      <c r="F1128" s="9">
        <f>SUBTOTAL(9,F1125:F1127)</f>
        <v>478239.31270640006</v>
      </c>
      <c r="G1128" s="9"/>
      <c r="H1128" s="9"/>
      <c r="I1128" s="9"/>
      <c r="J1128" s="9"/>
      <c r="K1128" s="9">
        <f>SUBTOTAL(9,K1125:K1127)</f>
        <v>-18589.592601779499</v>
      </c>
    </row>
    <row r="1129" spans="1:11" outlineLevel="2" x14ac:dyDescent="0.25">
      <c r="A1129" s="7" t="s">
        <v>66</v>
      </c>
      <c r="B1129" s="7" t="s">
        <v>67</v>
      </c>
      <c r="C1129" s="7" t="s">
        <v>284</v>
      </c>
      <c r="D1129" s="7" t="s">
        <v>285</v>
      </c>
      <c r="E1129" s="8">
        <v>22.3</v>
      </c>
      <c r="F1129" s="9">
        <v>139935.214627487</v>
      </c>
      <c r="G1129" s="9">
        <v>6275.1217321743097</v>
      </c>
      <c r="H1129" s="9">
        <v>4297.2365760027697</v>
      </c>
      <c r="I1129" s="9">
        <v>3867.5129184025</v>
      </c>
      <c r="J1129" s="9">
        <v>4726.9602336030503</v>
      </c>
      <c r="K1129" s="9">
        <v>-34524.001418139</v>
      </c>
    </row>
    <row r="1130" spans="1:11" outlineLevel="2" x14ac:dyDescent="0.25">
      <c r="A1130" s="7" t="s">
        <v>80</v>
      </c>
      <c r="B1130" s="7" t="s">
        <v>81</v>
      </c>
      <c r="C1130" s="7" t="s">
        <v>284</v>
      </c>
      <c r="D1130" s="7" t="s">
        <v>285</v>
      </c>
      <c r="E1130" s="8">
        <v>32.198999999999998</v>
      </c>
      <c r="F1130" s="9">
        <v>114117.417088984</v>
      </c>
      <c r="G1130" s="9">
        <v>3544.1292303793398</v>
      </c>
      <c r="H1130" s="9">
        <v>4297.2365760027697</v>
      </c>
      <c r="I1130" s="9">
        <v>3867.5129184025</v>
      </c>
      <c r="J1130" s="9">
        <v>4726.9602336030503</v>
      </c>
      <c r="K1130" s="9">
        <v>10412.6313706575</v>
      </c>
    </row>
    <row r="1131" spans="1:11" outlineLevel="2" x14ac:dyDescent="0.25">
      <c r="A1131" s="7" t="s">
        <v>94</v>
      </c>
      <c r="B1131" s="7" t="s">
        <v>95</v>
      </c>
      <c r="C1131" s="7" t="s">
        <v>284</v>
      </c>
      <c r="D1131" s="7" t="s">
        <v>285</v>
      </c>
      <c r="E1131" s="8">
        <v>116.2</v>
      </c>
      <c r="F1131" s="9">
        <v>380009.11575788399</v>
      </c>
      <c r="G1131" s="9">
        <v>3270.30220101449</v>
      </c>
      <c r="H1131" s="9">
        <v>4297.2365760027697</v>
      </c>
      <c r="I1131" s="9">
        <v>3867.5129184025</v>
      </c>
      <c r="J1131" s="9">
        <v>4726.9602336030503</v>
      </c>
      <c r="K1131" s="9">
        <v>69395.885360486296</v>
      </c>
    </row>
    <row r="1132" spans="1:11" outlineLevel="2" x14ac:dyDescent="0.25">
      <c r="A1132" s="7" t="s">
        <v>45</v>
      </c>
      <c r="B1132" s="7" t="s">
        <v>46</v>
      </c>
      <c r="C1132" s="7" t="s">
        <v>284</v>
      </c>
      <c r="D1132" s="7" t="s">
        <v>285</v>
      </c>
      <c r="E1132" s="8">
        <v>22.5</v>
      </c>
      <c r="F1132" s="9">
        <v>111446.960873866</v>
      </c>
      <c r="G1132" s="9">
        <v>4953.1982610607101</v>
      </c>
      <c r="H1132" s="9">
        <v>4297.2365760027697</v>
      </c>
      <c r="I1132" s="9">
        <v>3867.5129184025</v>
      </c>
      <c r="J1132" s="9">
        <v>4726.9602336030503</v>
      </c>
      <c r="K1132" s="9">
        <v>-5090.3556177972496</v>
      </c>
    </row>
    <row r="1133" spans="1:11" outlineLevel="2" x14ac:dyDescent="0.25">
      <c r="A1133" s="7" t="s">
        <v>53</v>
      </c>
      <c r="B1133" s="7" t="s">
        <v>54</v>
      </c>
      <c r="C1133" s="7" t="s">
        <v>284</v>
      </c>
      <c r="D1133" s="7" t="s">
        <v>285</v>
      </c>
      <c r="E1133" s="8">
        <v>14.3</v>
      </c>
      <c r="F1133" s="9">
        <v>146163.58393577801</v>
      </c>
      <c r="G1133" s="9">
        <v>10221.229645858601</v>
      </c>
      <c r="H1133" s="9">
        <v>4297.2365760027697</v>
      </c>
      <c r="I1133" s="9">
        <v>3867.5129184025</v>
      </c>
      <c r="J1133" s="9">
        <v>4726.9602336030503</v>
      </c>
      <c r="K1133" s="9">
        <v>-78568.052595254703</v>
      </c>
    </row>
    <row r="1134" spans="1:11" outlineLevel="1" x14ac:dyDescent="0.25">
      <c r="A1134" s="7"/>
      <c r="B1134" s="7"/>
      <c r="C1134" s="10" t="s">
        <v>589</v>
      </c>
      <c r="D1134" s="7"/>
      <c r="E1134" s="8">
        <f>SUBTOTAL(9,E1129:E1133)</f>
        <v>207.49900000000002</v>
      </c>
      <c r="F1134" s="9">
        <f>SUBTOTAL(9,F1129:F1133)</f>
        <v>891672.29228399892</v>
      </c>
      <c r="G1134" s="9"/>
      <c r="H1134" s="9"/>
      <c r="I1134" s="9"/>
      <c r="J1134" s="9"/>
      <c r="K1134" s="9">
        <f>SUBTOTAL(9,K1129:K1133)</f>
        <v>-38373.892900047154</v>
      </c>
    </row>
    <row r="1135" spans="1:11" outlineLevel="2" x14ac:dyDescent="0.25">
      <c r="A1135" s="7" t="s">
        <v>65</v>
      </c>
      <c r="B1135" s="7" t="s">
        <v>722</v>
      </c>
      <c r="C1135" s="7" t="s">
        <v>265</v>
      </c>
      <c r="D1135" s="7" t="s">
        <v>266</v>
      </c>
      <c r="E1135" s="8">
        <v>1.4</v>
      </c>
      <c r="F1135" s="9">
        <v>6782.5926264561804</v>
      </c>
      <c r="G1135" s="9">
        <v>4844.7090188972697</v>
      </c>
      <c r="H1135" s="9">
        <v>5253.2582043253697</v>
      </c>
      <c r="I1135" s="9">
        <v>4727.9323838928303</v>
      </c>
      <c r="J1135" s="9">
        <v>5778.5840247579099</v>
      </c>
      <c r="K1135" s="9">
        <v>0</v>
      </c>
    </row>
    <row r="1136" spans="1:11" outlineLevel="2" x14ac:dyDescent="0.25">
      <c r="A1136" s="7" t="s">
        <v>47</v>
      </c>
      <c r="B1136" s="7" t="s">
        <v>48</v>
      </c>
      <c r="C1136" s="7" t="s">
        <v>265</v>
      </c>
      <c r="D1136" s="7" t="s">
        <v>266</v>
      </c>
      <c r="E1136" s="8">
        <v>12.166</v>
      </c>
      <c r="F1136" s="9">
        <v>90438.860128165194</v>
      </c>
      <c r="G1136" s="9">
        <v>7433.7382975641303</v>
      </c>
      <c r="H1136" s="9">
        <v>5253.2582043253697</v>
      </c>
      <c r="I1136" s="9">
        <v>4727.9323838928303</v>
      </c>
      <c r="J1136" s="9">
        <v>5778.5840247579099</v>
      </c>
      <c r="K1136" s="9">
        <v>-20136.606882960499</v>
      </c>
    </row>
    <row r="1137" spans="1:11" outlineLevel="2" x14ac:dyDescent="0.25">
      <c r="A1137" s="7" t="s">
        <v>84</v>
      </c>
      <c r="B1137" s="7" t="s">
        <v>85</v>
      </c>
      <c r="C1137" s="7" t="s">
        <v>265</v>
      </c>
      <c r="D1137" s="7" t="s">
        <v>266</v>
      </c>
      <c r="E1137" s="8">
        <v>6.7990000000000004</v>
      </c>
      <c r="F1137" s="9">
        <v>47600.926870833202</v>
      </c>
      <c r="G1137" s="9">
        <v>7001.1658877530799</v>
      </c>
      <c r="H1137" s="9">
        <v>5253.2582043253697</v>
      </c>
      <c r="I1137" s="9">
        <v>4727.9323838928303</v>
      </c>
      <c r="J1137" s="9">
        <v>5778.5840247579099</v>
      </c>
      <c r="K1137" s="9">
        <v>-8312.33408650415</v>
      </c>
    </row>
    <row r="1138" spans="1:11" outlineLevel="2" x14ac:dyDescent="0.25">
      <c r="A1138" s="7" t="s">
        <v>92</v>
      </c>
      <c r="B1138" s="7" t="s">
        <v>93</v>
      </c>
      <c r="C1138" s="7" t="s">
        <v>265</v>
      </c>
      <c r="D1138" s="7" t="s">
        <v>266</v>
      </c>
      <c r="E1138" s="8">
        <v>14.497999999999999</v>
      </c>
      <c r="F1138" s="9">
        <v>50425.110714577102</v>
      </c>
      <c r="G1138" s="9">
        <v>3478.07357667107</v>
      </c>
      <c r="H1138" s="9">
        <v>5253.2582043253697</v>
      </c>
      <c r="I1138" s="9">
        <v>4727.9323838928303</v>
      </c>
      <c r="J1138" s="9">
        <v>5778.5840247579099</v>
      </c>
      <c r="K1138" s="9">
        <v>18120.452987101198</v>
      </c>
    </row>
    <row r="1139" spans="1:11" outlineLevel="2" x14ac:dyDescent="0.25">
      <c r="A1139" s="7" t="s">
        <v>59</v>
      </c>
      <c r="B1139" s="7" t="s">
        <v>60</v>
      </c>
      <c r="C1139" s="7" t="s">
        <v>265</v>
      </c>
      <c r="D1139" s="7" t="s">
        <v>266</v>
      </c>
      <c r="E1139" s="8">
        <v>3.1</v>
      </c>
      <c r="F1139" s="9">
        <v>21080.370082116799</v>
      </c>
      <c r="G1139" s="9">
        <v>6800.1193813279897</v>
      </c>
      <c r="H1139" s="9">
        <v>5253.2582043253697</v>
      </c>
      <c r="I1139" s="9">
        <v>4727.9323838928303</v>
      </c>
      <c r="J1139" s="9">
        <v>5778.5840247579099</v>
      </c>
      <c r="K1139" s="9">
        <v>-3166.7596053672501</v>
      </c>
    </row>
    <row r="1140" spans="1:11" outlineLevel="2" x14ac:dyDescent="0.25">
      <c r="A1140" s="7" t="s">
        <v>80</v>
      </c>
      <c r="B1140" s="7" t="s">
        <v>81</v>
      </c>
      <c r="C1140" s="7" t="s">
        <v>265</v>
      </c>
      <c r="D1140" s="7" t="s">
        <v>266</v>
      </c>
      <c r="E1140" s="8">
        <v>20.666</v>
      </c>
      <c r="F1140" s="9">
        <v>82933.836272904096</v>
      </c>
      <c r="G1140" s="9">
        <v>4013.05701504423</v>
      </c>
      <c r="H1140" s="9">
        <v>5253.2582043253697</v>
      </c>
      <c r="I1140" s="9">
        <v>4727.9323838928303</v>
      </c>
      <c r="J1140" s="9">
        <v>5778.5840247579099</v>
      </c>
      <c r="K1140" s="9">
        <v>14773.614372625199</v>
      </c>
    </row>
    <row r="1141" spans="1:11" outlineLevel="2" x14ac:dyDescent="0.25">
      <c r="A1141" s="7" t="s">
        <v>94</v>
      </c>
      <c r="B1141" s="7" t="s">
        <v>95</v>
      </c>
      <c r="C1141" s="7" t="s">
        <v>265</v>
      </c>
      <c r="D1141" s="7" t="s">
        <v>266</v>
      </c>
      <c r="E1141" s="8">
        <v>17.399000000000001</v>
      </c>
      <c r="F1141" s="9">
        <v>77518.036386702093</v>
      </c>
      <c r="G1141" s="9">
        <v>4455.3156150757004</v>
      </c>
      <c r="H1141" s="9">
        <v>5253.2582043253697</v>
      </c>
      <c r="I1141" s="9">
        <v>4727.9323838928303</v>
      </c>
      <c r="J1141" s="9">
        <v>5778.5840247579099</v>
      </c>
      <c r="K1141" s="9">
        <v>4743.2591606493497</v>
      </c>
    </row>
    <row r="1142" spans="1:11" outlineLevel="2" x14ac:dyDescent="0.25">
      <c r="A1142" s="7" t="s">
        <v>104</v>
      </c>
      <c r="B1142" s="7" t="s">
        <v>726</v>
      </c>
      <c r="C1142" s="7" t="s">
        <v>265</v>
      </c>
      <c r="D1142" s="7" t="s">
        <v>266</v>
      </c>
      <c r="E1142" s="8">
        <v>0.33300000000000002</v>
      </c>
      <c r="F1142" s="9">
        <v>13187.1316381776</v>
      </c>
      <c r="G1142" s="9">
        <v>39600.9959104433</v>
      </c>
      <c r="H1142" s="9">
        <v>5253.2582043253697</v>
      </c>
      <c r="I1142" s="9">
        <v>4727.9323838928303</v>
      </c>
      <c r="J1142" s="9">
        <v>5778.5840247579099</v>
      </c>
      <c r="K1142" s="9">
        <v>-11262.8631579332</v>
      </c>
    </row>
    <row r="1143" spans="1:11" outlineLevel="2" x14ac:dyDescent="0.25">
      <c r="A1143" s="7" t="s">
        <v>45</v>
      </c>
      <c r="B1143" s="7" t="s">
        <v>46</v>
      </c>
      <c r="C1143" s="7" t="s">
        <v>265</v>
      </c>
      <c r="D1143" s="7" t="s">
        <v>266</v>
      </c>
      <c r="E1143" s="8">
        <v>5.5330000000000004</v>
      </c>
      <c r="F1143" s="9">
        <v>56816.580120756997</v>
      </c>
      <c r="G1143" s="9">
        <v>10268.675243223701</v>
      </c>
      <c r="H1143" s="9">
        <v>5253.2582043253697</v>
      </c>
      <c r="I1143" s="9">
        <v>4727.9323838928303</v>
      </c>
      <c r="J1143" s="9">
        <v>5778.5840247579099</v>
      </c>
      <c r="K1143" s="9">
        <v>-24843.6747117714</v>
      </c>
    </row>
    <row r="1144" spans="1:11" outlineLevel="2" x14ac:dyDescent="0.25">
      <c r="A1144" s="7" t="s">
        <v>275</v>
      </c>
      <c r="B1144" s="7" t="s">
        <v>750</v>
      </c>
      <c r="C1144" s="7" t="s">
        <v>265</v>
      </c>
      <c r="D1144" s="7" t="s">
        <v>266</v>
      </c>
      <c r="E1144" s="8">
        <v>6.1310000000000002</v>
      </c>
      <c r="F1144" s="9">
        <v>51109.0076864148</v>
      </c>
      <c r="G1144" s="9">
        <v>8336.1617495375594</v>
      </c>
      <c r="H1144" s="9">
        <v>5253.2582043253697</v>
      </c>
      <c r="I1144" s="9">
        <v>4727.9323838928303</v>
      </c>
      <c r="J1144" s="9">
        <v>5778.5840247579099</v>
      </c>
      <c r="K1144" s="9">
        <v>-15680.509030624</v>
      </c>
    </row>
    <row r="1145" spans="1:11" outlineLevel="2" x14ac:dyDescent="0.25">
      <c r="A1145" s="7" t="s">
        <v>20</v>
      </c>
      <c r="B1145" s="7" t="s">
        <v>721</v>
      </c>
      <c r="C1145" s="7" t="s">
        <v>265</v>
      </c>
      <c r="D1145" s="7" t="s">
        <v>266</v>
      </c>
      <c r="E1145" s="8">
        <v>90.991</v>
      </c>
      <c r="F1145" s="9">
        <v>283560.13879956701</v>
      </c>
      <c r="G1145" s="9">
        <v>3116.3536921186401</v>
      </c>
      <c r="H1145" s="9">
        <v>5253.2582043253697</v>
      </c>
      <c r="I1145" s="9">
        <v>4727.9323838928303</v>
      </c>
      <c r="J1145" s="9">
        <v>5778.5840247579099</v>
      </c>
      <c r="K1145" s="9">
        <v>146639.15674322599</v>
      </c>
    </row>
    <row r="1146" spans="1:11" outlineLevel="2" x14ac:dyDescent="0.25">
      <c r="A1146" s="7" t="s">
        <v>78</v>
      </c>
      <c r="B1146" s="7" t="s">
        <v>79</v>
      </c>
      <c r="C1146" s="7" t="s">
        <v>265</v>
      </c>
      <c r="D1146" s="7" t="s">
        <v>266</v>
      </c>
      <c r="E1146" s="8">
        <v>6.8</v>
      </c>
      <c r="F1146" s="9">
        <v>42236.657367042702</v>
      </c>
      <c r="G1146" s="9">
        <v>6211.2731422121597</v>
      </c>
      <c r="H1146" s="9">
        <v>5253.2582043253697</v>
      </c>
      <c r="I1146" s="9">
        <v>4727.9323838928303</v>
      </c>
      <c r="J1146" s="9">
        <v>5778.5840247579099</v>
      </c>
      <c r="K1146" s="9">
        <v>-2942.2859986889398</v>
      </c>
    </row>
    <row r="1147" spans="1:11" outlineLevel="2" x14ac:dyDescent="0.25">
      <c r="A1147" s="7" t="s">
        <v>55</v>
      </c>
      <c r="B1147" s="7" t="s">
        <v>56</v>
      </c>
      <c r="C1147" s="7" t="s">
        <v>265</v>
      </c>
      <c r="D1147" s="7" t="s">
        <v>266</v>
      </c>
      <c r="E1147" s="8">
        <v>55.298000000000002</v>
      </c>
      <c r="F1147" s="9">
        <v>351637.43620513898</v>
      </c>
      <c r="G1147" s="9">
        <v>6358.9539622615403</v>
      </c>
      <c r="H1147" s="9">
        <v>5253.2582043253697</v>
      </c>
      <c r="I1147" s="9">
        <v>4727.9323838928303</v>
      </c>
      <c r="J1147" s="9">
        <v>5778.5840247579099</v>
      </c>
      <c r="K1147" s="9">
        <v>-32093.296804075799</v>
      </c>
    </row>
    <row r="1148" spans="1:11" outlineLevel="2" x14ac:dyDescent="0.25">
      <c r="A1148" s="7" t="s">
        <v>53</v>
      </c>
      <c r="B1148" s="7" t="s">
        <v>54</v>
      </c>
      <c r="C1148" s="7" t="s">
        <v>265</v>
      </c>
      <c r="D1148" s="7" t="s">
        <v>266</v>
      </c>
      <c r="E1148" s="8">
        <v>10.1</v>
      </c>
      <c r="F1148" s="9">
        <v>73227.141661494505</v>
      </c>
      <c r="G1148" s="9">
        <v>7250.2120456925304</v>
      </c>
      <c r="H1148" s="9">
        <v>5253.2582043253697</v>
      </c>
      <c r="I1148" s="9">
        <v>4727.9323838928303</v>
      </c>
      <c r="J1148" s="9">
        <v>5778.5840247579099</v>
      </c>
      <c r="K1148" s="9">
        <v>-14863.4430114396</v>
      </c>
    </row>
    <row r="1149" spans="1:11" outlineLevel="2" x14ac:dyDescent="0.25">
      <c r="A1149" s="7" t="s">
        <v>100</v>
      </c>
      <c r="B1149" s="7" t="s">
        <v>101</v>
      </c>
      <c r="C1149" s="7" t="s">
        <v>265</v>
      </c>
      <c r="D1149" s="7" t="s">
        <v>266</v>
      </c>
      <c r="E1149" s="8">
        <v>5.6660000000000004</v>
      </c>
      <c r="F1149" s="9">
        <v>30495.783239975299</v>
      </c>
      <c r="G1149" s="9">
        <v>5382.2420119970502</v>
      </c>
      <c r="H1149" s="9">
        <v>5253.2582043253697</v>
      </c>
      <c r="I1149" s="9">
        <v>4727.9323838928303</v>
      </c>
      <c r="J1149" s="9">
        <v>5778.5840247579099</v>
      </c>
      <c r="K1149" s="9">
        <v>0</v>
      </c>
    </row>
    <row r="1150" spans="1:11" outlineLevel="2" x14ac:dyDescent="0.25">
      <c r="A1150" s="7" t="s">
        <v>98</v>
      </c>
      <c r="B1150" s="7" t="s">
        <v>99</v>
      </c>
      <c r="C1150" s="7" t="s">
        <v>265</v>
      </c>
      <c r="D1150" s="7" t="s">
        <v>266</v>
      </c>
      <c r="E1150" s="8">
        <v>6.133</v>
      </c>
      <c r="F1150" s="9">
        <v>33016.044169946399</v>
      </c>
      <c r="G1150" s="9">
        <v>5383.3432528854401</v>
      </c>
      <c r="H1150" s="9">
        <v>5253.2582043253697</v>
      </c>
      <c r="I1150" s="9">
        <v>4727.9323838928303</v>
      </c>
      <c r="J1150" s="9">
        <v>5778.5840247579099</v>
      </c>
      <c r="K1150" s="9">
        <v>0</v>
      </c>
    </row>
    <row r="1151" spans="1:11" outlineLevel="2" x14ac:dyDescent="0.25">
      <c r="A1151" s="7" t="s">
        <v>96</v>
      </c>
      <c r="B1151" s="7" t="s">
        <v>97</v>
      </c>
      <c r="C1151" s="7" t="s">
        <v>265</v>
      </c>
      <c r="D1151" s="7" t="s">
        <v>266</v>
      </c>
      <c r="E1151" s="8">
        <v>10</v>
      </c>
      <c r="F1151" s="9">
        <v>65599.148075228703</v>
      </c>
      <c r="G1151" s="9">
        <v>6559.9148075228704</v>
      </c>
      <c r="H1151" s="9">
        <v>5253.2582043253697</v>
      </c>
      <c r="I1151" s="9">
        <v>4727.9323838928303</v>
      </c>
      <c r="J1151" s="9">
        <v>5778.5840247579099</v>
      </c>
      <c r="K1151" s="9">
        <v>-7813.3078276495798</v>
      </c>
    </row>
    <row r="1152" spans="1:11" outlineLevel="2" x14ac:dyDescent="0.25">
      <c r="A1152" s="7" t="s">
        <v>75</v>
      </c>
      <c r="B1152" s="7" t="s">
        <v>76</v>
      </c>
      <c r="C1152" s="7" t="s">
        <v>265</v>
      </c>
      <c r="D1152" s="7" t="s">
        <v>266</v>
      </c>
      <c r="E1152" s="8">
        <v>12.1</v>
      </c>
      <c r="F1152" s="9">
        <v>56122.570880366598</v>
      </c>
      <c r="G1152" s="9">
        <v>4638.2289983774099</v>
      </c>
      <c r="H1152" s="9">
        <v>5253.2582043253697</v>
      </c>
      <c r="I1152" s="9">
        <v>4727.9323838928303</v>
      </c>
      <c r="J1152" s="9">
        <v>5778.5840247579099</v>
      </c>
      <c r="K1152" s="9">
        <v>1085.4109647366799</v>
      </c>
    </row>
    <row r="1153" spans="1:11" outlineLevel="2" x14ac:dyDescent="0.25">
      <c r="A1153" s="7" t="s">
        <v>41</v>
      </c>
      <c r="B1153" s="7" t="s">
        <v>42</v>
      </c>
      <c r="C1153" s="7" t="s">
        <v>265</v>
      </c>
      <c r="D1153" s="7" t="s">
        <v>266</v>
      </c>
      <c r="E1153" s="8">
        <v>21.6</v>
      </c>
      <c r="F1153" s="9">
        <v>116684.303453499</v>
      </c>
      <c r="G1153" s="9">
        <v>5402.0510858101297</v>
      </c>
      <c r="H1153" s="9">
        <v>5253.2582043253697</v>
      </c>
      <c r="I1153" s="9">
        <v>4727.9323838928303</v>
      </c>
      <c r="J1153" s="9">
        <v>5778.5840247579099</v>
      </c>
      <c r="K1153" s="9">
        <v>0</v>
      </c>
    </row>
    <row r="1154" spans="1:11" outlineLevel="2" x14ac:dyDescent="0.25">
      <c r="A1154" s="7" t="s">
        <v>33</v>
      </c>
      <c r="B1154" s="7" t="s">
        <v>34</v>
      </c>
      <c r="C1154" s="7" t="s">
        <v>265</v>
      </c>
      <c r="D1154" s="7" t="s">
        <v>266</v>
      </c>
      <c r="E1154" s="8">
        <v>36.066000000000003</v>
      </c>
      <c r="F1154" s="9">
        <v>237149.40034995001</v>
      </c>
      <c r="G1154" s="9">
        <v>6575.4283910040003</v>
      </c>
      <c r="H1154" s="9">
        <v>5253.2582043253697</v>
      </c>
      <c r="I1154" s="9">
        <v>4727.9323838928303</v>
      </c>
      <c r="J1154" s="9">
        <v>5778.5840247579099</v>
      </c>
      <c r="K1154" s="9">
        <v>-28738.9889130314</v>
      </c>
    </row>
    <row r="1155" spans="1:11" outlineLevel="2" x14ac:dyDescent="0.25">
      <c r="A1155" s="7" t="s">
        <v>294</v>
      </c>
      <c r="B1155" s="7" t="s">
        <v>295</v>
      </c>
      <c r="C1155" s="7" t="s">
        <v>265</v>
      </c>
      <c r="D1155" s="7" t="s">
        <v>266</v>
      </c>
      <c r="E1155" s="8">
        <v>43.03</v>
      </c>
      <c r="F1155" s="9">
        <v>239133.21782325499</v>
      </c>
      <c r="G1155" s="9">
        <v>5557.3603956136303</v>
      </c>
      <c r="H1155" s="9">
        <v>5253.2582043253697</v>
      </c>
      <c r="I1155" s="9">
        <v>4727.9323838928303</v>
      </c>
      <c r="J1155" s="9">
        <v>5778.5840247579099</v>
      </c>
      <c r="K1155" s="9">
        <v>0</v>
      </c>
    </row>
    <row r="1156" spans="1:11" outlineLevel="1" x14ac:dyDescent="0.25">
      <c r="A1156" s="7"/>
      <c r="B1156" s="7"/>
      <c r="C1156" s="10" t="s">
        <v>590</v>
      </c>
      <c r="D1156" s="7"/>
      <c r="E1156" s="8">
        <f>SUBTOTAL(9,E1135:E1155)</f>
        <v>385.80900000000008</v>
      </c>
      <c r="F1156" s="9">
        <f>SUBTOTAL(9,F1135:F1155)</f>
        <v>2026754.2945525683</v>
      </c>
      <c r="G1156" s="9"/>
      <c r="H1156" s="9"/>
      <c r="I1156" s="9"/>
      <c r="J1156" s="9"/>
      <c r="K1156" s="9">
        <f>SUBTOTAL(9,K1135:K1155)</f>
        <v>15507.824198292594</v>
      </c>
    </row>
    <row r="1157" spans="1:11" outlineLevel="2" x14ac:dyDescent="0.25">
      <c r="A1157" s="7" t="s">
        <v>65</v>
      </c>
      <c r="B1157" s="7" t="s">
        <v>722</v>
      </c>
      <c r="C1157" s="7" t="s">
        <v>286</v>
      </c>
      <c r="D1157" s="7" t="s">
        <v>287</v>
      </c>
      <c r="E1157" s="8">
        <v>9.1999999999999993</v>
      </c>
      <c r="F1157" s="9">
        <v>30116.9792633744</v>
      </c>
      <c r="G1157" s="9">
        <v>3273.5847025406902</v>
      </c>
      <c r="H1157" s="9">
        <v>4447.3250989199996</v>
      </c>
      <c r="I1157" s="9">
        <v>4002.592589028</v>
      </c>
      <c r="J1157" s="9">
        <v>4892.0576088119997</v>
      </c>
      <c r="K1157" s="9">
        <v>6706.8725556831996</v>
      </c>
    </row>
    <row r="1158" spans="1:11" outlineLevel="2" x14ac:dyDescent="0.25">
      <c r="A1158" s="7" t="s">
        <v>47</v>
      </c>
      <c r="B1158" s="7" t="s">
        <v>48</v>
      </c>
      <c r="C1158" s="7" t="s">
        <v>286</v>
      </c>
      <c r="D1158" s="7" t="s">
        <v>287</v>
      </c>
      <c r="E1158" s="8">
        <v>12.3</v>
      </c>
      <c r="F1158" s="9">
        <v>75160.5661914019</v>
      </c>
      <c r="G1158" s="9">
        <v>6110.61513751235</v>
      </c>
      <c r="H1158" s="9">
        <v>4447.3250989199996</v>
      </c>
      <c r="I1158" s="9">
        <v>4002.592589028</v>
      </c>
      <c r="J1158" s="9">
        <v>4892.0576088119997</v>
      </c>
      <c r="K1158" s="9">
        <v>-14988.257603014299</v>
      </c>
    </row>
    <row r="1159" spans="1:11" outlineLevel="2" x14ac:dyDescent="0.25">
      <c r="A1159" s="7" t="s">
        <v>84</v>
      </c>
      <c r="B1159" s="7" t="s">
        <v>85</v>
      </c>
      <c r="C1159" s="7" t="s">
        <v>286</v>
      </c>
      <c r="D1159" s="7" t="s">
        <v>287</v>
      </c>
      <c r="E1159" s="8">
        <v>8.1980000000000004</v>
      </c>
      <c r="F1159" s="9">
        <v>79876.324740937605</v>
      </c>
      <c r="G1159" s="9">
        <v>9743.3916492971002</v>
      </c>
      <c r="H1159" s="9">
        <v>4447.3250989199996</v>
      </c>
      <c r="I1159" s="9">
        <v>4002.592589028</v>
      </c>
      <c r="J1159" s="9">
        <v>4892.0576088119997</v>
      </c>
      <c r="K1159" s="9">
        <v>-39771.236463896901</v>
      </c>
    </row>
    <row r="1160" spans="1:11" outlineLevel="2" x14ac:dyDescent="0.25">
      <c r="A1160" s="7" t="s">
        <v>59</v>
      </c>
      <c r="B1160" s="7" t="s">
        <v>60</v>
      </c>
      <c r="C1160" s="7" t="s">
        <v>286</v>
      </c>
      <c r="D1160" s="7" t="s">
        <v>287</v>
      </c>
      <c r="E1160" s="8">
        <v>4.4000000000000004</v>
      </c>
      <c r="F1160" s="9">
        <v>45578.425515764</v>
      </c>
      <c r="G1160" s="9">
        <v>10358.7330717646</v>
      </c>
      <c r="H1160" s="9">
        <v>4447.3250989199996</v>
      </c>
      <c r="I1160" s="9">
        <v>4002.592589028</v>
      </c>
      <c r="J1160" s="9">
        <v>4892.0576088119997</v>
      </c>
      <c r="K1160" s="9">
        <v>-24053.372036991201</v>
      </c>
    </row>
    <row r="1161" spans="1:11" outlineLevel="2" x14ac:dyDescent="0.25">
      <c r="A1161" s="7" t="s">
        <v>80</v>
      </c>
      <c r="B1161" s="7" t="s">
        <v>81</v>
      </c>
      <c r="C1161" s="7" t="s">
        <v>286</v>
      </c>
      <c r="D1161" s="7" t="s">
        <v>287</v>
      </c>
      <c r="E1161" s="8">
        <v>16.395</v>
      </c>
      <c r="F1161" s="9">
        <v>75448.895295648603</v>
      </c>
      <c r="G1161" s="9">
        <v>4601.9454282188899</v>
      </c>
      <c r="H1161" s="9">
        <v>4447.3250989199996</v>
      </c>
      <c r="I1161" s="9">
        <v>4002.592589028</v>
      </c>
      <c r="J1161" s="9">
        <v>4892.0576088119997</v>
      </c>
      <c r="K1161" s="9">
        <v>0</v>
      </c>
    </row>
    <row r="1162" spans="1:11" outlineLevel="2" x14ac:dyDescent="0.25">
      <c r="A1162" s="7" t="s">
        <v>94</v>
      </c>
      <c r="B1162" s="7" t="s">
        <v>95</v>
      </c>
      <c r="C1162" s="7" t="s">
        <v>286</v>
      </c>
      <c r="D1162" s="7" t="s">
        <v>287</v>
      </c>
      <c r="E1162" s="8">
        <v>55.8</v>
      </c>
      <c r="F1162" s="9">
        <v>343859.07900899899</v>
      </c>
      <c r="G1162" s="9">
        <v>6162.3490861827704</v>
      </c>
      <c r="H1162" s="9">
        <v>4447.3250989199996</v>
      </c>
      <c r="I1162" s="9">
        <v>4002.592589028</v>
      </c>
      <c r="J1162" s="9">
        <v>4892.0576088119997</v>
      </c>
      <c r="K1162" s="9">
        <v>-70882.264437289297</v>
      </c>
    </row>
    <row r="1163" spans="1:11" outlineLevel="2" x14ac:dyDescent="0.25">
      <c r="A1163" s="7" t="s">
        <v>275</v>
      </c>
      <c r="B1163" s="7" t="s">
        <v>750</v>
      </c>
      <c r="C1163" s="7" t="s">
        <v>286</v>
      </c>
      <c r="D1163" s="7" t="s">
        <v>287</v>
      </c>
      <c r="E1163" s="8">
        <v>41.999000000000002</v>
      </c>
      <c r="F1163" s="9">
        <v>97295.933004943799</v>
      </c>
      <c r="G1163" s="9">
        <v>2316.6249911889299</v>
      </c>
      <c r="H1163" s="9">
        <v>4447.3250989199996</v>
      </c>
      <c r="I1163" s="9">
        <v>4002.592589028</v>
      </c>
      <c r="J1163" s="9">
        <v>4892.0576088119997</v>
      </c>
      <c r="K1163" s="9">
        <v>70808.953141642996</v>
      </c>
    </row>
    <row r="1164" spans="1:11" outlineLevel="2" x14ac:dyDescent="0.25">
      <c r="A1164" s="7" t="s">
        <v>53</v>
      </c>
      <c r="B1164" s="7" t="s">
        <v>54</v>
      </c>
      <c r="C1164" s="7" t="s">
        <v>286</v>
      </c>
      <c r="D1164" s="7" t="s">
        <v>287</v>
      </c>
      <c r="E1164" s="8">
        <v>27.7</v>
      </c>
      <c r="F1164" s="9">
        <v>130954.20681868499</v>
      </c>
      <c r="G1164" s="9">
        <v>4727.5886938153399</v>
      </c>
      <c r="H1164" s="9">
        <v>4447.3250989199996</v>
      </c>
      <c r="I1164" s="9">
        <v>4002.592589028</v>
      </c>
      <c r="J1164" s="9">
        <v>4892.0576088119997</v>
      </c>
      <c r="K1164" s="9">
        <v>0</v>
      </c>
    </row>
    <row r="1165" spans="1:11" outlineLevel="2" x14ac:dyDescent="0.25">
      <c r="A1165" s="7" t="s">
        <v>96</v>
      </c>
      <c r="B1165" s="7" t="s">
        <v>97</v>
      </c>
      <c r="C1165" s="7" t="s">
        <v>286</v>
      </c>
      <c r="D1165" s="7" t="s">
        <v>287</v>
      </c>
      <c r="E1165" s="8">
        <v>15.8</v>
      </c>
      <c r="F1165" s="9">
        <v>70980.964810939899</v>
      </c>
      <c r="G1165" s="9">
        <v>4492.4661272746798</v>
      </c>
      <c r="H1165" s="9">
        <v>4447.3250989199996</v>
      </c>
      <c r="I1165" s="9">
        <v>4002.592589028</v>
      </c>
      <c r="J1165" s="9">
        <v>4892.0576088119997</v>
      </c>
      <c r="K1165" s="9">
        <v>0</v>
      </c>
    </row>
    <row r="1166" spans="1:11" outlineLevel="2" x14ac:dyDescent="0.25">
      <c r="A1166" s="7" t="s">
        <v>75</v>
      </c>
      <c r="B1166" s="7" t="s">
        <v>76</v>
      </c>
      <c r="C1166" s="7" t="s">
        <v>286</v>
      </c>
      <c r="D1166" s="7" t="s">
        <v>287</v>
      </c>
      <c r="E1166" s="8">
        <v>26.4</v>
      </c>
      <c r="F1166" s="9">
        <v>21099.383332858401</v>
      </c>
      <c r="G1166" s="9">
        <v>799.21906563857601</v>
      </c>
      <c r="H1166" s="9">
        <v>4447.3250989199996</v>
      </c>
      <c r="I1166" s="9">
        <v>4002.592589028</v>
      </c>
      <c r="J1166" s="9">
        <v>4892.0576088119997</v>
      </c>
      <c r="K1166" s="9">
        <v>84569.061017480693</v>
      </c>
    </row>
    <row r="1167" spans="1:11" outlineLevel="1" x14ac:dyDescent="0.25">
      <c r="A1167" s="7"/>
      <c r="B1167" s="7"/>
      <c r="C1167" s="10" t="s">
        <v>591</v>
      </c>
      <c r="D1167" s="7"/>
      <c r="E1167" s="8">
        <f>SUBTOTAL(9,E1157:E1166)</f>
        <v>218.19200000000001</v>
      </c>
      <c r="F1167" s="9">
        <f>SUBTOTAL(9,F1157:F1166)</f>
        <v>970370.75798355252</v>
      </c>
      <c r="G1167" s="9"/>
      <c r="H1167" s="9"/>
      <c r="I1167" s="9"/>
      <c r="J1167" s="9"/>
      <c r="K1167" s="9">
        <f>SUBTOTAL(9,K1157:K1166)</f>
        <v>12389.756173615184</v>
      </c>
    </row>
    <row r="1168" spans="1:11" outlineLevel="2" x14ac:dyDescent="0.25">
      <c r="A1168" s="7" t="s">
        <v>65</v>
      </c>
      <c r="B1168" s="7" t="s">
        <v>722</v>
      </c>
      <c r="C1168" s="7" t="s">
        <v>267</v>
      </c>
      <c r="D1168" s="7" t="s">
        <v>268</v>
      </c>
      <c r="E1168" s="8">
        <v>10.032999999999999</v>
      </c>
      <c r="F1168" s="9">
        <v>39807.512948226104</v>
      </c>
      <c r="G1168" s="9">
        <v>3967.6580233455702</v>
      </c>
      <c r="H1168" s="9">
        <v>4444.0029788230804</v>
      </c>
      <c r="I1168" s="9">
        <v>3999.6026809407699</v>
      </c>
      <c r="J1168" s="9">
        <v>4888.4032767053804</v>
      </c>
      <c r="K1168" s="9">
        <v>320.500749652607</v>
      </c>
    </row>
    <row r="1169" spans="1:11" outlineLevel="2" x14ac:dyDescent="0.25">
      <c r="A1169" s="7" t="s">
        <v>47</v>
      </c>
      <c r="B1169" s="7" t="s">
        <v>48</v>
      </c>
      <c r="C1169" s="7" t="s">
        <v>267</v>
      </c>
      <c r="D1169" s="7" t="s">
        <v>268</v>
      </c>
      <c r="E1169" s="8">
        <v>118.9</v>
      </c>
      <c r="F1169" s="9">
        <v>508827.83413804497</v>
      </c>
      <c r="G1169" s="9">
        <v>4279.4603375781799</v>
      </c>
      <c r="H1169" s="9">
        <v>4444.0029788230804</v>
      </c>
      <c r="I1169" s="9">
        <v>3999.6026809407699</v>
      </c>
      <c r="J1169" s="9">
        <v>4888.4032767053804</v>
      </c>
      <c r="K1169" s="9">
        <v>0</v>
      </c>
    </row>
    <row r="1170" spans="1:11" outlineLevel="2" x14ac:dyDescent="0.25">
      <c r="A1170" s="7" t="s">
        <v>84</v>
      </c>
      <c r="B1170" s="7" t="s">
        <v>85</v>
      </c>
      <c r="C1170" s="7" t="s">
        <v>267</v>
      </c>
      <c r="D1170" s="7" t="s">
        <v>268</v>
      </c>
      <c r="E1170" s="8">
        <v>46.8</v>
      </c>
      <c r="F1170" s="9">
        <v>167649.64891007001</v>
      </c>
      <c r="G1170" s="9">
        <v>3582.2574553433701</v>
      </c>
      <c r="H1170" s="9">
        <v>4444.0029788230804</v>
      </c>
      <c r="I1170" s="9">
        <v>3999.6026809407699</v>
      </c>
      <c r="J1170" s="9">
        <v>4888.4032767053804</v>
      </c>
      <c r="K1170" s="9">
        <v>19531.756557958</v>
      </c>
    </row>
    <row r="1171" spans="1:11" outlineLevel="2" x14ac:dyDescent="0.25">
      <c r="A1171" s="7" t="s">
        <v>92</v>
      </c>
      <c r="B1171" s="7" t="s">
        <v>93</v>
      </c>
      <c r="C1171" s="7" t="s">
        <v>267</v>
      </c>
      <c r="D1171" s="7" t="s">
        <v>268</v>
      </c>
      <c r="E1171" s="8">
        <v>75.900000000000006</v>
      </c>
      <c r="F1171" s="9">
        <v>322318.10011430201</v>
      </c>
      <c r="G1171" s="9">
        <v>4246.6152847734202</v>
      </c>
      <c r="H1171" s="9">
        <v>4444.0029788230804</v>
      </c>
      <c r="I1171" s="9">
        <v>3999.6026809407699</v>
      </c>
      <c r="J1171" s="9">
        <v>4888.4032767053804</v>
      </c>
      <c r="K1171" s="9">
        <v>0</v>
      </c>
    </row>
    <row r="1172" spans="1:11" outlineLevel="2" x14ac:dyDescent="0.25">
      <c r="A1172" s="7" t="s">
        <v>59</v>
      </c>
      <c r="B1172" s="7" t="s">
        <v>60</v>
      </c>
      <c r="C1172" s="7" t="s">
        <v>267</v>
      </c>
      <c r="D1172" s="7" t="s">
        <v>268</v>
      </c>
      <c r="E1172" s="8">
        <v>10.3</v>
      </c>
      <c r="F1172" s="9">
        <v>135275.84597346399</v>
      </c>
      <c r="G1172" s="9">
        <v>13133.5772789771</v>
      </c>
      <c r="H1172" s="9">
        <v>4444.0029788230804</v>
      </c>
      <c r="I1172" s="9">
        <v>3999.6026809407699</v>
      </c>
      <c r="J1172" s="9">
        <v>4888.4032767053804</v>
      </c>
      <c r="K1172" s="9">
        <v>-84925.292223398996</v>
      </c>
    </row>
    <row r="1173" spans="1:11" outlineLevel="2" x14ac:dyDescent="0.25">
      <c r="A1173" s="7" t="s">
        <v>66</v>
      </c>
      <c r="B1173" s="7" t="s">
        <v>67</v>
      </c>
      <c r="C1173" s="7" t="s">
        <v>267</v>
      </c>
      <c r="D1173" s="7" t="s">
        <v>268</v>
      </c>
      <c r="E1173" s="8">
        <v>16.47</v>
      </c>
      <c r="F1173" s="9">
        <v>45372.417062340799</v>
      </c>
      <c r="G1173" s="9">
        <v>2754.8522806521501</v>
      </c>
      <c r="H1173" s="9">
        <v>4444.0029788230804</v>
      </c>
      <c r="I1173" s="9">
        <v>3999.6026809407699</v>
      </c>
      <c r="J1173" s="9">
        <v>4888.4032767053804</v>
      </c>
      <c r="K1173" s="9">
        <v>20501.039092753599</v>
      </c>
    </row>
    <row r="1174" spans="1:11" outlineLevel="2" x14ac:dyDescent="0.25">
      <c r="A1174" s="7" t="s">
        <v>80</v>
      </c>
      <c r="B1174" s="7" t="s">
        <v>81</v>
      </c>
      <c r="C1174" s="7" t="s">
        <v>267</v>
      </c>
      <c r="D1174" s="7" t="s">
        <v>268</v>
      </c>
      <c r="E1174" s="8">
        <v>85.433000000000007</v>
      </c>
      <c r="F1174" s="9">
        <v>466792.50180011702</v>
      </c>
      <c r="G1174" s="9">
        <v>5463.8430325531899</v>
      </c>
      <c r="H1174" s="9">
        <v>4444.0029788230804</v>
      </c>
      <c r="I1174" s="9">
        <v>3999.6026809407699</v>
      </c>
      <c r="J1174" s="9">
        <v>4888.4032767053804</v>
      </c>
      <c r="K1174" s="9">
        <v>-49161.544661345397</v>
      </c>
    </row>
    <row r="1175" spans="1:11" outlineLevel="2" x14ac:dyDescent="0.25">
      <c r="A1175" s="7" t="s">
        <v>86</v>
      </c>
      <c r="B1175" s="7" t="s">
        <v>87</v>
      </c>
      <c r="C1175" s="7" t="s">
        <v>267</v>
      </c>
      <c r="D1175" s="7" t="s">
        <v>268</v>
      </c>
      <c r="E1175" s="8">
        <v>61.9</v>
      </c>
      <c r="F1175" s="9">
        <v>300473.23677090998</v>
      </c>
      <c r="G1175" s="9">
        <v>4854.17183797917</v>
      </c>
      <c r="H1175" s="9">
        <v>4444.0029788230804</v>
      </c>
      <c r="I1175" s="9">
        <v>3999.6026809407699</v>
      </c>
      <c r="J1175" s="9">
        <v>4888.4032767053804</v>
      </c>
      <c r="K1175" s="9">
        <v>0</v>
      </c>
    </row>
    <row r="1176" spans="1:11" outlineLevel="2" x14ac:dyDescent="0.25">
      <c r="A1176" s="7" t="s">
        <v>312</v>
      </c>
      <c r="B1176" s="7" t="s">
        <v>313</v>
      </c>
      <c r="C1176" s="7" t="s">
        <v>267</v>
      </c>
      <c r="D1176" s="7" t="s">
        <v>268</v>
      </c>
      <c r="E1176" s="8">
        <v>21.997</v>
      </c>
      <c r="F1176" s="9">
        <v>79661.843780906696</v>
      </c>
      <c r="G1176" s="9">
        <v>3621.4867382327898</v>
      </c>
      <c r="H1176" s="9">
        <v>4444.0029788230804</v>
      </c>
      <c r="I1176" s="9">
        <v>3999.6026809407699</v>
      </c>
      <c r="J1176" s="9">
        <v>4888.4032767053804</v>
      </c>
      <c r="K1176" s="9">
        <v>8317.4163917473797</v>
      </c>
    </row>
    <row r="1177" spans="1:11" outlineLevel="2" x14ac:dyDescent="0.25">
      <c r="A1177" s="7" t="s">
        <v>94</v>
      </c>
      <c r="B1177" s="7" t="s">
        <v>95</v>
      </c>
      <c r="C1177" s="7" t="s">
        <v>267</v>
      </c>
      <c r="D1177" s="7" t="s">
        <v>268</v>
      </c>
      <c r="E1177" s="8">
        <v>106.43300000000001</v>
      </c>
      <c r="F1177" s="9">
        <v>448131.69510286202</v>
      </c>
      <c r="G1177" s="9">
        <v>4210.4581765323001</v>
      </c>
      <c r="H1177" s="9">
        <v>4444.0029788230804</v>
      </c>
      <c r="I1177" s="9">
        <v>3999.6026809407699</v>
      </c>
      <c r="J1177" s="9">
        <v>4888.4032767053804</v>
      </c>
      <c r="K1177" s="9">
        <v>0</v>
      </c>
    </row>
    <row r="1178" spans="1:11" outlineLevel="2" x14ac:dyDescent="0.25">
      <c r="A1178" s="7" t="s">
        <v>104</v>
      </c>
      <c r="B1178" s="7" t="s">
        <v>726</v>
      </c>
      <c r="C1178" s="7" t="s">
        <v>267</v>
      </c>
      <c r="D1178" s="7" t="s">
        <v>268</v>
      </c>
      <c r="E1178" s="8">
        <v>85.266000000000005</v>
      </c>
      <c r="F1178" s="9">
        <v>348786.79548954498</v>
      </c>
      <c r="G1178" s="9">
        <v>4090.5729773830699</v>
      </c>
      <c r="H1178" s="9">
        <v>4444.0029788230804</v>
      </c>
      <c r="I1178" s="9">
        <v>3999.6026809407699</v>
      </c>
      <c r="J1178" s="9">
        <v>4888.4032767053804</v>
      </c>
      <c r="K1178" s="9">
        <v>0</v>
      </c>
    </row>
    <row r="1179" spans="1:11" outlineLevel="2" x14ac:dyDescent="0.25">
      <c r="A1179" s="7" t="s">
        <v>45</v>
      </c>
      <c r="B1179" s="7" t="s">
        <v>46</v>
      </c>
      <c r="C1179" s="7" t="s">
        <v>267</v>
      </c>
      <c r="D1179" s="7" t="s">
        <v>268</v>
      </c>
      <c r="E1179" s="8">
        <v>44.9</v>
      </c>
      <c r="F1179" s="9">
        <v>183275.79517662199</v>
      </c>
      <c r="G1179" s="9">
        <v>4081.86626228557</v>
      </c>
      <c r="H1179" s="9">
        <v>4444.0029788230804</v>
      </c>
      <c r="I1179" s="9">
        <v>3999.6026809407699</v>
      </c>
      <c r="J1179" s="9">
        <v>4888.4032767053804</v>
      </c>
      <c r="K1179" s="9">
        <v>0</v>
      </c>
    </row>
    <row r="1180" spans="1:11" outlineLevel="2" x14ac:dyDescent="0.25">
      <c r="A1180" s="7" t="s">
        <v>275</v>
      </c>
      <c r="B1180" s="7" t="s">
        <v>750</v>
      </c>
      <c r="C1180" s="7" t="s">
        <v>267</v>
      </c>
      <c r="D1180" s="7" t="s">
        <v>268</v>
      </c>
      <c r="E1180" s="8">
        <v>72.661000000000001</v>
      </c>
      <c r="F1180" s="9">
        <v>317235.36203338398</v>
      </c>
      <c r="G1180" s="9">
        <v>4365.9647133040298</v>
      </c>
      <c r="H1180" s="9">
        <v>4444.0029788230804</v>
      </c>
      <c r="I1180" s="9">
        <v>3999.6026809407699</v>
      </c>
      <c r="J1180" s="9">
        <v>4888.4032767053804</v>
      </c>
      <c r="K1180" s="9">
        <v>0</v>
      </c>
    </row>
    <row r="1181" spans="1:11" outlineLevel="2" x14ac:dyDescent="0.25">
      <c r="A1181" s="7" t="s">
        <v>20</v>
      </c>
      <c r="B1181" s="7" t="s">
        <v>721</v>
      </c>
      <c r="C1181" s="7" t="s">
        <v>267</v>
      </c>
      <c r="D1181" s="7" t="s">
        <v>268</v>
      </c>
      <c r="E1181" s="8">
        <v>145.1</v>
      </c>
      <c r="F1181" s="9">
        <v>473401.05333267601</v>
      </c>
      <c r="G1181" s="9">
        <v>3262.58479209288</v>
      </c>
      <c r="H1181" s="9">
        <v>4444.0029788230804</v>
      </c>
      <c r="I1181" s="9">
        <v>3999.6026809407699</v>
      </c>
      <c r="J1181" s="9">
        <v>4888.4032767053804</v>
      </c>
      <c r="K1181" s="9">
        <v>106941.29567182899</v>
      </c>
    </row>
    <row r="1182" spans="1:11" outlineLevel="2" x14ac:dyDescent="0.25">
      <c r="A1182" s="7" t="s">
        <v>78</v>
      </c>
      <c r="B1182" s="7" t="s">
        <v>79</v>
      </c>
      <c r="C1182" s="7" t="s">
        <v>267</v>
      </c>
      <c r="D1182" s="7" t="s">
        <v>268</v>
      </c>
      <c r="E1182" s="8">
        <v>39.6</v>
      </c>
      <c r="F1182" s="9">
        <v>117007.040961105</v>
      </c>
      <c r="G1182" s="9">
        <v>2954.7232565935701</v>
      </c>
      <c r="H1182" s="9">
        <v>4444.0029788230804</v>
      </c>
      <c r="I1182" s="9">
        <v>3999.6026809407699</v>
      </c>
      <c r="J1182" s="9">
        <v>4888.4032767053804</v>
      </c>
      <c r="K1182" s="9">
        <v>41377.225204148897</v>
      </c>
    </row>
    <row r="1183" spans="1:11" outlineLevel="2" x14ac:dyDescent="0.25">
      <c r="A1183" s="7" t="s">
        <v>55</v>
      </c>
      <c r="B1183" s="7" t="s">
        <v>56</v>
      </c>
      <c r="C1183" s="7" t="s">
        <v>267</v>
      </c>
      <c r="D1183" s="7" t="s">
        <v>268</v>
      </c>
      <c r="E1183" s="8">
        <v>140.99799999999999</v>
      </c>
      <c r="F1183" s="9">
        <v>629415.89068698499</v>
      </c>
      <c r="G1183" s="9">
        <v>4464.0058063730403</v>
      </c>
      <c r="H1183" s="9">
        <v>4444.0029788230804</v>
      </c>
      <c r="I1183" s="9">
        <v>3999.6026809407699</v>
      </c>
      <c r="J1183" s="9">
        <v>4888.4032767053804</v>
      </c>
      <c r="K1183" s="9">
        <v>0</v>
      </c>
    </row>
    <row r="1184" spans="1:11" outlineLevel="2" x14ac:dyDescent="0.25">
      <c r="A1184" s="7" t="s">
        <v>53</v>
      </c>
      <c r="B1184" s="7" t="s">
        <v>54</v>
      </c>
      <c r="C1184" s="7" t="s">
        <v>267</v>
      </c>
      <c r="D1184" s="7" t="s">
        <v>268</v>
      </c>
      <c r="E1184" s="8">
        <v>86.1</v>
      </c>
      <c r="F1184" s="9">
        <v>453080.39893388998</v>
      </c>
      <c r="G1184" s="9">
        <v>5262.25782733902</v>
      </c>
      <c r="H1184" s="9">
        <v>4444.0029788230804</v>
      </c>
      <c r="I1184" s="9">
        <v>3999.6026809407699</v>
      </c>
      <c r="J1184" s="9">
        <v>4888.4032767053804</v>
      </c>
      <c r="K1184" s="9">
        <v>-32188.876809556201</v>
      </c>
    </row>
    <row r="1185" spans="1:11" outlineLevel="2" x14ac:dyDescent="0.25">
      <c r="A1185" s="7" t="s">
        <v>90</v>
      </c>
      <c r="B1185" s="7" t="s">
        <v>91</v>
      </c>
      <c r="C1185" s="7" t="s">
        <v>267</v>
      </c>
      <c r="D1185" s="7" t="s">
        <v>268</v>
      </c>
      <c r="E1185" s="8">
        <v>13.6</v>
      </c>
      <c r="F1185" s="9">
        <v>90111.624651857404</v>
      </c>
      <c r="G1185" s="9">
        <v>6625.8547538130497</v>
      </c>
      <c r="H1185" s="9">
        <v>4444.0029788230804</v>
      </c>
      <c r="I1185" s="9">
        <v>3999.6026809407699</v>
      </c>
      <c r="J1185" s="9">
        <v>4888.4032767053804</v>
      </c>
      <c r="K1185" s="9">
        <v>-23629.340088664201</v>
      </c>
    </row>
    <row r="1186" spans="1:11" outlineLevel="2" x14ac:dyDescent="0.25">
      <c r="A1186" s="7" t="s">
        <v>74</v>
      </c>
      <c r="B1186" s="7" t="s">
        <v>723</v>
      </c>
      <c r="C1186" s="7" t="s">
        <v>267</v>
      </c>
      <c r="D1186" s="7" t="s">
        <v>268</v>
      </c>
      <c r="E1186" s="8">
        <v>2.8</v>
      </c>
      <c r="F1186" s="9">
        <v>4887.9513953303203</v>
      </c>
      <c r="G1186" s="9">
        <v>1745.6969269036799</v>
      </c>
      <c r="H1186" s="9">
        <v>4444.0029788230804</v>
      </c>
      <c r="I1186" s="9">
        <v>3999.6026809407699</v>
      </c>
      <c r="J1186" s="9">
        <v>4888.4032767053804</v>
      </c>
      <c r="K1186" s="9">
        <v>6310.9361113038303</v>
      </c>
    </row>
    <row r="1187" spans="1:11" outlineLevel="2" x14ac:dyDescent="0.25">
      <c r="A1187" s="7" t="s">
        <v>100</v>
      </c>
      <c r="B1187" s="7" t="s">
        <v>101</v>
      </c>
      <c r="C1187" s="7" t="s">
        <v>267</v>
      </c>
      <c r="D1187" s="7" t="s">
        <v>268</v>
      </c>
      <c r="E1187" s="8">
        <v>39.200000000000003</v>
      </c>
      <c r="F1187" s="9">
        <v>178835.35598906499</v>
      </c>
      <c r="G1187" s="9">
        <v>4562.1264282924703</v>
      </c>
      <c r="H1187" s="9">
        <v>4444.0029788230804</v>
      </c>
      <c r="I1187" s="9">
        <v>3999.6026809407699</v>
      </c>
      <c r="J1187" s="9">
        <v>4888.4032767053804</v>
      </c>
      <c r="K1187" s="9">
        <v>0</v>
      </c>
    </row>
    <row r="1188" spans="1:11" outlineLevel="2" x14ac:dyDescent="0.25">
      <c r="A1188" s="7" t="s">
        <v>98</v>
      </c>
      <c r="B1188" s="7" t="s">
        <v>99</v>
      </c>
      <c r="C1188" s="7" t="s">
        <v>267</v>
      </c>
      <c r="D1188" s="7" t="s">
        <v>268</v>
      </c>
      <c r="E1188" s="8">
        <v>28.933</v>
      </c>
      <c r="F1188" s="9">
        <v>92690.451570450794</v>
      </c>
      <c r="G1188" s="9">
        <v>3203.62394395503</v>
      </c>
      <c r="H1188" s="9">
        <v>4444.0029788230804</v>
      </c>
      <c r="I1188" s="9">
        <v>3999.6026809407699</v>
      </c>
      <c r="J1188" s="9">
        <v>4888.4032767053804</v>
      </c>
      <c r="K1188" s="9">
        <v>23030.052797208398</v>
      </c>
    </row>
    <row r="1189" spans="1:11" outlineLevel="2" x14ac:dyDescent="0.25">
      <c r="A1189" s="7" t="s">
        <v>96</v>
      </c>
      <c r="B1189" s="7" t="s">
        <v>97</v>
      </c>
      <c r="C1189" s="7" t="s">
        <v>267</v>
      </c>
      <c r="D1189" s="7" t="s">
        <v>268</v>
      </c>
      <c r="E1189" s="8">
        <v>68.400000000000006</v>
      </c>
      <c r="F1189" s="9">
        <v>306426.62767914397</v>
      </c>
      <c r="G1189" s="9">
        <v>4479.9214572974297</v>
      </c>
      <c r="H1189" s="9">
        <v>4444.0029788230804</v>
      </c>
      <c r="I1189" s="9">
        <v>3999.6026809407699</v>
      </c>
      <c r="J1189" s="9">
        <v>4888.4032767053804</v>
      </c>
      <c r="K1189" s="9">
        <v>0</v>
      </c>
    </row>
    <row r="1190" spans="1:11" outlineLevel="2" x14ac:dyDescent="0.25">
      <c r="A1190" s="7" t="s">
        <v>75</v>
      </c>
      <c r="B1190" s="7" t="s">
        <v>76</v>
      </c>
      <c r="C1190" s="7" t="s">
        <v>267</v>
      </c>
      <c r="D1190" s="7" t="s">
        <v>268</v>
      </c>
      <c r="E1190" s="8">
        <v>61.7</v>
      </c>
      <c r="F1190" s="9">
        <v>369946.53814704099</v>
      </c>
      <c r="G1190" s="9">
        <v>5995.8920283151001</v>
      </c>
      <c r="H1190" s="9">
        <v>4444.0029788230804</v>
      </c>
      <c r="I1190" s="9">
        <v>3999.6026809407699</v>
      </c>
      <c r="J1190" s="9">
        <v>4888.4032767053804</v>
      </c>
      <c r="K1190" s="9">
        <v>-68332.055974319301</v>
      </c>
    </row>
    <row r="1191" spans="1:11" outlineLevel="2" x14ac:dyDescent="0.25">
      <c r="A1191" s="7" t="s">
        <v>102</v>
      </c>
      <c r="B1191" s="7" t="s">
        <v>103</v>
      </c>
      <c r="C1191" s="7" t="s">
        <v>267</v>
      </c>
      <c r="D1191" s="7" t="s">
        <v>268</v>
      </c>
      <c r="E1191" s="8">
        <v>36.700000000000003</v>
      </c>
      <c r="F1191" s="9">
        <v>170663.43299057899</v>
      </c>
      <c r="G1191" s="9">
        <v>4650.22978175965</v>
      </c>
      <c r="H1191" s="9">
        <v>4444.0029788230804</v>
      </c>
      <c r="I1191" s="9">
        <v>3999.6026809407699</v>
      </c>
      <c r="J1191" s="9">
        <v>4888.4032767053804</v>
      </c>
      <c r="K1191" s="9">
        <v>0</v>
      </c>
    </row>
    <row r="1192" spans="1:11" outlineLevel="2" x14ac:dyDescent="0.25">
      <c r="A1192" s="7" t="s">
        <v>41</v>
      </c>
      <c r="B1192" s="7" t="s">
        <v>42</v>
      </c>
      <c r="C1192" s="7" t="s">
        <v>267</v>
      </c>
      <c r="D1192" s="7" t="s">
        <v>268</v>
      </c>
      <c r="E1192" s="8">
        <v>29.233000000000001</v>
      </c>
      <c r="F1192" s="9">
        <v>97810.9992443394</v>
      </c>
      <c r="G1192" s="9">
        <v>3345.91041782709</v>
      </c>
      <c r="H1192" s="9">
        <v>4444.0029788230804</v>
      </c>
      <c r="I1192" s="9">
        <v>3999.6026809407699</v>
      </c>
      <c r="J1192" s="9">
        <v>4888.4032767053804</v>
      </c>
      <c r="K1192" s="9">
        <v>19109.385927602001</v>
      </c>
    </row>
    <row r="1193" spans="1:11" outlineLevel="2" x14ac:dyDescent="0.25">
      <c r="A1193" s="7" t="s">
        <v>33</v>
      </c>
      <c r="B1193" s="7" t="s">
        <v>34</v>
      </c>
      <c r="C1193" s="7" t="s">
        <v>267</v>
      </c>
      <c r="D1193" s="7" t="s">
        <v>268</v>
      </c>
      <c r="E1193" s="8">
        <v>70.566000000000003</v>
      </c>
      <c r="F1193" s="9">
        <v>454966.92225099402</v>
      </c>
      <c r="G1193" s="9">
        <v>6447.3956615224597</v>
      </c>
      <c r="H1193" s="9">
        <v>4444.0029788230804</v>
      </c>
      <c r="I1193" s="9">
        <v>3999.6026809407699</v>
      </c>
      <c r="J1193" s="9">
        <v>4888.4032767053804</v>
      </c>
      <c r="K1193" s="9">
        <v>-110011.85662700199</v>
      </c>
    </row>
    <row r="1194" spans="1:11" outlineLevel="2" x14ac:dyDescent="0.25">
      <c r="A1194" s="7" t="s">
        <v>77</v>
      </c>
      <c r="B1194" s="7" t="s">
        <v>724</v>
      </c>
      <c r="C1194" s="7" t="s">
        <v>267</v>
      </c>
      <c r="D1194" s="7" t="s">
        <v>268</v>
      </c>
      <c r="E1194" s="8">
        <v>33.097999999999999</v>
      </c>
      <c r="F1194" s="9">
        <v>127318.43709930799</v>
      </c>
      <c r="G1194" s="9">
        <v>3846.71089187589</v>
      </c>
      <c r="H1194" s="9">
        <v>4444.0029788230804</v>
      </c>
      <c r="I1194" s="9">
        <v>3999.6026809407699</v>
      </c>
      <c r="J1194" s="9">
        <v>4888.4032767053804</v>
      </c>
      <c r="K1194" s="9">
        <v>5060.41243446935</v>
      </c>
    </row>
    <row r="1195" spans="1:11" outlineLevel="2" x14ac:dyDescent="0.25">
      <c r="A1195" s="7" t="s">
        <v>294</v>
      </c>
      <c r="B1195" s="7" t="s">
        <v>295</v>
      </c>
      <c r="C1195" s="7" t="s">
        <v>267</v>
      </c>
      <c r="D1195" s="7" t="s">
        <v>268</v>
      </c>
      <c r="E1195" s="8">
        <v>44.5</v>
      </c>
      <c r="F1195" s="9">
        <v>169216.76849885701</v>
      </c>
      <c r="G1195" s="9">
        <v>3802.6240112102601</v>
      </c>
      <c r="H1195" s="9">
        <v>4444.0029788230804</v>
      </c>
      <c r="I1195" s="9">
        <v>3999.6026809407699</v>
      </c>
      <c r="J1195" s="9">
        <v>4888.4032767053804</v>
      </c>
      <c r="K1195" s="9">
        <v>8765.5508030074707</v>
      </c>
    </row>
    <row r="1196" spans="1:11" outlineLevel="1" x14ac:dyDescent="0.25">
      <c r="A1196" s="7"/>
      <c r="B1196" s="7"/>
      <c r="C1196" s="10" t="s">
        <v>592</v>
      </c>
      <c r="D1196" s="7"/>
      <c r="E1196" s="8">
        <f>SUBTOTAL(9,E1168:E1195)</f>
        <v>1597.521</v>
      </c>
      <c r="F1196" s="9">
        <f>SUBTOTAL(9,F1168:F1195)</f>
        <v>7099388.0827324148</v>
      </c>
      <c r="G1196" s="9"/>
      <c r="H1196" s="9"/>
      <c r="I1196" s="9"/>
      <c r="J1196" s="9"/>
      <c r="K1196" s="9">
        <f>SUBTOTAL(9,K1168:K1195)</f>
        <v>-108983.39464260556</v>
      </c>
    </row>
    <row r="1197" spans="1:11" outlineLevel="2" x14ac:dyDescent="0.25">
      <c r="A1197" s="7" t="s">
        <v>47</v>
      </c>
      <c r="B1197" s="7" t="s">
        <v>48</v>
      </c>
      <c r="C1197" s="7" t="s">
        <v>167</v>
      </c>
      <c r="D1197" s="7" t="s">
        <v>168</v>
      </c>
      <c r="E1197" s="8">
        <v>66.483000000000004</v>
      </c>
      <c r="F1197" s="9">
        <v>338865.28701640602</v>
      </c>
      <c r="G1197" s="9">
        <v>5097.0215997534197</v>
      </c>
      <c r="H1197" s="9">
        <v>4795.1090499332004</v>
      </c>
      <c r="I1197" s="9">
        <v>4315.5981449398796</v>
      </c>
      <c r="J1197" s="9">
        <v>5274.6199549265202</v>
      </c>
      <c r="K1197" s="9">
        <v>0</v>
      </c>
    </row>
    <row r="1198" spans="1:11" outlineLevel="2" x14ac:dyDescent="0.25">
      <c r="A1198" s="7" t="s">
        <v>4</v>
      </c>
      <c r="B1198" s="7" t="s">
        <v>5</v>
      </c>
      <c r="C1198" s="7" t="s">
        <v>167</v>
      </c>
      <c r="D1198" s="7" t="s">
        <v>168</v>
      </c>
      <c r="E1198" s="8">
        <v>31</v>
      </c>
      <c r="F1198" s="9">
        <v>216079.10460779801</v>
      </c>
      <c r="G1198" s="9">
        <v>6970.2936970257497</v>
      </c>
      <c r="H1198" s="9">
        <v>4795.1090499332004</v>
      </c>
      <c r="I1198" s="9">
        <v>4315.5981449398796</v>
      </c>
      <c r="J1198" s="9">
        <v>5274.6199549265202</v>
      </c>
      <c r="K1198" s="9">
        <v>-52565.886005076201</v>
      </c>
    </row>
    <row r="1199" spans="1:11" outlineLevel="2" x14ac:dyDescent="0.25">
      <c r="A1199" s="7" t="s">
        <v>84</v>
      </c>
      <c r="B1199" s="7" t="s">
        <v>85</v>
      </c>
      <c r="C1199" s="7" t="s">
        <v>167</v>
      </c>
      <c r="D1199" s="7" t="s">
        <v>168</v>
      </c>
      <c r="E1199" s="8">
        <v>21.327999999999999</v>
      </c>
      <c r="F1199" s="9">
        <v>103242.344680519</v>
      </c>
      <c r="G1199" s="9">
        <v>4840.6950806694904</v>
      </c>
      <c r="H1199" s="9">
        <v>4795.1090499332004</v>
      </c>
      <c r="I1199" s="9">
        <v>4315.5981449398796</v>
      </c>
      <c r="J1199" s="9">
        <v>5274.6199549265202</v>
      </c>
      <c r="K1199" s="9">
        <v>0</v>
      </c>
    </row>
    <row r="1200" spans="1:11" outlineLevel="2" x14ac:dyDescent="0.25">
      <c r="A1200" s="7" t="s">
        <v>92</v>
      </c>
      <c r="B1200" s="7" t="s">
        <v>93</v>
      </c>
      <c r="C1200" s="7" t="s">
        <v>167</v>
      </c>
      <c r="D1200" s="7" t="s">
        <v>168</v>
      </c>
      <c r="E1200" s="8">
        <v>53.759</v>
      </c>
      <c r="F1200" s="9">
        <v>205205.62339942899</v>
      </c>
      <c r="G1200" s="9">
        <v>3817.1398909843701</v>
      </c>
      <c r="H1200" s="9">
        <v>4795.1090499332004</v>
      </c>
      <c r="I1200" s="9">
        <v>4315.5981449398796</v>
      </c>
      <c r="J1200" s="9">
        <v>5274.6199549265202</v>
      </c>
      <c r="K1200" s="9">
        <v>26796.617274393899</v>
      </c>
    </row>
    <row r="1201" spans="1:11" outlineLevel="2" x14ac:dyDescent="0.25">
      <c r="A1201" s="7" t="s">
        <v>59</v>
      </c>
      <c r="B1201" s="7" t="s">
        <v>60</v>
      </c>
      <c r="C1201" s="7" t="s">
        <v>167</v>
      </c>
      <c r="D1201" s="7" t="s">
        <v>168</v>
      </c>
      <c r="E1201" s="8">
        <v>3.3660000000000001</v>
      </c>
      <c r="F1201" s="9">
        <v>44178.863769936499</v>
      </c>
      <c r="G1201" s="9">
        <v>13125.0337997435</v>
      </c>
      <c r="H1201" s="9">
        <v>4795.1090499332004</v>
      </c>
      <c r="I1201" s="9">
        <v>4315.5981449398796</v>
      </c>
      <c r="J1201" s="9">
        <v>5274.6199549265202</v>
      </c>
      <c r="K1201" s="9">
        <v>-26424.4930016539</v>
      </c>
    </row>
    <row r="1202" spans="1:11" outlineLevel="2" x14ac:dyDescent="0.25">
      <c r="A1202" s="7" t="s">
        <v>66</v>
      </c>
      <c r="B1202" s="7" t="s">
        <v>67</v>
      </c>
      <c r="C1202" s="7" t="s">
        <v>167</v>
      </c>
      <c r="D1202" s="7" t="s">
        <v>168</v>
      </c>
      <c r="E1202" s="8">
        <v>3</v>
      </c>
      <c r="F1202" s="9">
        <v>21230.547506875999</v>
      </c>
      <c r="G1202" s="9">
        <v>7076.8491689586799</v>
      </c>
      <c r="H1202" s="9">
        <v>4795.1090499332004</v>
      </c>
      <c r="I1202" s="9">
        <v>4315.5981449398796</v>
      </c>
      <c r="J1202" s="9">
        <v>5274.6199549265202</v>
      </c>
      <c r="K1202" s="9">
        <v>-5406.68764209649</v>
      </c>
    </row>
    <row r="1203" spans="1:11" outlineLevel="2" x14ac:dyDescent="0.25">
      <c r="A1203" s="7" t="s">
        <v>80</v>
      </c>
      <c r="B1203" s="7" t="s">
        <v>81</v>
      </c>
      <c r="C1203" s="7" t="s">
        <v>167</v>
      </c>
      <c r="D1203" s="7" t="s">
        <v>168</v>
      </c>
      <c r="E1203" s="8">
        <v>27.562999999999999</v>
      </c>
      <c r="F1203" s="9">
        <v>118349.261067243</v>
      </c>
      <c r="G1203" s="9">
        <v>4293.7728500977</v>
      </c>
      <c r="H1203" s="9">
        <v>4795.1090499332004</v>
      </c>
      <c r="I1203" s="9">
        <v>4315.5981449398796</v>
      </c>
      <c r="J1203" s="9">
        <v>5274.6199549265202</v>
      </c>
      <c r="K1203" s="9">
        <v>601.57060173484501</v>
      </c>
    </row>
    <row r="1204" spans="1:11" outlineLevel="2" x14ac:dyDescent="0.25">
      <c r="A1204" s="7" t="s">
        <v>86</v>
      </c>
      <c r="B1204" s="7" t="s">
        <v>87</v>
      </c>
      <c r="C1204" s="7" t="s">
        <v>167</v>
      </c>
      <c r="D1204" s="7" t="s">
        <v>168</v>
      </c>
      <c r="E1204" s="8">
        <v>6.0289999999999999</v>
      </c>
      <c r="F1204" s="9">
        <v>39650.647358299597</v>
      </c>
      <c r="G1204" s="9">
        <v>6576.6540650687703</v>
      </c>
      <c r="H1204" s="9">
        <v>4795.1090499332004</v>
      </c>
      <c r="I1204" s="9">
        <v>4315.5981449398796</v>
      </c>
      <c r="J1204" s="9">
        <v>5274.6199549265202</v>
      </c>
      <c r="K1204" s="9">
        <v>-7849.9636500476399</v>
      </c>
    </row>
    <row r="1205" spans="1:11" outlineLevel="2" x14ac:dyDescent="0.25">
      <c r="A1205" s="7" t="s">
        <v>94</v>
      </c>
      <c r="B1205" s="7" t="s">
        <v>95</v>
      </c>
      <c r="C1205" s="7" t="s">
        <v>167</v>
      </c>
      <c r="D1205" s="7" t="s">
        <v>168</v>
      </c>
      <c r="E1205" s="8">
        <v>29.658999999999999</v>
      </c>
      <c r="F1205" s="9">
        <v>124084.453171113</v>
      </c>
      <c r="G1205" s="9">
        <v>4183.7031987293203</v>
      </c>
      <c r="H1205" s="9">
        <v>4795.1090499332004</v>
      </c>
      <c r="I1205" s="9">
        <v>4315.5981449398796</v>
      </c>
      <c r="J1205" s="9">
        <v>5274.6199549265202</v>
      </c>
      <c r="K1205" s="9">
        <v>3911.8722096588699</v>
      </c>
    </row>
    <row r="1206" spans="1:11" outlineLevel="2" x14ac:dyDescent="0.25">
      <c r="A1206" s="7" t="s">
        <v>104</v>
      </c>
      <c r="B1206" s="7" t="s">
        <v>726</v>
      </c>
      <c r="C1206" s="7" t="s">
        <v>167</v>
      </c>
      <c r="D1206" s="7" t="s">
        <v>168</v>
      </c>
      <c r="E1206" s="8">
        <v>12.1</v>
      </c>
      <c r="F1206" s="9">
        <v>42906.704546113702</v>
      </c>
      <c r="G1206" s="9">
        <v>3546.0086401746898</v>
      </c>
      <c r="H1206" s="9">
        <v>4795.1090499332004</v>
      </c>
      <c r="I1206" s="9">
        <v>4315.5981449398796</v>
      </c>
      <c r="J1206" s="9">
        <v>5274.6199549265202</v>
      </c>
      <c r="K1206" s="9">
        <v>9312.0330076587707</v>
      </c>
    </row>
    <row r="1207" spans="1:11" outlineLevel="2" x14ac:dyDescent="0.25">
      <c r="A1207" s="7" t="s">
        <v>45</v>
      </c>
      <c r="B1207" s="7" t="s">
        <v>46</v>
      </c>
      <c r="C1207" s="7" t="s">
        <v>167</v>
      </c>
      <c r="D1207" s="7" t="s">
        <v>168</v>
      </c>
      <c r="E1207" s="8">
        <v>31.86</v>
      </c>
      <c r="F1207" s="9">
        <v>116434.174044909</v>
      </c>
      <c r="G1207" s="9">
        <v>3654.5566241340098</v>
      </c>
      <c r="H1207" s="9">
        <v>4795.1090499332004</v>
      </c>
      <c r="I1207" s="9">
        <v>4315.5981449398796</v>
      </c>
      <c r="J1207" s="9">
        <v>5274.6199549265202</v>
      </c>
      <c r="K1207" s="9">
        <v>21060.782852875</v>
      </c>
    </row>
    <row r="1208" spans="1:11" outlineLevel="2" x14ac:dyDescent="0.25">
      <c r="A1208" s="7" t="s">
        <v>275</v>
      </c>
      <c r="B1208" s="7" t="s">
        <v>750</v>
      </c>
      <c r="C1208" s="7" t="s">
        <v>167</v>
      </c>
      <c r="D1208" s="7" t="s">
        <v>168</v>
      </c>
      <c r="E1208" s="8">
        <v>44.02</v>
      </c>
      <c r="F1208" s="9">
        <v>274193.00197103398</v>
      </c>
      <c r="G1208" s="9">
        <v>6228.8278503188103</v>
      </c>
      <c r="H1208" s="9">
        <v>4795.1090499332004</v>
      </c>
      <c r="I1208" s="9">
        <v>4315.5981449398796</v>
      </c>
      <c r="J1208" s="9">
        <v>5274.6199549265202</v>
      </c>
      <c r="K1208" s="9">
        <v>-42004.231555168699</v>
      </c>
    </row>
    <row r="1209" spans="1:11" outlineLevel="2" x14ac:dyDescent="0.25">
      <c r="A1209" s="7" t="s">
        <v>20</v>
      </c>
      <c r="B1209" s="7" t="s">
        <v>721</v>
      </c>
      <c r="C1209" s="7" t="s">
        <v>167</v>
      </c>
      <c r="D1209" s="7" t="s">
        <v>168</v>
      </c>
      <c r="E1209" s="8">
        <v>123.557</v>
      </c>
      <c r="F1209" s="9">
        <v>398898.43294141901</v>
      </c>
      <c r="G1209" s="9">
        <v>3228.4567684665299</v>
      </c>
      <c r="H1209" s="9">
        <v>4795.1090499332004</v>
      </c>
      <c r="I1209" s="9">
        <v>4315.5981449398796</v>
      </c>
      <c r="J1209" s="9">
        <v>5274.6199549265202</v>
      </c>
      <c r="K1209" s="9">
        <v>134323.92705291801</v>
      </c>
    </row>
    <row r="1210" spans="1:11" outlineLevel="2" x14ac:dyDescent="0.25">
      <c r="A1210" s="7" t="s">
        <v>78</v>
      </c>
      <c r="B1210" s="7" t="s">
        <v>79</v>
      </c>
      <c r="C1210" s="7" t="s">
        <v>167</v>
      </c>
      <c r="D1210" s="7" t="s">
        <v>168</v>
      </c>
      <c r="E1210" s="8">
        <v>9.6999999999999993</v>
      </c>
      <c r="F1210" s="9">
        <v>40746.618884862699</v>
      </c>
      <c r="G1210" s="9">
        <v>4200.6823592642004</v>
      </c>
      <c r="H1210" s="9">
        <v>4795.1090499332004</v>
      </c>
      <c r="I1210" s="9">
        <v>4315.5981449398796</v>
      </c>
      <c r="J1210" s="9">
        <v>5274.6199549265202</v>
      </c>
      <c r="K1210" s="9">
        <v>1114.6831210540799</v>
      </c>
    </row>
    <row r="1211" spans="1:11" outlineLevel="2" x14ac:dyDescent="0.25">
      <c r="A1211" s="7" t="s">
        <v>55</v>
      </c>
      <c r="B1211" s="7" t="s">
        <v>56</v>
      </c>
      <c r="C1211" s="7" t="s">
        <v>167</v>
      </c>
      <c r="D1211" s="7" t="s">
        <v>168</v>
      </c>
      <c r="E1211" s="8">
        <v>78.653000000000006</v>
      </c>
      <c r="F1211" s="9">
        <v>365244.11618747702</v>
      </c>
      <c r="G1211" s="9">
        <v>4643.7404318649897</v>
      </c>
      <c r="H1211" s="9">
        <v>4795.1090499332004</v>
      </c>
      <c r="I1211" s="9">
        <v>4315.5981449398796</v>
      </c>
      <c r="J1211" s="9">
        <v>5274.6199549265202</v>
      </c>
      <c r="K1211" s="9">
        <v>0</v>
      </c>
    </row>
    <row r="1212" spans="1:11" outlineLevel="2" x14ac:dyDescent="0.25">
      <c r="A1212" s="7" t="s">
        <v>53</v>
      </c>
      <c r="B1212" s="7" t="s">
        <v>54</v>
      </c>
      <c r="C1212" s="7" t="s">
        <v>167</v>
      </c>
      <c r="D1212" s="7" t="s">
        <v>168</v>
      </c>
      <c r="E1212" s="8">
        <v>33.76</v>
      </c>
      <c r="F1212" s="9">
        <v>249848.09195936899</v>
      </c>
      <c r="G1212" s="9">
        <v>7400.7136243888999</v>
      </c>
      <c r="H1212" s="9">
        <v>4795.1090499332004</v>
      </c>
      <c r="I1212" s="9">
        <v>4315.5981449398796</v>
      </c>
      <c r="J1212" s="9">
        <v>5274.6199549265202</v>
      </c>
      <c r="K1212" s="9">
        <v>-71776.922281050196</v>
      </c>
    </row>
    <row r="1213" spans="1:11" outlineLevel="2" x14ac:dyDescent="0.25">
      <c r="A1213" s="7" t="s">
        <v>90</v>
      </c>
      <c r="B1213" s="7" t="s">
        <v>91</v>
      </c>
      <c r="C1213" s="7" t="s">
        <v>167</v>
      </c>
      <c r="D1213" s="7" t="s">
        <v>168</v>
      </c>
      <c r="E1213" s="8">
        <v>18.199000000000002</v>
      </c>
      <c r="F1213" s="9">
        <v>78637.300218371005</v>
      </c>
      <c r="G1213" s="9">
        <v>4320.9681970641795</v>
      </c>
      <c r="H1213" s="9">
        <v>4795.1090499332004</v>
      </c>
      <c r="I1213" s="9">
        <v>4315.5981449398796</v>
      </c>
      <c r="J1213" s="9">
        <v>5274.6199549265202</v>
      </c>
      <c r="K1213" s="9">
        <v>0</v>
      </c>
    </row>
    <row r="1214" spans="1:11" outlineLevel="2" x14ac:dyDescent="0.25">
      <c r="A1214" s="7" t="s">
        <v>74</v>
      </c>
      <c r="B1214" s="7" t="s">
        <v>723</v>
      </c>
      <c r="C1214" s="7" t="s">
        <v>167</v>
      </c>
      <c r="D1214" s="7" t="s">
        <v>168</v>
      </c>
      <c r="E1214" s="8">
        <v>1.7</v>
      </c>
      <c r="F1214" s="9">
        <v>5615.6810254126704</v>
      </c>
      <c r="G1214" s="9">
        <v>3303.34177965451</v>
      </c>
      <c r="H1214" s="9">
        <v>4795.1090499332004</v>
      </c>
      <c r="I1214" s="9">
        <v>4315.5981449398796</v>
      </c>
      <c r="J1214" s="9">
        <v>5274.6199549265202</v>
      </c>
      <c r="K1214" s="9">
        <v>1720.8358209851201</v>
      </c>
    </row>
    <row r="1215" spans="1:11" outlineLevel="2" x14ac:dyDescent="0.25">
      <c r="A1215" s="7" t="s">
        <v>100</v>
      </c>
      <c r="B1215" s="7" t="s">
        <v>101</v>
      </c>
      <c r="C1215" s="7" t="s">
        <v>167</v>
      </c>
      <c r="D1215" s="7" t="s">
        <v>168</v>
      </c>
      <c r="E1215" s="8">
        <v>15.1</v>
      </c>
      <c r="F1215" s="9">
        <v>35319.7020859392</v>
      </c>
      <c r="G1215" s="9">
        <v>2339.0531182741202</v>
      </c>
      <c r="H1215" s="9">
        <v>4795.1090499332004</v>
      </c>
      <c r="I1215" s="9">
        <v>4315.5981449398796</v>
      </c>
      <c r="J1215" s="9">
        <v>5274.6199549265202</v>
      </c>
      <c r="K1215" s="9">
        <v>29845.829902652898</v>
      </c>
    </row>
    <row r="1216" spans="1:11" outlineLevel="2" x14ac:dyDescent="0.25">
      <c r="A1216" s="7" t="s">
        <v>98</v>
      </c>
      <c r="B1216" s="7" t="s">
        <v>99</v>
      </c>
      <c r="C1216" s="7" t="s">
        <v>167</v>
      </c>
      <c r="D1216" s="7" t="s">
        <v>168</v>
      </c>
      <c r="E1216" s="8">
        <v>5.9960000000000004</v>
      </c>
      <c r="F1216" s="9">
        <v>53892.204787853698</v>
      </c>
      <c r="G1216" s="9">
        <v>8988.0261487414391</v>
      </c>
      <c r="H1216" s="9">
        <v>4795.1090499332004</v>
      </c>
      <c r="I1216" s="9">
        <v>4315.5981449398796</v>
      </c>
      <c r="J1216" s="9">
        <v>5274.6199549265202</v>
      </c>
      <c r="K1216" s="9">
        <v>-22265.583538114301</v>
      </c>
    </row>
    <row r="1217" spans="1:11" outlineLevel="2" x14ac:dyDescent="0.25">
      <c r="A1217" s="7" t="s">
        <v>96</v>
      </c>
      <c r="B1217" s="7" t="s">
        <v>97</v>
      </c>
      <c r="C1217" s="7" t="s">
        <v>167</v>
      </c>
      <c r="D1217" s="7" t="s">
        <v>168</v>
      </c>
      <c r="E1217" s="8">
        <v>39.362000000000002</v>
      </c>
      <c r="F1217" s="9">
        <v>171342.192007673</v>
      </c>
      <c r="G1217" s="9">
        <v>4352.9849094983301</v>
      </c>
      <c r="H1217" s="9">
        <v>4795.1090499332004</v>
      </c>
      <c r="I1217" s="9">
        <v>4315.5981449398796</v>
      </c>
      <c r="J1217" s="9">
        <v>5274.6199549265202</v>
      </c>
      <c r="K1217" s="9">
        <v>0</v>
      </c>
    </row>
    <row r="1218" spans="1:11" outlineLevel="2" x14ac:dyDescent="0.25">
      <c r="A1218" s="7" t="s">
        <v>75</v>
      </c>
      <c r="B1218" s="7" t="s">
        <v>76</v>
      </c>
      <c r="C1218" s="7" t="s">
        <v>167</v>
      </c>
      <c r="D1218" s="7" t="s">
        <v>168</v>
      </c>
      <c r="E1218" s="8">
        <v>15.929</v>
      </c>
      <c r="F1218" s="9">
        <v>118749.23940464199</v>
      </c>
      <c r="G1218" s="9">
        <v>7454.9086197904799</v>
      </c>
      <c r="H1218" s="9">
        <v>4795.1090499332004</v>
      </c>
      <c r="I1218" s="9">
        <v>4315.5981449398796</v>
      </c>
      <c r="J1218" s="9">
        <v>5274.6199549265202</v>
      </c>
      <c r="K1218" s="9">
        <v>-34729.818142618002</v>
      </c>
    </row>
    <row r="1219" spans="1:11" outlineLevel="2" x14ac:dyDescent="0.25">
      <c r="A1219" s="7" t="s">
        <v>41</v>
      </c>
      <c r="B1219" s="7" t="s">
        <v>42</v>
      </c>
      <c r="C1219" s="7" t="s">
        <v>167</v>
      </c>
      <c r="D1219" s="7" t="s">
        <v>168</v>
      </c>
      <c r="E1219" s="8">
        <v>29.056999999999999</v>
      </c>
      <c r="F1219" s="9">
        <v>120246.44398359999</v>
      </c>
      <c r="G1219" s="9">
        <v>4138.2952122930701</v>
      </c>
      <c r="H1219" s="9">
        <v>4795.1090499332004</v>
      </c>
      <c r="I1219" s="9">
        <v>4315.5981449398796</v>
      </c>
      <c r="J1219" s="9">
        <v>5274.6199549265202</v>
      </c>
      <c r="K1219" s="9">
        <v>5151.8913139183696</v>
      </c>
    </row>
    <row r="1220" spans="1:11" outlineLevel="2" x14ac:dyDescent="0.25">
      <c r="A1220" s="7" t="s">
        <v>33</v>
      </c>
      <c r="B1220" s="7" t="s">
        <v>34</v>
      </c>
      <c r="C1220" s="7" t="s">
        <v>167</v>
      </c>
      <c r="D1220" s="7" t="s">
        <v>168</v>
      </c>
      <c r="E1220" s="8">
        <v>37.828000000000003</v>
      </c>
      <c r="F1220" s="9">
        <v>395322.93208791403</v>
      </c>
      <c r="G1220" s="9">
        <v>10450.537487784601</v>
      </c>
      <c r="H1220" s="9">
        <v>4795.1090499332004</v>
      </c>
      <c r="I1220" s="9">
        <v>4315.5981449398796</v>
      </c>
      <c r="J1220" s="9">
        <v>5274.6199549265202</v>
      </c>
      <c r="K1220" s="9">
        <v>-195794.608432954</v>
      </c>
    </row>
    <row r="1221" spans="1:11" outlineLevel="2" x14ac:dyDescent="0.25">
      <c r="A1221" s="7" t="s">
        <v>77</v>
      </c>
      <c r="B1221" s="7" t="s">
        <v>724</v>
      </c>
      <c r="C1221" s="7" t="s">
        <v>167</v>
      </c>
      <c r="D1221" s="7" t="s">
        <v>168</v>
      </c>
      <c r="E1221" s="8">
        <v>22.5</v>
      </c>
      <c r="F1221" s="9">
        <v>76124.297364290294</v>
      </c>
      <c r="G1221" s="9">
        <v>3383.3021050795701</v>
      </c>
      <c r="H1221" s="9">
        <v>4795.1090499332004</v>
      </c>
      <c r="I1221" s="9">
        <v>4315.5981449398796</v>
      </c>
      <c r="J1221" s="9">
        <v>5274.6199549265202</v>
      </c>
      <c r="K1221" s="9">
        <v>20976.660896856902</v>
      </c>
    </row>
    <row r="1222" spans="1:11" outlineLevel="2" x14ac:dyDescent="0.25">
      <c r="A1222" s="7" t="s">
        <v>294</v>
      </c>
      <c r="B1222" s="7" t="s">
        <v>295</v>
      </c>
      <c r="C1222" s="7" t="s">
        <v>167</v>
      </c>
      <c r="D1222" s="7" t="s">
        <v>168</v>
      </c>
      <c r="E1222" s="8">
        <v>92.97</v>
      </c>
      <c r="F1222" s="9">
        <v>342907.92469031498</v>
      </c>
      <c r="G1222" s="9">
        <v>3688.3717832668099</v>
      </c>
      <c r="H1222" s="9">
        <v>4795.1090499332004</v>
      </c>
      <c r="I1222" s="9">
        <v>4315.5981449398796</v>
      </c>
      <c r="J1222" s="9">
        <v>5274.6199549265202</v>
      </c>
      <c r="K1222" s="9">
        <v>58313.234844744999</v>
      </c>
    </row>
    <row r="1223" spans="1:11" outlineLevel="1" x14ac:dyDescent="0.25">
      <c r="A1223" s="7"/>
      <c r="B1223" s="7"/>
      <c r="C1223" s="10" t="s">
        <v>593</v>
      </c>
      <c r="D1223" s="7"/>
      <c r="E1223" s="8">
        <f>SUBTOTAL(9,E1197:E1222)</f>
        <v>854.47799999999995</v>
      </c>
      <c r="F1223" s="9">
        <f>SUBTOTAL(9,F1197:F1222)</f>
        <v>4097315.1907688156</v>
      </c>
      <c r="G1223" s="9"/>
      <c r="H1223" s="9"/>
      <c r="I1223" s="9"/>
      <c r="J1223" s="9"/>
      <c r="K1223" s="9">
        <f>SUBTOTAL(9,K1197:K1222)</f>
        <v>-145688.25534932769</v>
      </c>
    </row>
    <row r="1224" spans="1:11" outlineLevel="2" x14ac:dyDescent="0.25">
      <c r="A1224" s="7" t="s">
        <v>4</v>
      </c>
      <c r="B1224" s="7" t="s">
        <v>5</v>
      </c>
      <c r="C1224" s="7" t="s">
        <v>169</v>
      </c>
      <c r="D1224" s="7" t="s">
        <v>170</v>
      </c>
      <c r="E1224" s="8">
        <v>16.100000000000001</v>
      </c>
      <c r="F1224" s="9">
        <v>48925.517687993401</v>
      </c>
      <c r="G1224" s="9">
        <v>3038.85203031015</v>
      </c>
      <c r="H1224" s="9">
        <v>3202.9334082273199</v>
      </c>
      <c r="I1224" s="9">
        <v>2882.6400674045799</v>
      </c>
      <c r="J1224" s="9">
        <v>3523.2267490500499</v>
      </c>
      <c r="K1224" s="9">
        <v>0</v>
      </c>
    </row>
    <row r="1225" spans="1:11" outlineLevel="2" x14ac:dyDescent="0.25">
      <c r="A1225" s="7" t="s">
        <v>92</v>
      </c>
      <c r="B1225" s="7" t="s">
        <v>93</v>
      </c>
      <c r="C1225" s="7" t="s">
        <v>169</v>
      </c>
      <c r="D1225" s="7" t="s">
        <v>170</v>
      </c>
      <c r="E1225" s="8">
        <v>28.765999999999998</v>
      </c>
      <c r="F1225" s="9">
        <v>28126.190922944599</v>
      </c>
      <c r="G1225" s="9">
        <v>977.75814930628405</v>
      </c>
      <c r="H1225" s="9">
        <v>3202.9334082273199</v>
      </c>
      <c r="I1225" s="9">
        <v>2882.6400674045799</v>
      </c>
      <c r="J1225" s="9">
        <v>3523.2267490500499</v>
      </c>
      <c r="K1225" s="9">
        <v>54795.8332560157</v>
      </c>
    </row>
    <row r="1226" spans="1:11" outlineLevel="2" x14ac:dyDescent="0.25">
      <c r="A1226" s="7" t="s">
        <v>94</v>
      </c>
      <c r="B1226" s="7" t="s">
        <v>95</v>
      </c>
      <c r="C1226" s="7" t="s">
        <v>169</v>
      </c>
      <c r="D1226" s="7" t="s">
        <v>170</v>
      </c>
      <c r="E1226" s="8">
        <v>18.45</v>
      </c>
      <c r="F1226" s="9">
        <v>92026.688264700206</v>
      </c>
      <c r="G1226" s="9">
        <v>4987.8963829105796</v>
      </c>
      <c r="H1226" s="9">
        <v>3202.9334082273199</v>
      </c>
      <c r="I1226" s="9">
        <v>2882.6400674045799</v>
      </c>
      <c r="J1226" s="9">
        <v>3523.2267490500499</v>
      </c>
      <c r="K1226" s="9">
        <v>-27023.154744726799</v>
      </c>
    </row>
    <row r="1227" spans="1:11" outlineLevel="2" x14ac:dyDescent="0.25">
      <c r="A1227" s="7" t="s">
        <v>53</v>
      </c>
      <c r="B1227" s="7" t="s">
        <v>54</v>
      </c>
      <c r="C1227" s="7" t="s">
        <v>169</v>
      </c>
      <c r="D1227" s="7" t="s">
        <v>170</v>
      </c>
      <c r="E1227" s="8">
        <v>87.5</v>
      </c>
      <c r="F1227" s="9">
        <v>314633.65549474402</v>
      </c>
      <c r="G1227" s="9">
        <v>3595.8132056542099</v>
      </c>
      <c r="H1227" s="9">
        <v>3202.9334082273199</v>
      </c>
      <c r="I1227" s="9">
        <v>2882.6400674045799</v>
      </c>
      <c r="J1227" s="9">
        <v>3523.2267490500499</v>
      </c>
      <c r="K1227" s="9">
        <v>-6351.3149528645199</v>
      </c>
    </row>
    <row r="1228" spans="1:11" outlineLevel="2" x14ac:dyDescent="0.25">
      <c r="A1228" s="7" t="s">
        <v>77</v>
      </c>
      <c r="B1228" s="7" t="s">
        <v>724</v>
      </c>
      <c r="C1228" s="7" t="s">
        <v>169</v>
      </c>
      <c r="D1228" s="7" t="s">
        <v>170</v>
      </c>
      <c r="E1228" s="8">
        <v>11.9</v>
      </c>
      <c r="F1228" s="9">
        <v>37456.460082733996</v>
      </c>
      <c r="G1228" s="9">
        <v>3147.6016876247099</v>
      </c>
      <c r="H1228" s="9">
        <v>3202.9334082273199</v>
      </c>
      <c r="I1228" s="9">
        <v>2882.6400674045799</v>
      </c>
      <c r="J1228" s="9">
        <v>3523.2267490500499</v>
      </c>
      <c r="K1228" s="9">
        <v>0</v>
      </c>
    </row>
    <row r="1229" spans="1:11" outlineLevel="1" x14ac:dyDescent="0.25">
      <c r="A1229" s="7"/>
      <c r="B1229" s="7"/>
      <c r="C1229" s="10" t="s">
        <v>594</v>
      </c>
      <c r="D1229" s="7"/>
      <c r="E1229" s="8">
        <f>SUBTOTAL(9,E1224:E1228)</f>
        <v>162.71600000000001</v>
      </c>
      <c r="F1229" s="9">
        <f>SUBTOTAL(9,F1224:F1228)</f>
        <v>521168.51245311624</v>
      </c>
      <c r="G1229" s="9"/>
      <c r="H1229" s="9"/>
      <c r="I1229" s="9"/>
      <c r="J1229" s="9"/>
      <c r="K1229" s="9">
        <f>SUBTOTAL(9,K1224:K1228)</f>
        <v>21421.363558424382</v>
      </c>
    </row>
    <row r="1230" spans="1:11" outlineLevel="2" x14ac:dyDescent="0.25">
      <c r="A1230" s="7" t="s">
        <v>275</v>
      </c>
      <c r="B1230" s="7" t="s">
        <v>750</v>
      </c>
      <c r="C1230" s="7" t="s">
        <v>269</v>
      </c>
      <c r="D1230" s="7" t="s">
        <v>270</v>
      </c>
      <c r="E1230" s="8">
        <v>28.366</v>
      </c>
      <c r="F1230" s="9">
        <v>90373.693012259697</v>
      </c>
      <c r="G1230" s="9">
        <v>3185.9864983522398</v>
      </c>
      <c r="H1230" s="9">
        <v>2730.7029695339002</v>
      </c>
      <c r="I1230" s="9">
        <v>2457.6326725805102</v>
      </c>
      <c r="J1230" s="9">
        <v>3003.7732664872901</v>
      </c>
      <c r="K1230" s="9">
        <v>-5168.6605350812097</v>
      </c>
    </row>
    <row r="1231" spans="1:11" outlineLevel="2" x14ac:dyDescent="0.25">
      <c r="A1231" s="7" t="s">
        <v>20</v>
      </c>
      <c r="B1231" s="7" t="s">
        <v>721</v>
      </c>
      <c r="C1231" s="7" t="s">
        <v>269</v>
      </c>
      <c r="D1231" s="7" t="s">
        <v>270</v>
      </c>
      <c r="E1231" s="8">
        <v>112.633</v>
      </c>
      <c r="F1231" s="9">
        <v>269680.57965522702</v>
      </c>
      <c r="G1231" s="9">
        <v>2394.3300778211301</v>
      </c>
      <c r="H1231" s="9">
        <v>2730.7029695339002</v>
      </c>
      <c r="I1231" s="9">
        <v>2457.6326725805102</v>
      </c>
      <c r="J1231" s="9">
        <v>3003.7732664872901</v>
      </c>
      <c r="K1231" s="9">
        <v>7129.9611555334604</v>
      </c>
    </row>
    <row r="1232" spans="1:11" outlineLevel="2" x14ac:dyDescent="0.25">
      <c r="A1232" s="7" t="s">
        <v>33</v>
      </c>
      <c r="B1232" s="7" t="s">
        <v>34</v>
      </c>
      <c r="C1232" s="7" t="s">
        <v>269</v>
      </c>
      <c r="D1232" s="7" t="s">
        <v>270</v>
      </c>
      <c r="E1232" s="8">
        <v>33.299999999999997</v>
      </c>
      <c r="F1232" s="9">
        <v>115904.52421930199</v>
      </c>
      <c r="G1232" s="9">
        <v>3480.6163429219901</v>
      </c>
      <c r="H1232" s="9">
        <v>2730.7029695339002</v>
      </c>
      <c r="I1232" s="9">
        <v>2457.6326725805102</v>
      </c>
      <c r="J1232" s="9">
        <v>3003.7732664872901</v>
      </c>
      <c r="K1232" s="9">
        <v>-15878.8744452755</v>
      </c>
    </row>
    <row r="1233" spans="1:11" outlineLevel="1" x14ac:dyDescent="0.25">
      <c r="A1233" s="7"/>
      <c r="B1233" s="7"/>
      <c r="C1233" s="10" t="s">
        <v>595</v>
      </c>
      <c r="D1233" s="7"/>
      <c r="E1233" s="8">
        <f>SUBTOTAL(9,E1230:E1232)</f>
        <v>174.29899999999998</v>
      </c>
      <c r="F1233" s="9">
        <f>SUBTOTAL(9,F1230:F1232)</f>
        <v>475958.79688678868</v>
      </c>
      <c r="G1233" s="9"/>
      <c r="H1233" s="9"/>
      <c r="I1233" s="9"/>
      <c r="J1233" s="9"/>
      <c r="K1233" s="9">
        <f>SUBTOTAL(9,K1230:K1232)</f>
        <v>-13917.573824823248</v>
      </c>
    </row>
    <row r="1234" spans="1:11" outlineLevel="2" x14ac:dyDescent="0.25">
      <c r="A1234" s="7" t="s">
        <v>4</v>
      </c>
      <c r="B1234" s="7" t="s">
        <v>5</v>
      </c>
      <c r="C1234" s="7" t="s">
        <v>171</v>
      </c>
      <c r="D1234" s="7" t="s">
        <v>172</v>
      </c>
      <c r="E1234" s="8">
        <v>15.131</v>
      </c>
      <c r="F1234" s="9">
        <v>122668.04784813301</v>
      </c>
      <c r="G1234" s="9">
        <v>8107.0681282223804</v>
      </c>
      <c r="H1234" s="9">
        <v>6017.85787766047</v>
      </c>
      <c r="I1234" s="9">
        <v>5416.0720898944201</v>
      </c>
      <c r="J1234" s="9">
        <v>6619.6436654265199</v>
      </c>
      <c r="K1234" s="9">
        <v>-22506.2195465642</v>
      </c>
    </row>
    <row r="1235" spans="1:11" outlineLevel="2" x14ac:dyDescent="0.25">
      <c r="A1235" s="7" t="s">
        <v>84</v>
      </c>
      <c r="B1235" s="7" t="s">
        <v>85</v>
      </c>
      <c r="C1235" s="7" t="s">
        <v>171</v>
      </c>
      <c r="D1235" s="7" t="s">
        <v>172</v>
      </c>
      <c r="E1235" s="8">
        <v>26.265000000000001</v>
      </c>
      <c r="F1235" s="9">
        <v>179504.69363524101</v>
      </c>
      <c r="G1235" s="9">
        <v>6834.3686897102798</v>
      </c>
      <c r="H1235" s="9">
        <v>6017.85787766047</v>
      </c>
      <c r="I1235" s="9">
        <v>5416.0720898944201</v>
      </c>
      <c r="J1235" s="9">
        <v>6619.6436654265199</v>
      </c>
      <c r="K1235" s="9">
        <v>-5639.7527628130001</v>
      </c>
    </row>
    <row r="1236" spans="1:11" outlineLevel="2" x14ac:dyDescent="0.25">
      <c r="A1236" s="7" t="s">
        <v>92</v>
      </c>
      <c r="B1236" s="7" t="s">
        <v>93</v>
      </c>
      <c r="C1236" s="7" t="s">
        <v>171</v>
      </c>
      <c r="D1236" s="7" t="s">
        <v>172</v>
      </c>
      <c r="E1236" s="8">
        <v>84.031999999999996</v>
      </c>
      <c r="F1236" s="9">
        <v>360502.60743693198</v>
      </c>
      <c r="G1236" s="9">
        <v>4290.0633977167299</v>
      </c>
      <c r="H1236" s="9">
        <v>6017.85787766047</v>
      </c>
      <c r="I1236" s="9">
        <v>5416.0720898944201</v>
      </c>
      <c r="J1236" s="9">
        <v>6619.6436654265199</v>
      </c>
      <c r="K1236" s="9">
        <v>94620.762421076201</v>
      </c>
    </row>
    <row r="1237" spans="1:11" outlineLevel="2" x14ac:dyDescent="0.25">
      <c r="A1237" s="7" t="s">
        <v>66</v>
      </c>
      <c r="B1237" s="7" t="s">
        <v>67</v>
      </c>
      <c r="C1237" s="7" t="s">
        <v>171</v>
      </c>
      <c r="D1237" s="7" t="s">
        <v>172</v>
      </c>
      <c r="E1237" s="8">
        <v>66.790999999999997</v>
      </c>
      <c r="F1237" s="9">
        <v>412525.91639155202</v>
      </c>
      <c r="G1237" s="9">
        <v>6176.3698161661396</v>
      </c>
      <c r="H1237" s="9">
        <v>6017.85787766047</v>
      </c>
      <c r="I1237" s="9">
        <v>5416.0720898944201</v>
      </c>
      <c r="J1237" s="9">
        <v>6619.6436654265199</v>
      </c>
      <c r="K1237" s="9">
        <v>0</v>
      </c>
    </row>
    <row r="1238" spans="1:11" outlineLevel="2" x14ac:dyDescent="0.25">
      <c r="A1238" s="7" t="s">
        <v>80</v>
      </c>
      <c r="B1238" s="7" t="s">
        <v>81</v>
      </c>
      <c r="C1238" s="7" t="s">
        <v>171</v>
      </c>
      <c r="D1238" s="7" t="s">
        <v>172</v>
      </c>
      <c r="E1238" s="8">
        <v>51.564999999999998</v>
      </c>
      <c r="F1238" s="9">
        <v>198651.996849566</v>
      </c>
      <c r="G1238" s="9">
        <v>3852.4580015430201</v>
      </c>
      <c r="H1238" s="9">
        <v>6017.85787766047</v>
      </c>
      <c r="I1238" s="9">
        <v>5416.0720898944201</v>
      </c>
      <c r="J1238" s="9">
        <v>6619.6436654265199</v>
      </c>
      <c r="K1238" s="9">
        <v>80627.760465839994</v>
      </c>
    </row>
    <row r="1239" spans="1:11" outlineLevel="2" x14ac:dyDescent="0.25">
      <c r="A1239" s="7" t="s">
        <v>94</v>
      </c>
      <c r="B1239" s="7" t="s">
        <v>95</v>
      </c>
      <c r="C1239" s="7" t="s">
        <v>171</v>
      </c>
      <c r="D1239" s="7" t="s">
        <v>172</v>
      </c>
      <c r="E1239" s="8">
        <v>25.43</v>
      </c>
      <c r="F1239" s="9">
        <v>198072.11679463799</v>
      </c>
      <c r="G1239" s="9">
        <v>7788.9153281415001</v>
      </c>
      <c r="H1239" s="9">
        <v>6017.85787766047</v>
      </c>
      <c r="I1239" s="9">
        <v>5416.0720898944201</v>
      </c>
      <c r="J1239" s="9">
        <v>6619.6436654265199</v>
      </c>
      <c r="K1239" s="9">
        <v>-29734.578382841999</v>
      </c>
    </row>
    <row r="1240" spans="1:11" outlineLevel="2" x14ac:dyDescent="0.25">
      <c r="A1240" s="7" t="s">
        <v>104</v>
      </c>
      <c r="B1240" s="7" t="s">
        <v>726</v>
      </c>
      <c r="C1240" s="7" t="s">
        <v>171</v>
      </c>
      <c r="D1240" s="7" t="s">
        <v>172</v>
      </c>
      <c r="E1240" s="8">
        <v>21.298999999999999</v>
      </c>
      <c r="F1240" s="9">
        <v>127575.995540203</v>
      </c>
      <c r="G1240" s="9">
        <v>5989.7645682991197</v>
      </c>
      <c r="H1240" s="9">
        <v>6017.85787766047</v>
      </c>
      <c r="I1240" s="9">
        <v>5416.0720898944201</v>
      </c>
      <c r="J1240" s="9">
        <v>6619.6436654265199</v>
      </c>
      <c r="K1240" s="9">
        <v>0</v>
      </c>
    </row>
    <row r="1241" spans="1:11" outlineLevel="2" x14ac:dyDescent="0.25">
      <c r="A1241" s="7" t="s">
        <v>45</v>
      </c>
      <c r="B1241" s="7" t="s">
        <v>46</v>
      </c>
      <c r="C1241" s="7" t="s">
        <v>171</v>
      </c>
      <c r="D1241" s="7" t="s">
        <v>172</v>
      </c>
      <c r="E1241" s="8">
        <v>28.66</v>
      </c>
      <c r="F1241" s="9">
        <v>206302.25094282901</v>
      </c>
      <c r="G1241" s="9">
        <v>7198.2641640903303</v>
      </c>
      <c r="H1241" s="9">
        <v>6017.85787766047</v>
      </c>
      <c r="I1241" s="9">
        <v>5416.0720898944201</v>
      </c>
      <c r="J1241" s="9">
        <v>6619.6436654265199</v>
      </c>
      <c r="K1241" s="9">
        <v>-16583.263491704802</v>
      </c>
    </row>
    <row r="1242" spans="1:11" outlineLevel="2" x14ac:dyDescent="0.25">
      <c r="A1242" s="7" t="s">
        <v>78</v>
      </c>
      <c r="B1242" s="7" t="s">
        <v>79</v>
      </c>
      <c r="C1242" s="7" t="s">
        <v>171</v>
      </c>
      <c r="D1242" s="7" t="s">
        <v>172</v>
      </c>
      <c r="E1242" s="8">
        <v>23.361999999999998</v>
      </c>
      <c r="F1242" s="9">
        <v>175301.996318872</v>
      </c>
      <c r="G1242" s="9">
        <v>7503.7238386641502</v>
      </c>
      <c r="H1242" s="9">
        <v>6017.85787766047</v>
      </c>
      <c r="I1242" s="9">
        <v>5416.0720898944201</v>
      </c>
      <c r="J1242" s="9">
        <v>6619.6436654265199</v>
      </c>
      <c r="K1242" s="9">
        <v>-20653.881007177599</v>
      </c>
    </row>
    <row r="1243" spans="1:11" outlineLevel="2" x14ac:dyDescent="0.25">
      <c r="A1243" s="7" t="s">
        <v>96</v>
      </c>
      <c r="B1243" s="7" t="s">
        <v>97</v>
      </c>
      <c r="C1243" s="7" t="s">
        <v>171</v>
      </c>
      <c r="D1243" s="7" t="s">
        <v>172</v>
      </c>
      <c r="E1243" s="8">
        <v>33.064</v>
      </c>
      <c r="F1243" s="9">
        <v>212946.35098890099</v>
      </c>
      <c r="G1243" s="9">
        <v>6440.4291975835004</v>
      </c>
      <c r="H1243" s="9">
        <v>6017.85787766047</v>
      </c>
      <c r="I1243" s="9">
        <v>5416.0720898944201</v>
      </c>
      <c r="J1243" s="9">
        <v>6619.6436654265199</v>
      </c>
      <c r="K1243" s="9">
        <v>0</v>
      </c>
    </row>
    <row r="1244" spans="1:11" outlineLevel="2" x14ac:dyDescent="0.25">
      <c r="A1244" s="7" t="s">
        <v>102</v>
      </c>
      <c r="B1244" s="7" t="s">
        <v>103</v>
      </c>
      <c r="C1244" s="7" t="s">
        <v>171</v>
      </c>
      <c r="D1244" s="7" t="s">
        <v>172</v>
      </c>
      <c r="E1244" s="8">
        <v>30.195</v>
      </c>
      <c r="F1244" s="9">
        <v>217448.63219442201</v>
      </c>
      <c r="G1244" s="9">
        <v>7201.4781319563399</v>
      </c>
      <c r="H1244" s="9">
        <v>6017.85787766047</v>
      </c>
      <c r="I1244" s="9">
        <v>5416.0720898944201</v>
      </c>
      <c r="J1244" s="9">
        <v>6619.6436654265199</v>
      </c>
      <c r="K1244" s="9">
        <v>-17568.491716868</v>
      </c>
    </row>
    <row r="1245" spans="1:11" outlineLevel="2" x14ac:dyDescent="0.25">
      <c r="A1245" s="7" t="s">
        <v>77</v>
      </c>
      <c r="B1245" s="7" t="s">
        <v>724</v>
      </c>
      <c r="C1245" s="7" t="s">
        <v>171</v>
      </c>
      <c r="D1245" s="7" t="s">
        <v>172</v>
      </c>
      <c r="E1245" s="8">
        <v>33.331000000000003</v>
      </c>
      <c r="F1245" s="9">
        <v>231091.23558636499</v>
      </c>
      <c r="G1245" s="9">
        <v>6933.2223931584804</v>
      </c>
      <c r="H1245" s="9">
        <v>6017.85787766047</v>
      </c>
      <c r="I1245" s="9">
        <v>5416.0720898944201</v>
      </c>
      <c r="J1245" s="9">
        <v>6619.6436654265199</v>
      </c>
      <c r="K1245" s="9">
        <v>-10451.8925740341</v>
      </c>
    </row>
    <row r="1246" spans="1:11" outlineLevel="1" x14ac:dyDescent="0.25">
      <c r="A1246" s="7"/>
      <c r="B1246" s="7"/>
      <c r="C1246" s="10" t="s">
        <v>596</v>
      </c>
      <c r="D1246" s="7"/>
      <c r="E1246" s="8">
        <f>SUBTOTAL(9,E1234:E1245)</f>
        <v>439.12500000000006</v>
      </c>
      <c r="F1246" s="9">
        <f>SUBTOTAL(9,F1234:F1245)</f>
        <v>2642591.8405276537</v>
      </c>
      <c r="G1246" s="9"/>
      <c r="H1246" s="9"/>
      <c r="I1246" s="9"/>
      <c r="J1246" s="9"/>
      <c r="K1246" s="9">
        <f>SUBTOTAL(9,K1234:K1245)</f>
        <v>52110.443404912505</v>
      </c>
    </row>
    <row r="1247" spans="1:11" outlineLevel="2" x14ac:dyDescent="0.25">
      <c r="A1247" s="7" t="s">
        <v>92</v>
      </c>
      <c r="B1247" s="7" t="s">
        <v>93</v>
      </c>
      <c r="C1247" s="7" t="s">
        <v>271</v>
      </c>
      <c r="D1247" s="7" t="s">
        <v>272</v>
      </c>
      <c r="E1247" s="8">
        <v>19.2</v>
      </c>
      <c r="F1247" s="9">
        <v>275923.23483615502</v>
      </c>
      <c r="G1247" s="9">
        <v>14371.0018143831</v>
      </c>
      <c r="H1247" s="9">
        <v>9175.3776431690294</v>
      </c>
      <c r="I1247" s="9">
        <v>8257.8398788521299</v>
      </c>
      <c r="J1247" s="9">
        <v>10092.9154074859</v>
      </c>
      <c r="K1247" s="9">
        <v>-82139.259012424794</v>
      </c>
    </row>
    <row r="1248" spans="1:11" outlineLevel="2" x14ac:dyDescent="0.25">
      <c r="A1248" s="7" t="s">
        <v>86</v>
      </c>
      <c r="B1248" s="7" t="s">
        <v>87</v>
      </c>
      <c r="C1248" s="7" t="s">
        <v>271</v>
      </c>
      <c r="D1248" s="7" t="s">
        <v>272</v>
      </c>
      <c r="E1248" s="8">
        <v>33.094000000000001</v>
      </c>
      <c r="F1248" s="9">
        <v>352161.15776009503</v>
      </c>
      <c r="G1248" s="9">
        <v>10641.238827584901</v>
      </c>
      <c r="H1248" s="9">
        <v>9175.3776431690294</v>
      </c>
      <c r="I1248" s="9">
        <v>8257.8398788521299</v>
      </c>
      <c r="J1248" s="9">
        <v>10092.9154074859</v>
      </c>
      <c r="K1248" s="9">
        <v>-18146.215264755701</v>
      </c>
    </row>
    <row r="1249" spans="1:11" outlineLevel="2" x14ac:dyDescent="0.25">
      <c r="A1249" s="7" t="s">
        <v>45</v>
      </c>
      <c r="B1249" s="7" t="s">
        <v>46</v>
      </c>
      <c r="C1249" s="7" t="s">
        <v>271</v>
      </c>
      <c r="D1249" s="7" t="s">
        <v>272</v>
      </c>
      <c r="E1249" s="8">
        <v>54.85</v>
      </c>
      <c r="F1249" s="9">
        <v>343798.29141816002</v>
      </c>
      <c r="G1249" s="9">
        <v>6267.9724962289902</v>
      </c>
      <c r="H1249" s="9">
        <v>9175.3776431690294</v>
      </c>
      <c r="I1249" s="9">
        <v>8257.8398788521299</v>
      </c>
      <c r="J1249" s="9">
        <v>10092.9154074859</v>
      </c>
      <c r="K1249" s="9">
        <v>109144.225936879</v>
      </c>
    </row>
    <row r="1250" spans="1:11" outlineLevel="2" x14ac:dyDescent="0.25">
      <c r="A1250" s="7" t="s">
        <v>20</v>
      </c>
      <c r="B1250" s="7" t="s">
        <v>721</v>
      </c>
      <c r="C1250" s="7" t="s">
        <v>271</v>
      </c>
      <c r="D1250" s="7" t="s">
        <v>272</v>
      </c>
      <c r="E1250" s="8">
        <v>23.164999999999999</v>
      </c>
      <c r="F1250" s="9">
        <v>57416.317445460001</v>
      </c>
      <c r="G1250" s="9">
        <v>2478.5805070347501</v>
      </c>
      <c r="H1250" s="9">
        <v>9175.3776431690294</v>
      </c>
      <c r="I1250" s="9">
        <v>8257.8398788521299</v>
      </c>
      <c r="J1250" s="9">
        <v>10092.9154074859</v>
      </c>
      <c r="K1250" s="9">
        <v>133876.54334815001</v>
      </c>
    </row>
    <row r="1251" spans="1:11" outlineLevel="2" x14ac:dyDescent="0.25">
      <c r="A1251" s="7" t="s">
        <v>55</v>
      </c>
      <c r="B1251" s="7" t="s">
        <v>56</v>
      </c>
      <c r="C1251" s="7" t="s">
        <v>271</v>
      </c>
      <c r="D1251" s="7" t="s">
        <v>272</v>
      </c>
      <c r="E1251" s="8">
        <v>34.994999999999997</v>
      </c>
      <c r="F1251" s="9">
        <v>385626.77580292302</v>
      </c>
      <c r="G1251" s="9">
        <v>11019.4820918109</v>
      </c>
      <c r="H1251" s="9">
        <v>9175.3776431690294</v>
      </c>
      <c r="I1251" s="9">
        <v>8257.8398788521299</v>
      </c>
      <c r="J1251" s="9">
        <v>10092.9154074859</v>
      </c>
      <c r="K1251" s="9">
        <v>-32425.201117952402</v>
      </c>
    </row>
    <row r="1252" spans="1:11" outlineLevel="2" x14ac:dyDescent="0.25">
      <c r="A1252" s="7" t="s">
        <v>96</v>
      </c>
      <c r="B1252" s="7" t="s">
        <v>97</v>
      </c>
      <c r="C1252" s="7" t="s">
        <v>271</v>
      </c>
      <c r="D1252" s="7" t="s">
        <v>272</v>
      </c>
      <c r="E1252" s="8">
        <v>24.763000000000002</v>
      </c>
      <c r="F1252" s="9">
        <v>280368.314665218</v>
      </c>
      <c r="G1252" s="9">
        <v>11322.065770109401</v>
      </c>
      <c r="H1252" s="9">
        <v>9175.3776431690294</v>
      </c>
      <c r="I1252" s="9">
        <v>8257.8398788521299</v>
      </c>
      <c r="J1252" s="9">
        <v>10092.9154074859</v>
      </c>
      <c r="K1252" s="9">
        <v>-30437.450429644101</v>
      </c>
    </row>
    <row r="1253" spans="1:11" outlineLevel="2" x14ac:dyDescent="0.25">
      <c r="A1253" s="7" t="s">
        <v>77</v>
      </c>
      <c r="B1253" s="7" t="s">
        <v>724</v>
      </c>
      <c r="C1253" s="7" t="s">
        <v>271</v>
      </c>
      <c r="D1253" s="7" t="s">
        <v>272</v>
      </c>
      <c r="E1253" s="8">
        <v>24.36</v>
      </c>
      <c r="F1253" s="9">
        <v>272154.60996379401</v>
      </c>
      <c r="G1253" s="9">
        <v>11172.192527249401</v>
      </c>
      <c r="H1253" s="9">
        <v>9175.3776431690294</v>
      </c>
      <c r="I1253" s="9">
        <v>8257.8398788521299</v>
      </c>
      <c r="J1253" s="9">
        <v>10092.9154074859</v>
      </c>
      <c r="K1253" s="9">
        <v>-26291.190637436899</v>
      </c>
    </row>
    <row r="1254" spans="1:11" outlineLevel="1" x14ac:dyDescent="0.25">
      <c r="A1254" s="7"/>
      <c r="B1254" s="7"/>
      <c r="C1254" s="10" t="s">
        <v>597</v>
      </c>
      <c r="D1254" s="7"/>
      <c r="E1254" s="8">
        <f>SUBTOTAL(9,E1247:E1253)</f>
        <v>214.42700000000002</v>
      </c>
      <c r="F1254" s="9">
        <f>SUBTOTAL(9,F1247:F1253)</f>
        <v>1967448.7018918048</v>
      </c>
      <c r="G1254" s="9"/>
      <c r="H1254" s="9"/>
      <c r="I1254" s="9"/>
      <c r="J1254" s="9"/>
      <c r="K1254" s="9">
        <f>SUBTOTAL(9,K1247:K1253)</f>
        <v>53581.452822815103</v>
      </c>
    </row>
    <row r="1255" spans="1:11" outlineLevel="2" x14ac:dyDescent="0.25">
      <c r="A1255" s="7" t="s">
        <v>65</v>
      </c>
      <c r="B1255" s="7" t="s">
        <v>722</v>
      </c>
      <c r="C1255" s="7" t="s">
        <v>173</v>
      </c>
      <c r="D1255" s="7" t="s">
        <v>174</v>
      </c>
      <c r="E1255" s="8">
        <v>22.866</v>
      </c>
      <c r="F1255" s="9">
        <v>112101.56882997901</v>
      </c>
      <c r="G1255" s="9">
        <v>4902.5439005501003</v>
      </c>
      <c r="H1255" s="9">
        <v>4062.5995710928601</v>
      </c>
      <c r="I1255" s="9">
        <v>3656.33961398357</v>
      </c>
      <c r="J1255" s="9">
        <v>4468.8595282021397</v>
      </c>
      <c r="K1255" s="9">
        <v>-9916.6268581085096</v>
      </c>
    </row>
    <row r="1256" spans="1:11" outlineLevel="2" x14ac:dyDescent="0.25">
      <c r="A1256" s="7" t="s">
        <v>47</v>
      </c>
      <c r="B1256" s="7" t="s">
        <v>48</v>
      </c>
      <c r="C1256" s="7" t="s">
        <v>173</v>
      </c>
      <c r="D1256" s="7" t="s">
        <v>174</v>
      </c>
      <c r="E1256" s="8">
        <v>67.763999999999996</v>
      </c>
      <c r="F1256" s="9">
        <v>226483.284242024</v>
      </c>
      <c r="G1256" s="9">
        <v>3342.2360581138</v>
      </c>
      <c r="H1256" s="9">
        <v>4062.5995710928601</v>
      </c>
      <c r="I1256" s="9">
        <v>3656.33961398357</v>
      </c>
      <c r="J1256" s="9">
        <v>4468.8595282021397</v>
      </c>
      <c r="K1256" s="9">
        <v>21284.9133599589</v>
      </c>
    </row>
    <row r="1257" spans="1:11" outlineLevel="2" x14ac:dyDescent="0.25">
      <c r="A1257" s="7" t="s">
        <v>4</v>
      </c>
      <c r="B1257" s="7" t="s">
        <v>5</v>
      </c>
      <c r="C1257" s="7" t="s">
        <v>173</v>
      </c>
      <c r="D1257" s="7" t="s">
        <v>174</v>
      </c>
      <c r="E1257" s="8">
        <v>24.166</v>
      </c>
      <c r="F1257" s="9">
        <v>62921.921997131998</v>
      </c>
      <c r="G1257" s="9">
        <v>2603.73756505553</v>
      </c>
      <c r="H1257" s="9">
        <v>4062.5995710928601</v>
      </c>
      <c r="I1257" s="9">
        <v>3656.33961398357</v>
      </c>
      <c r="J1257" s="9">
        <v>4468.8595282021397</v>
      </c>
      <c r="K1257" s="9">
        <v>25437.181114395</v>
      </c>
    </row>
    <row r="1258" spans="1:11" outlineLevel="2" x14ac:dyDescent="0.25">
      <c r="A1258" s="7" t="s">
        <v>84</v>
      </c>
      <c r="B1258" s="7" t="s">
        <v>85</v>
      </c>
      <c r="C1258" s="7" t="s">
        <v>173</v>
      </c>
      <c r="D1258" s="7" t="s">
        <v>174</v>
      </c>
      <c r="E1258" s="8">
        <v>17.93</v>
      </c>
      <c r="F1258" s="9">
        <v>78436.304137776504</v>
      </c>
      <c r="G1258" s="9">
        <v>4374.5847260332703</v>
      </c>
      <c r="H1258" s="9">
        <v>4062.5995710928601</v>
      </c>
      <c r="I1258" s="9">
        <v>3656.33961398357</v>
      </c>
      <c r="J1258" s="9">
        <v>4468.8595282021397</v>
      </c>
      <c r="K1258" s="9">
        <v>0</v>
      </c>
    </row>
    <row r="1259" spans="1:11" outlineLevel="2" x14ac:dyDescent="0.25">
      <c r="A1259" s="7" t="s">
        <v>66</v>
      </c>
      <c r="B1259" s="7" t="s">
        <v>67</v>
      </c>
      <c r="C1259" s="7" t="s">
        <v>173</v>
      </c>
      <c r="D1259" s="7" t="s">
        <v>174</v>
      </c>
      <c r="E1259" s="8">
        <v>19.329999999999998</v>
      </c>
      <c r="F1259" s="9">
        <v>92302.876051007901</v>
      </c>
      <c r="G1259" s="9">
        <v>4775.1099871188799</v>
      </c>
      <c r="H1259" s="9">
        <v>4062.5995710928601</v>
      </c>
      <c r="I1259" s="9">
        <v>3656.33961398357</v>
      </c>
      <c r="J1259" s="9">
        <v>4468.8595282021397</v>
      </c>
      <c r="K1259" s="9">
        <v>-5919.8213708605199</v>
      </c>
    </row>
    <row r="1260" spans="1:11" outlineLevel="2" x14ac:dyDescent="0.25">
      <c r="A1260" s="7" t="s">
        <v>80</v>
      </c>
      <c r="B1260" s="7" t="s">
        <v>81</v>
      </c>
      <c r="C1260" s="7" t="s">
        <v>173</v>
      </c>
      <c r="D1260" s="7" t="s">
        <v>174</v>
      </c>
      <c r="E1260" s="8">
        <v>37.530999999999999</v>
      </c>
      <c r="F1260" s="9">
        <v>145047.314822655</v>
      </c>
      <c r="G1260" s="9">
        <v>3864.7335488704098</v>
      </c>
      <c r="H1260" s="9">
        <v>4062.5995710928601</v>
      </c>
      <c r="I1260" s="9">
        <v>3656.33961398357</v>
      </c>
      <c r="J1260" s="9">
        <v>4468.8595282021397</v>
      </c>
      <c r="K1260" s="9">
        <v>0</v>
      </c>
    </row>
    <row r="1261" spans="1:11" outlineLevel="2" x14ac:dyDescent="0.25">
      <c r="A1261" s="7" t="s">
        <v>94</v>
      </c>
      <c r="B1261" s="7" t="s">
        <v>95</v>
      </c>
      <c r="C1261" s="7" t="s">
        <v>173</v>
      </c>
      <c r="D1261" s="7" t="s">
        <v>174</v>
      </c>
      <c r="E1261" s="8">
        <v>16.064</v>
      </c>
      <c r="F1261" s="9">
        <v>65465.8856208262</v>
      </c>
      <c r="G1261" s="9">
        <v>4075.3165849617899</v>
      </c>
      <c r="H1261" s="9">
        <v>4062.5995710928601</v>
      </c>
      <c r="I1261" s="9">
        <v>3656.33961398357</v>
      </c>
      <c r="J1261" s="9">
        <v>4468.8595282021397</v>
      </c>
      <c r="K1261" s="9">
        <v>0</v>
      </c>
    </row>
    <row r="1262" spans="1:11" outlineLevel="2" x14ac:dyDescent="0.25">
      <c r="A1262" s="7" t="s">
        <v>104</v>
      </c>
      <c r="B1262" s="7" t="s">
        <v>726</v>
      </c>
      <c r="C1262" s="7" t="s">
        <v>173</v>
      </c>
      <c r="D1262" s="7" t="s">
        <v>174</v>
      </c>
      <c r="E1262" s="8">
        <v>3.3993000000000002</v>
      </c>
      <c r="F1262" s="9">
        <v>15409.679736820901</v>
      </c>
      <c r="G1262" s="9">
        <v>4533.1920503694701</v>
      </c>
      <c r="H1262" s="9">
        <v>4062.5995710928601</v>
      </c>
      <c r="I1262" s="9">
        <v>3656.33961398357</v>
      </c>
      <c r="J1262" s="9">
        <v>4468.8595282021397</v>
      </c>
      <c r="K1262" s="9">
        <v>-218.685542603388</v>
      </c>
    </row>
    <row r="1263" spans="1:11" outlineLevel="2" x14ac:dyDescent="0.25">
      <c r="A1263" s="7" t="s">
        <v>83</v>
      </c>
      <c r="B1263" s="7" t="s">
        <v>725</v>
      </c>
      <c r="C1263" s="7" t="s">
        <v>173</v>
      </c>
      <c r="D1263" s="7" t="s">
        <v>174</v>
      </c>
      <c r="E1263" s="8">
        <v>13.129</v>
      </c>
      <c r="F1263" s="9">
        <v>117149.761794712</v>
      </c>
      <c r="G1263" s="9">
        <v>8922.9767533484501</v>
      </c>
      <c r="H1263" s="9">
        <v>4062.5995710928601</v>
      </c>
      <c r="I1263" s="9">
        <v>3656.33961398357</v>
      </c>
      <c r="J1263" s="9">
        <v>4468.8595282021397</v>
      </c>
      <c r="K1263" s="9">
        <v>-58478.105048945901</v>
      </c>
    </row>
    <row r="1264" spans="1:11" outlineLevel="2" x14ac:dyDescent="0.25">
      <c r="A1264" s="7" t="s">
        <v>45</v>
      </c>
      <c r="B1264" s="7" t="s">
        <v>46</v>
      </c>
      <c r="C1264" s="7" t="s">
        <v>173</v>
      </c>
      <c r="D1264" s="7" t="s">
        <v>174</v>
      </c>
      <c r="E1264" s="8">
        <v>63.16</v>
      </c>
      <c r="F1264" s="9">
        <v>348890.67617914302</v>
      </c>
      <c r="G1264" s="9">
        <v>5523.9182422283602</v>
      </c>
      <c r="H1264" s="9">
        <v>4062.5995710928601</v>
      </c>
      <c r="I1264" s="9">
        <v>3656.33961398357</v>
      </c>
      <c r="J1264" s="9">
        <v>4468.8595282021397</v>
      </c>
      <c r="K1264" s="9">
        <v>-66637.508377895603</v>
      </c>
    </row>
    <row r="1265" spans="1:11" outlineLevel="2" x14ac:dyDescent="0.25">
      <c r="A1265" s="7" t="s">
        <v>275</v>
      </c>
      <c r="B1265" s="7" t="s">
        <v>750</v>
      </c>
      <c r="C1265" s="7" t="s">
        <v>173</v>
      </c>
      <c r="D1265" s="7" t="s">
        <v>174</v>
      </c>
      <c r="E1265" s="8">
        <v>14.1</v>
      </c>
      <c r="F1265" s="9">
        <v>52469.266080957597</v>
      </c>
      <c r="G1265" s="9">
        <v>3721.2245447487699</v>
      </c>
      <c r="H1265" s="9">
        <v>4062.5995710928601</v>
      </c>
      <c r="I1265" s="9">
        <v>3656.33961398357</v>
      </c>
      <c r="J1265" s="9">
        <v>4468.8595282021397</v>
      </c>
      <c r="K1265" s="9">
        <v>0</v>
      </c>
    </row>
    <row r="1266" spans="1:11" outlineLevel="2" x14ac:dyDescent="0.25">
      <c r="A1266" s="7" t="s">
        <v>78</v>
      </c>
      <c r="B1266" s="7" t="s">
        <v>79</v>
      </c>
      <c r="C1266" s="7" t="s">
        <v>173</v>
      </c>
      <c r="D1266" s="7" t="s">
        <v>174</v>
      </c>
      <c r="E1266" s="8">
        <v>24.494</v>
      </c>
      <c r="F1266" s="9">
        <v>140497.538208782</v>
      </c>
      <c r="G1266" s="9">
        <v>5735.9981305128704</v>
      </c>
      <c r="H1266" s="9">
        <v>4062.5995710928601</v>
      </c>
      <c r="I1266" s="9">
        <v>3656.33961398357</v>
      </c>
      <c r="J1266" s="9">
        <v>4468.8595282021397</v>
      </c>
      <c r="K1266" s="9">
        <v>-31037.292924998899</v>
      </c>
    </row>
    <row r="1267" spans="1:11" outlineLevel="2" x14ac:dyDescent="0.25">
      <c r="A1267" s="7" t="s">
        <v>90</v>
      </c>
      <c r="B1267" s="7" t="s">
        <v>91</v>
      </c>
      <c r="C1267" s="7" t="s">
        <v>173</v>
      </c>
      <c r="D1267" s="7" t="s">
        <v>174</v>
      </c>
      <c r="E1267" s="8">
        <v>11.132999999999999</v>
      </c>
      <c r="F1267" s="9">
        <v>79317.429789330694</v>
      </c>
      <c r="G1267" s="9">
        <v>7124.5333503395896</v>
      </c>
      <c r="H1267" s="9">
        <v>4062.5995710928601</v>
      </c>
      <c r="I1267" s="9">
        <v>3656.33961398357</v>
      </c>
      <c r="J1267" s="9">
        <v>4468.8595282021397</v>
      </c>
      <c r="K1267" s="9">
        <v>-29565.616661856198</v>
      </c>
    </row>
    <row r="1268" spans="1:11" outlineLevel="2" x14ac:dyDescent="0.25">
      <c r="A1268" s="7" t="s">
        <v>100</v>
      </c>
      <c r="B1268" s="7" t="s">
        <v>101</v>
      </c>
      <c r="C1268" s="7" t="s">
        <v>173</v>
      </c>
      <c r="D1268" s="7" t="s">
        <v>174</v>
      </c>
      <c r="E1268" s="8">
        <v>42.497</v>
      </c>
      <c r="F1268" s="9">
        <v>137196.14952654499</v>
      </c>
      <c r="G1268" s="9">
        <v>3228.37257986551</v>
      </c>
      <c r="H1268" s="9">
        <v>4062.5995710928601</v>
      </c>
      <c r="I1268" s="9">
        <v>3656.33961398357</v>
      </c>
      <c r="J1268" s="9">
        <v>4468.8595282021397</v>
      </c>
      <c r="K1268" s="9">
        <v>18187.315048915101</v>
      </c>
    </row>
    <row r="1269" spans="1:11" outlineLevel="2" x14ac:dyDescent="0.25">
      <c r="A1269" s="7" t="s">
        <v>98</v>
      </c>
      <c r="B1269" s="7" t="s">
        <v>99</v>
      </c>
      <c r="C1269" s="7" t="s">
        <v>173</v>
      </c>
      <c r="D1269" s="7" t="s">
        <v>174</v>
      </c>
      <c r="E1269" s="8">
        <v>5</v>
      </c>
      <c r="F1269" s="9">
        <v>26627.5269300484</v>
      </c>
      <c r="G1269" s="9">
        <v>5325.5053860096696</v>
      </c>
      <c r="H1269" s="9">
        <v>4062.5995710928601</v>
      </c>
      <c r="I1269" s="9">
        <v>3656.33961398357</v>
      </c>
      <c r="J1269" s="9">
        <v>4468.8595282021397</v>
      </c>
      <c r="K1269" s="9">
        <v>-4283.2292890376502</v>
      </c>
    </row>
    <row r="1270" spans="1:11" outlineLevel="2" x14ac:dyDescent="0.25">
      <c r="A1270" s="7" t="s">
        <v>96</v>
      </c>
      <c r="B1270" s="7" t="s">
        <v>97</v>
      </c>
      <c r="C1270" s="7" t="s">
        <v>173</v>
      </c>
      <c r="D1270" s="7" t="s">
        <v>174</v>
      </c>
      <c r="E1270" s="8">
        <v>109.895</v>
      </c>
      <c r="F1270" s="9">
        <v>411389.25673308398</v>
      </c>
      <c r="G1270" s="9">
        <v>3743.47565160457</v>
      </c>
      <c r="H1270" s="9">
        <v>4062.5995710928601</v>
      </c>
      <c r="I1270" s="9">
        <v>3656.33961398357</v>
      </c>
      <c r="J1270" s="9">
        <v>4468.8595282021397</v>
      </c>
      <c r="K1270" s="9">
        <v>0</v>
      </c>
    </row>
    <row r="1271" spans="1:11" outlineLevel="2" x14ac:dyDescent="0.25">
      <c r="A1271" s="7" t="s">
        <v>75</v>
      </c>
      <c r="B1271" s="7" t="s">
        <v>76</v>
      </c>
      <c r="C1271" s="7" t="s">
        <v>173</v>
      </c>
      <c r="D1271" s="7" t="s">
        <v>174</v>
      </c>
      <c r="E1271" s="8">
        <v>70.86</v>
      </c>
      <c r="F1271" s="9">
        <v>207421.18227612699</v>
      </c>
      <c r="G1271" s="9">
        <v>2927.1970403066198</v>
      </c>
      <c r="H1271" s="9">
        <v>4062.5995710928601</v>
      </c>
      <c r="I1271" s="9">
        <v>3656.33961398357</v>
      </c>
      <c r="J1271" s="9">
        <v>4468.8595282021397</v>
      </c>
      <c r="K1271" s="9">
        <v>51667.042770748798</v>
      </c>
    </row>
    <row r="1272" spans="1:11" outlineLevel="2" x14ac:dyDescent="0.25">
      <c r="A1272" s="7" t="s">
        <v>102</v>
      </c>
      <c r="B1272" s="7" t="s">
        <v>103</v>
      </c>
      <c r="C1272" s="7" t="s">
        <v>173</v>
      </c>
      <c r="D1272" s="7" t="s">
        <v>174</v>
      </c>
      <c r="E1272" s="8">
        <v>29.864999999999998</v>
      </c>
      <c r="F1272" s="9">
        <v>113899.788294343</v>
      </c>
      <c r="G1272" s="9">
        <v>3813.8218079471799</v>
      </c>
      <c r="H1272" s="9">
        <v>4062.5995710928601</v>
      </c>
      <c r="I1272" s="9">
        <v>3656.33961398357</v>
      </c>
      <c r="J1272" s="9">
        <v>4468.8595282021397</v>
      </c>
      <c r="K1272" s="9">
        <v>0</v>
      </c>
    </row>
    <row r="1273" spans="1:11" outlineLevel="2" x14ac:dyDescent="0.25">
      <c r="A1273" s="7" t="s">
        <v>77</v>
      </c>
      <c r="B1273" s="7" t="s">
        <v>724</v>
      </c>
      <c r="C1273" s="7" t="s">
        <v>173</v>
      </c>
      <c r="D1273" s="7" t="s">
        <v>174</v>
      </c>
      <c r="E1273" s="8">
        <v>61.131</v>
      </c>
      <c r="F1273" s="9">
        <v>225189.58328862899</v>
      </c>
      <c r="G1273" s="9">
        <v>3683.7215698848199</v>
      </c>
      <c r="H1273" s="9">
        <v>4062.5995710928601</v>
      </c>
      <c r="I1273" s="9">
        <v>3656.33961398357</v>
      </c>
      <c r="J1273" s="9">
        <v>4468.8595282021397</v>
      </c>
      <c r="K1273" s="9">
        <v>0</v>
      </c>
    </row>
    <row r="1274" spans="1:11" outlineLevel="1" x14ac:dyDescent="0.25">
      <c r="A1274" s="7"/>
      <c r="B1274" s="7"/>
      <c r="C1274" s="10" t="s">
        <v>598</v>
      </c>
      <c r="D1274" s="7"/>
      <c r="E1274" s="8">
        <f>SUBTOTAL(9,E1255:E1273)</f>
        <v>654.3143</v>
      </c>
      <c r="F1274" s="9">
        <f>SUBTOTAL(9,F1255:F1273)</f>
        <v>2658216.994539923</v>
      </c>
      <c r="G1274" s="9"/>
      <c r="H1274" s="9"/>
      <c r="I1274" s="9"/>
      <c r="J1274" s="9"/>
      <c r="K1274" s="9">
        <f>SUBTOTAL(9,K1255:K1273)</f>
        <v>-89480.433780288862</v>
      </c>
    </row>
    <row r="1275" spans="1:11" outlineLevel="2" x14ac:dyDescent="0.25">
      <c r="A1275" s="7" t="s">
        <v>47</v>
      </c>
      <c r="B1275" s="7" t="s">
        <v>48</v>
      </c>
      <c r="C1275" s="7" t="s">
        <v>338</v>
      </c>
      <c r="D1275" s="7" t="s">
        <v>339</v>
      </c>
      <c r="E1275" s="8">
        <v>24.465</v>
      </c>
      <c r="F1275" s="9">
        <v>273576.69076988898</v>
      </c>
      <c r="G1275" s="9">
        <v>11182.370356423</v>
      </c>
      <c r="H1275" s="9">
        <v>7074.245179986</v>
      </c>
      <c r="I1275" s="9">
        <v>6366.8206619873999</v>
      </c>
      <c r="J1275" s="9">
        <v>7781.6696979846001</v>
      </c>
      <c r="K1275" s="9">
        <v>-83198.141608695805</v>
      </c>
    </row>
    <row r="1276" spans="1:11" outlineLevel="2" x14ac:dyDescent="0.25">
      <c r="A1276" s="7" t="s">
        <v>84</v>
      </c>
      <c r="B1276" s="7" t="s">
        <v>85</v>
      </c>
      <c r="C1276" s="7" t="s">
        <v>338</v>
      </c>
      <c r="D1276" s="7" t="s">
        <v>339</v>
      </c>
      <c r="E1276" s="8">
        <v>7.9980000000000002</v>
      </c>
      <c r="F1276" s="9">
        <v>78416.504230876395</v>
      </c>
      <c r="G1276" s="9">
        <v>9804.5141573989004</v>
      </c>
      <c r="H1276" s="9">
        <v>7074.245179986</v>
      </c>
      <c r="I1276" s="9">
        <v>6366.8206619873999</v>
      </c>
      <c r="J1276" s="9">
        <v>7781.6696979846001</v>
      </c>
      <c r="K1276" s="9">
        <v>-16178.709986395501</v>
      </c>
    </row>
    <row r="1277" spans="1:11" outlineLevel="2" x14ac:dyDescent="0.25">
      <c r="A1277" s="7" t="s">
        <v>92</v>
      </c>
      <c r="B1277" s="7" t="s">
        <v>93</v>
      </c>
      <c r="C1277" s="7" t="s">
        <v>338</v>
      </c>
      <c r="D1277" s="7" t="s">
        <v>339</v>
      </c>
      <c r="E1277" s="8">
        <v>39.465000000000003</v>
      </c>
      <c r="F1277" s="9">
        <v>251427.469500704</v>
      </c>
      <c r="G1277" s="9">
        <v>6370.8974914659502</v>
      </c>
      <c r="H1277" s="9">
        <v>7074.245179986</v>
      </c>
      <c r="I1277" s="9">
        <v>6366.8206619873999</v>
      </c>
      <c r="J1277" s="9">
        <v>7781.6696979846001</v>
      </c>
      <c r="K1277" s="9">
        <v>0</v>
      </c>
    </row>
    <row r="1278" spans="1:11" outlineLevel="2" x14ac:dyDescent="0.25">
      <c r="A1278" s="7" t="s">
        <v>66</v>
      </c>
      <c r="B1278" s="7" t="s">
        <v>67</v>
      </c>
      <c r="C1278" s="7" t="s">
        <v>338</v>
      </c>
      <c r="D1278" s="7" t="s">
        <v>339</v>
      </c>
      <c r="E1278" s="8">
        <v>15.065</v>
      </c>
      <c r="F1278" s="9">
        <v>120890.472563391</v>
      </c>
      <c r="G1278" s="9">
        <v>8024.5916072612999</v>
      </c>
      <c r="H1278" s="9">
        <v>7074.245179986</v>
      </c>
      <c r="I1278" s="9">
        <v>6366.8206619873999</v>
      </c>
      <c r="J1278" s="9">
        <v>7781.6696979846001</v>
      </c>
      <c r="K1278" s="9">
        <v>-3659.6185632534098</v>
      </c>
    </row>
    <row r="1279" spans="1:11" outlineLevel="2" x14ac:dyDescent="0.25">
      <c r="A1279" s="7" t="s">
        <v>80</v>
      </c>
      <c r="B1279" s="7" t="s">
        <v>81</v>
      </c>
      <c r="C1279" s="7" t="s">
        <v>338</v>
      </c>
      <c r="D1279" s="7" t="s">
        <v>339</v>
      </c>
      <c r="E1279" s="8">
        <v>29.763999999999999</v>
      </c>
      <c r="F1279" s="9">
        <v>178252.35266538299</v>
      </c>
      <c r="G1279" s="9">
        <v>5988.8574339935203</v>
      </c>
      <c r="H1279" s="9">
        <v>7074.245179986</v>
      </c>
      <c r="I1279" s="9">
        <v>6366.8206619873999</v>
      </c>
      <c r="J1279" s="9">
        <v>7781.6696979846001</v>
      </c>
      <c r="K1279" s="9">
        <v>11249.69751801</v>
      </c>
    </row>
    <row r="1280" spans="1:11" outlineLevel="2" x14ac:dyDescent="0.25">
      <c r="A1280" s="7" t="s">
        <v>86</v>
      </c>
      <c r="B1280" s="7" t="s">
        <v>87</v>
      </c>
      <c r="C1280" s="7" t="s">
        <v>338</v>
      </c>
      <c r="D1280" s="7" t="s">
        <v>339</v>
      </c>
      <c r="E1280" s="8">
        <v>13.065</v>
      </c>
      <c r="F1280" s="9">
        <v>73637.497419919702</v>
      </c>
      <c r="G1280" s="9">
        <v>5636.2416701048396</v>
      </c>
      <c r="H1280" s="9">
        <v>7074.245179986</v>
      </c>
      <c r="I1280" s="9">
        <v>6366.8206619873999</v>
      </c>
      <c r="J1280" s="9">
        <v>7781.6696979846001</v>
      </c>
      <c r="K1280" s="9">
        <v>9545.0145289457196</v>
      </c>
    </row>
    <row r="1281" spans="1:11" outlineLevel="2" x14ac:dyDescent="0.25">
      <c r="A1281" s="7" t="s">
        <v>45</v>
      </c>
      <c r="B1281" s="7" t="s">
        <v>46</v>
      </c>
      <c r="C1281" s="7" t="s">
        <v>338</v>
      </c>
      <c r="D1281" s="7" t="s">
        <v>339</v>
      </c>
      <c r="E1281" s="8">
        <v>0.3</v>
      </c>
      <c r="F1281" s="9">
        <v>2939.8590866476102</v>
      </c>
      <c r="G1281" s="9">
        <v>9799.53028882537</v>
      </c>
      <c r="H1281" s="9">
        <v>7074.245179986</v>
      </c>
      <c r="I1281" s="9">
        <v>6366.8206619873999</v>
      </c>
      <c r="J1281" s="9">
        <v>7781.6696979846001</v>
      </c>
      <c r="K1281" s="9">
        <v>-605.35817725223001</v>
      </c>
    </row>
    <row r="1282" spans="1:11" outlineLevel="2" x14ac:dyDescent="0.25">
      <c r="A1282" s="7" t="s">
        <v>78</v>
      </c>
      <c r="B1282" s="7" t="s">
        <v>79</v>
      </c>
      <c r="C1282" s="7" t="s">
        <v>338</v>
      </c>
      <c r="D1282" s="7" t="s">
        <v>339</v>
      </c>
      <c r="E1282" s="8">
        <v>5.266</v>
      </c>
      <c r="F1282" s="9">
        <v>67214.253281328303</v>
      </c>
      <c r="G1282" s="9">
        <v>12763.815662994401</v>
      </c>
      <c r="H1282" s="9">
        <v>7074.245179986</v>
      </c>
      <c r="I1282" s="9">
        <v>6366.8206619873999</v>
      </c>
      <c r="J1282" s="9">
        <v>7781.6696979846001</v>
      </c>
      <c r="K1282" s="9">
        <v>-26235.9806517414</v>
      </c>
    </row>
    <row r="1283" spans="1:11" outlineLevel="2" x14ac:dyDescent="0.25">
      <c r="A1283" s="7" t="s">
        <v>100</v>
      </c>
      <c r="B1283" s="7" t="s">
        <v>101</v>
      </c>
      <c r="C1283" s="7" t="s">
        <v>338</v>
      </c>
      <c r="D1283" s="7" t="s">
        <v>339</v>
      </c>
      <c r="E1283" s="8">
        <v>26.6</v>
      </c>
      <c r="F1283" s="9">
        <v>130791.87226633199</v>
      </c>
      <c r="G1283" s="9">
        <v>4916.9876791854203</v>
      </c>
      <c r="H1283" s="9">
        <v>7074.245179986</v>
      </c>
      <c r="I1283" s="9">
        <v>6366.8206619873999</v>
      </c>
      <c r="J1283" s="9">
        <v>7781.6696979846001</v>
      </c>
      <c r="K1283" s="9">
        <v>38565.557342532797</v>
      </c>
    </row>
    <row r="1284" spans="1:11" outlineLevel="2" x14ac:dyDescent="0.25">
      <c r="A1284" s="7" t="s">
        <v>98</v>
      </c>
      <c r="B1284" s="7" t="s">
        <v>99</v>
      </c>
      <c r="C1284" s="7" t="s">
        <v>338</v>
      </c>
      <c r="D1284" s="7" t="s">
        <v>339</v>
      </c>
      <c r="E1284" s="8">
        <v>17.331</v>
      </c>
      <c r="F1284" s="9">
        <v>69991.506547510697</v>
      </c>
      <c r="G1284" s="9">
        <v>4038.5151778610998</v>
      </c>
      <c r="H1284" s="9">
        <v>7074.245179986</v>
      </c>
      <c r="I1284" s="9">
        <v>6366.8206619873999</v>
      </c>
      <c r="J1284" s="9">
        <v>7781.6696979846001</v>
      </c>
      <c r="K1284" s="9">
        <v>40351.862345392998</v>
      </c>
    </row>
    <row r="1285" spans="1:11" outlineLevel="2" x14ac:dyDescent="0.25">
      <c r="A1285" s="7" t="s">
        <v>102</v>
      </c>
      <c r="B1285" s="7" t="s">
        <v>103</v>
      </c>
      <c r="C1285" s="7" t="s">
        <v>338</v>
      </c>
      <c r="D1285" s="7" t="s">
        <v>339</v>
      </c>
      <c r="E1285" s="8">
        <v>9.8330000000000002</v>
      </c>
      <c r="F1285" s="9">
        <v>90969.145952730207</v>
      </c>
      <c r="G1285" s="9">
        <v>9251.4131956402107</v>
      </c>
      <c r="H1285" s="9">
        <v>7074.245179986</v>
      </c>
      <c r="I1285" s="9">
        <v>6366.8206619873999</v>
      </c>
      <c r="J1285" s="9">
        <v>7781.6696979846001</v>
      </c>
      <c r="K1285" s="9">
        <v>-14451.9878124476</v>
      </c>
    </row>
    <row r="1286" spans="1:11" outlineLevel="1" x14ac:dyDescent="0.25">
      <c r="A1286" s="7"/>
      <c r="B1286" s="7"/>
      <c r="C1286" s="10" t="s">
        <v>599</v>
      </c>
      <c r="D1286" s="7"/>
      <c r="E1286" s="8">
        <f>SUBTOTAL(9,E1275:E1285)</f>
        <v>189.15199999999999</v>
      </c>
      <c r="F1286" s="9">
        <f>SUBTOTAL(9,F1275:F1285)</f>
        <v>1338107.6242847117</v>
      </c>
      <c r="G1286" s="9"/>
      <c r="H1286" s="9"/>
      <c r="I1286" s="9"/>
      <c r="J1286" s="9"/>
      <c r="K1286" s="9">
        <f>SUBTOTAL(9,K1275:K1285)</f>
        <v>-44617.665064904431</v>
      </c>
    </row>
    <row r="1287" spans="1:11" outlineLevel="2" x14ac:dyDescent="0.25">
      <c r="A1287" s="7" t="s">
        <v>47</v>
      </c>
      <c r="B1287" s="7" t="s">
        <v>48</v>
      </c>
      <c r="C1287" s="7" t="s">
        <v>368</v>
      </c>
      <c r="D1287" s="7" t="s">
        <v>369</v>
      </c>
      <c r="E1287" s="8">
        <v>42.295999999999999</v>
      </c>
      <c r="F1287" s="9">
        <v>204456.58964315601</v>
      </c>
      <c r="G1287" s="9">
        <v>4833.9462276138702</v>
      </c>
      <c r="H1287" s="9">
        <v>5338.1879379393104</v>
      </c>
      <c r="I1287" s="9">
        <v>4804.3691441453802</v>
      </c>
      <c r="J1287" s="9">
        <v>5872.0067317332496</v>
      </c>
      <c r="K1287" s="9">
        <v>0</v>
      </c>
    </row>
    <row r="1288" spans="1:11" outlineLevel="2" x14ac:dyDescent="0.25">
      <c r="A1288" s="7" t="s">
        <v>90</v>
      </c>
      <c r="B1288" s="7" t="s">
        <v>91</v>
      </c>
      <c r="C1288" s="7" t="s">
        <v>368</v>
      </c>
      <c r="D1288" s="7" t="s">
        <v>369</v>
      </c>
      <c r="E1288" s="8">
        <v>19.195</v>
      </c>
      <c r="F1288" s="9">
        <v>123793.92484866999</v>
      </c>
      <c r="G1288" s="9">
        <v>6449.2797524704401</v>
      </c>
      <c r="H1288" s="9">
        <v>5338.1879379393104</v>
      </c>
      <c r="I1288" s="9">
        <v>4804.3691441453802</v>
      </c>
      <c r="J1288" s="9">
        <v>5872.0067317332496</v>
      </c>
      <c r="K1288" s="9">
        <v>-11080.755633050399</v>
      </c>
    </row>
    <row r="1289" spans="1:11" outlineLevel="1" x14ac:dyDescent="0.25">
      <c r="A1289" s="7"/>
      <c r="B1289" s="7"/>
      <c r="C1289" s="10" t="s">
        <v>600</v>
      </c>
      <c r="D1289" s="7"/>
      <c r="E1289" s="8">
        <f>SUBTOTAL(9,E1287:E1288)</f>
        <v>61.491</v>
      </c>
      <c r="F1289" s="9">
        <f>SUBTOTAL(9,F1287:F1288)</f>
        <v>328250.514491826</v>
      </c>
      <c r="G1289" s="9"/>
      <c r="H1289" s="9"/>
      <c r="I1289" s="9"/>
      <c r="J1289" s="9"/>
      <c r="K1289" s="9">
        <f>SUBTOTAL(9,K1287:K1288)</f>
        <v>-11080.755633050399</v>
      </c>
    </row>
    <row r="1290" spans="1:11" outlineLevel="2" x14ac:dyDescent="0.25">
      <c r="A1290" s="7" t="s">
        <v>47</v>
      </c>
      <c r="B1290" s="7" t="s">
        <v>48</v>
      </c>
      <c r="C1290" s="7" t="s">
        <v>370</v>
      </c>
      <c r="D1290" s="7" t="s">
        <v>371</v>
      </c>
      <c r="E1290" s="8">
        <v>2.5649999999999999</v>
      </c>
      <c r="F1290" s="9">
        <v>24135.301427784801</v>
      </c>
      <c r="G1290" s="9">
        <v>9409.4742408517595</v>
      </c>
      <c r="H1290" s="9">
        <v>7324.1179182215101</v>
      </c>
      <c r="I1290" s="9">
        <v>6591.7061263993601</v>
      </c>
      <c r="J1290" s="9">
        <v>8056.5297100436601</v>
      </c>
      <c r="K1290" s="9">
        <v>-3470.3027215227798</v>
      </c>
    </row>
    <row r="1291" spans="1:11" outlineLevel="2" x14ac:dyDescent="0.25">
      <c r="A1291" s="7" t="s">
        <v>94</v>
      </c>
      <c r="B1291" s="7" t="s">
        <v>95</v>
      </c>
      <c r="C1291" s="7" t="s">
        <v>370</v>
      </c>
      <c r="D1291" s="7" t="s">
        <v>371</v>
      </c>
      <c r="E1291" s="8">
        <v>4.3</v>
      </c>
      <c r="F1291" s="9">
        <v>17049.9318902661</v>
      </c>
      <c r="G1291" s="9">
        <v>3965.1004395967698</v>
      </c>
      <c r="H1291" s="9">
        <v>7324.1179182215101</v>
      </c>
      <c r="I1291" s="9">
        <v>6591.7061263993601</v>
      </c>
      <c r="J1291" s="9">
        <v>8056.5297100436601</v>
      </c>
      <c r="K1291" s="9">
        <v>11294.4044532511</v>
      </c>
    </row>
    <row r="1292" spans="1:11" outlineLevel="2" x14ac:dyDescent="0.25">
      <c r="A1292" s="7" t="s">
        <v>90</v>
      </c>
      <c r="B1292" s="7" t="s">
        <v>91</v>
      </c>
      <c r="C1292" s="7" t="s">
        <v>370</v>
      </c>
      <c r="D1292" s="7" t="s">
        <v>371</v>
      </c>
      <c r="E1292" s="8">
        <v>4.8319999999999999</v>
      </c>
      <c r="F1292" s="9">
        <v>51712.6825818281</v>
      </c>
      <c r="G1292" s="9">
        <v>10702.128017762399</v>
      </c>
      <c r="H1292" s="9">
        <v>7324.1179182215101</v>
      </c>
      <c r="I1292" s="9">
        <v>6591.7061263993601</v>
      </c>
      <c r="J1292" s="9">
        <v>8056.5297100436601</v>
      </c>
      <c r="K1292" s="9">
        <v>-12783.531022897099</v>
      </c>
    </row>
    <row r="1293" spans="1:11" outlineLevel="2" x14ac:dyDescent="0.25">
      <c r="A1293" s="7" t="s">
        <v>75</v>
      </c>
      <c r="B1293" s="7" t="s">
        <v>76</v>
      </c>
      <c r="C1293" s="7" t="s">
        <v>370</v>
      </c>
      <c r="D1293" s="7" t="s">
        <v>371</v>
      </c>
      <c r="E1293" s="8">
        <v>15.331</v>
      </c>
      <c r="F1293" s="9">
        <v>105058.343193812</v>
      </c>
      <c r="G1293" s="9">
        <v>6852.6738760558401</v>
      </c>
      <c r="H1293" s="9">
        <v>7324.1179182215101</v>
      </c>
      <c r="I1293" s="9">
        <v>6591.7061263993601</v>
      </c>
      <c r="J1293" s="9">
        <v>8056.5297100436601</v>
      </c>
      <c r="K1293" s="9">
        <v>0</v>
      </c>
    </row>
    <row r="1294" spans="1:11" outlineLevel="1" x14ac:dyDescent="0.25">
      <c r="A1294" s="7"/>
      <c r="B1294" s="7"/>
      <c r="C1294" s="10" t="s">
        <v>601</v>
      </c>
      <c r="D1294" s="7"/>
      <c r="E1294" s="8">
        <f>SUBTOTAL(9,E1290:E1293)</f>
        <v>27.027999999999999</v>
      </c>
      <c r="F1294" s="9">
        <f>SUBTOTAL(9,F1290:F1293)</f>
        <v>197956.25909369101</v>
      </c>
      <c r="G1294" s="9"/>
      <c r="H1294" s="9"/>
      <c r="I1294" s="9"/>
      <c r="J1294" s="9"/>
      <c r="K1294" s="9">
        <f>SUBTOTAL(9,K1290:K1293)</f>
        <v>-4959.4292911687789</v>
      </c>
    </row>
    <row r="1295" spans="1:11" outlineLevel="2" x14ac:dyDescent="0.25">
      <c r="A1295" s="7" t="s">
        <v>47</v>
      </c>
      <c r="B1295" s="7" t="s">
        <v>48</v>
      </c>
      <c r="C1295" s="7" t="s">
        <v>372</v>
      </c>
      <c r="D1295" s="7" t="s">
        <v>373</v>
      </c>
      <c r="E1295" s="8">
        <v>42.960999999999999</v>
      </c>
      <c r="F1295" s="9">
        <v>257948.36753860599</v>
      </c>
      <c r="G1295" s="9">
        <v>6004.2449556250103</v>
      </c>
      <c r="H1295" s="9">
        <v>5986.5024655131601</v>
      </c>
      <c r="I1295" s="9">
        <v>5387.8522189618498</v>
      </c>
      <c r="J1295" s="9">
        <v>6585.1527120644796</v>
      </c>
      <c r="K1295" s="9">
        <v>0</v>
      </c>
    </row>
    <row r="1296" spans="1:11" outlineLevel="2" x14ac:dyDescent="0.25">
      <c r="A1296" s="7" t="s">
        <v>86</v>
      </c>
      <c r="B1296" s="7" t="s">
        <v>87</v>
      </c>
      <c r="C1296" s="7" t="s">
        <v>372</v>
      </c>
      <c r="D1296" s="7" t="s">
        <v>373</v>
      </c>
      <c r="E1296" s="8">
        <v>42.292999999999999</v>
      </c>
      <c r="F1296" s="9">
        <v>239095.393946481</v>
      </c>
      <c r="G1296" s="9">
        <v>5653.3089151037002</v>
      </c>
      <c r="H1296" s="9">
        <v>5986.5024655131601</v>
      </c>
      <c r="I1296" s="9">
        <v>5387.8522189618498</v>
      </c>
      <c r="J1296" s="9">
        <v>6585.1527120644796</v>
      </c>
      <c r="K1296" s="9">
        <v>0</v>
      </c>
    </row>
    <row r="1297" spans="1:11" outlineLevel="2" x14ac:dyDescent="0.25">
      <c r="A1297" s="7" t="s">
        <v>90</v>
      </c>
      <c r="B1297" s="7" t="s">
        <v>91</v>
      </c>
      <c r="C1297" s="7" t="s">
        <v>372</v>
      </c>
      <c r="D1297" s="7" t="s">
        <v>373</v>
      </c>
      <c r="E1297" s="8">
        <v>21.096</v>
      </c>
      <c r="F1297" s="9">
        <v>139620.775722238</v>
      </c>
      <c r="G1297" s="9">
        <v>6618.3530395448497</v>
      </c>
      <c r="H1297" s="9">
        <v>5986.5024655131601</v>
      </c>
      <c r="I1297" s="9">
        <v>5387.8522189618498</v>
      </c>
      <c r="J1297" s="9">
        <v>6585.1527120644796</v>
      </c>
      <c r="K1297" s="9">
        <v>-700.39410852575395</v>
      </c>
    </row>
    <row r="1298" spans="1:11" outlineLevel="1" x14ac:dyDescent="0.25">
      <c r="A1298" s="7"/>
      <c r="B1298" s="7"/>
      <c r="C1298" s="10" t="s">
        <v>602</v>
      </c>
      <c r="D1298" s="7"/>
      <c r="E1298" s="8">
        <f>SUBTOTAL(9,E1295:E1297)</f>
        <v>106.35</v>
      </c>
      <c r="F1298" s="9">
        <f>SUBTOTAL(9,F1295:F1297)</f>
        <v>636664.53720732499</v>
      </c>
      <c r="G1298" s="9"/>
      <c r="H1298" s="9"/>
      <c r="I1298" s="9"/>
      <c r="J1298" s="9"/>
      <c r="K1298" s="9">
        <f>SUBTOTAL(9,K1295:K1297)</f>
        <v>-700.39410852575395</v>
      </c>
    </row>
    <row r="1299" spans="1:11" outlineLevel="2" x14ac:dyDescent="0.25">
      <c r="A1299" s="7" t="s">
        <v>47</v>
      </c>
      <c r="B1299" s="7" t="s">
        <v>48</v>
      </c>
      <c r="C1299" s="7" t="s">
        <v>374</v>
      </c>
      <c r="D1299" s="7" t="s">
        <v>375</v>
      </c>
      <c r="E1299" s="8">
        <v>51.896999999999998</v>
      </c>
      <c r="F1299" s="9">
        <v>232648.21522329099</v>
      </c>
      <c r="G1299" s="9">
        <v>4482.88369700159</v>
      </c>
      <c r="H1299" s="9">
        <v>4442.3848395907398</v>
      </c>
      <c r="I1299" s="9">
        <v>3998.1463556316598</v>
      </c>
      <c r="J1299" s="9">
        <v>4886.6233235498103</v>
      </c>
      <c r="K1299" s="9">
        <v>0</v>
      </c>
    </row>
    <row r="1300" spans="1:11" outlineLevel="2" x14ac:dyDescent="0.25">
      <c r="A1300" s="7" t="s">
        <v>104</v>
      </c>
      <c r="B1300" s="7" t="s">
        <v>726</v>
      </c>
      <c r="C1300" s="7" t="s">
        <v>374</v>
      </c>
      <c r="D1300" s="7" t="s">
        <v>375</v>
      </c>
      <c r="E1300" s="8">
        <v>3.7989999999999999</v>
      </c>
      <c r="F1300" s="9">
        <v>12157.153717691899</v>
      </c>
      <c r="G1300" s="9">
        <v>3200.09310810528</v>
      </c>
      <c r="H1300" s="9">
        <v>4442.3848395907398</v>
      </c>
      <c r="I1300" s="9">
        <v>3998.1463556316598</v>
      </c>
      <c r="J1300" s="9">
        <v>4886.6233235498103</v>
      </c>
      <c r="K1300" s="9">
        <v>3031.8042873527502</v>
      </c>
    </row>
    <row r="1301" spans="1:11" outlineLevel="2" x14ac:dyDescent="0.25">
      <c r="A1301" s="7" t="s">
        <v>78</v>
      </c>
      <c r="B1301" s="7" t="s">
        <v>79</v>
      </c>
      <c r="C1301" s="7" t="s">
        <v>374</v>
      </c>
      <c r="D1301" s="7" t="s">
        <v>375</v>
      </c>
      <c r="E1301" s="8">
        <v>11.813000000000001</v>
      </c>
      <c r="F1301" s="9">
        <v>72670.787149521493</v>
      </c>
      <c r="G1301" s="9">
        <v>6151.7639168307396</v>
      </c>
      <c r="H1301" s="9">
        <v>4442.3848395907398</v>
      </c>
      <c r="I1301" s="9">
        <v>3998.1463556316598</v>
      </c>
      <c r="J1301" s="9">
        <v>4886.6233235498103</v>
      </c>
      <c r="K1301" s="9">
        <v>-14945.1058284276</v>
      </c>
    </row>
    <row r="1302" spans="1:11" outlineLevel="2" x14ac:dyDescent="0.25">
      <c r="A1302" s="7" t="s">
        <v>74</v>
      </c>
      <c r="B1302" s="7" t="s">
        <v>723</v>
      </c>
      <c r="C1302" s="7" t="s">
        <v>374</v>
      </c>
      <c r="D1302" s="7" t="s">
        <v>375</v>
      </c>
      <c r="E1302" s="8">
        <v>9.1660000000000004</v>
      </c>
      <c r="F1302" s="9">
        <v>50746.410371961501</v>
      </c>
      <c r="G1302" s="9">
        <v>5536.3746860093297</v>
      </c>
      <c r="H1302" s="9">
        <v>4442.3848395907398</v>
      </c>
      <c r="I1302" s="9">
        <v>3998.1463556316598</v>
      </c>
      <c r="J1302" s="9">
        <v>4886.6233235498103</v>
      </c>
      <c r="K1302" s="9">
        <v>-5955.6209883039</v>
      </c>
    </row>
    <row r="1303" spans="1:11" outlineLevel="2" x14ac:dyDescent="0.25">
      <c r="A1303" s="7" t="s">
        <v>98</v>
      </c>
      <c r="B1303" s="7" t="s">
        <v>99</v>
      </c>
      <c r="C1303" s="7" t="s">
        <v>374</v>
      </c>
      <c r="D1303" s="7" t="s">
        <v>375</v>
      </c>
      <c r="E1303" s="8">
        <v>13.499000000000001</v>
      </c>
      <c r="F1303" s="9">
        <v>27228.122794142</v>
      </c>
      <c r="G1303" s="9">
        <v>2017.04739566946</v>
      </c>
      <c r="H1303" s="9">
        <v>4442.3848395907398</v>
      </c>
      <c r="I1303" s="9">
        <v>3998.1463556316598</v>
      </c>
      <c r="J1303" s="9">
        <v>4886.6233235498103</v>
      </c>
      <c r="K1303" s="9">
        <v>26742.854860529798</v>
      </c>
    </row>
    <row r="1304" spans="1:11" outlineLevel="2" x14ac:dyDescent="0.25">
      <c r="A1304" s="7" t="s">
        <v>77</v>
      </c>
      <c r="B1304" s="7" t="s">
        <v>724</v>
      </c>
      <c r="C1304" s="7" t="s">
        <v>374</v>
      </c>
      <c r="D1304" s="7" t="s">
        <v>375</v>
      </c>
      <c r="E1304" s="8">
        <v>23.866</v>
      </c>
      <c r="F1304" s="9">
        <v>111158.877850319</v>
      </c>
      <c r="G1304" s="9">
        <v>4657.6249832531403</v>
      </c>
      <c r="H1304" s="9">
        <v>4442.3848395907398</v>
      </c>
      <c r="I1304" s="9">
        <v>3998.1463556316598</v>
      </c>
      <c r="J1304" s="9">
        <v>4886.6233235498103</v>
      </c>
      <c r="K1304" s="9">
        <v>0</v>
      </c>
    </row>
    <row r="1305" spans="1:11" outlineLevel="1" x14ac:dyDescent="0.25">
      <c r="A1305" s="7"/>
      <c r="B1305" s="7"/>
      <c r="C1305" s="10" t="s">
        <v>603</v>
      </c>
      <c r="D1305" s="7"/>
      <c r="E1305" s="8">
        <f>SUBTOTAL(9,E1299:E1304)</f>
        <v>114.03999999999999</v>
      </c>
      <c r="F1305" s="9">
        <f>SUBTOTAL(9,F1299:F1304)</f>
        <v>506609.56710692681</v>
      </c>
      <c r="G1305" s="9"/>
      <c r="H1305" s="9"/>
      <c r="I1305" s="9"/>
      <c r="J1305" s="9"/>
      <c r="K1305" s="9">
        <f>SUBTOTAL(9,K1299:K1304)</f>
        <v>8873.9323311510489</v>
      </c>
    </row>
    <row r="1306" spans="1:11" outlineLevel="2" x14ac:dyDescent="0.25">
      <c r="A1306" s="7" t="s">
        <v>65</v>
      </c>
      <c r="B1306" s="7" t="s">
        <v>722</v>
      </c>
      <c r="C1306" s="7" t="s">
        <v>392</v>
      </c>
      <c r="D1306" s="7" t="s">
        <v>746</v>
      </c>
      <c r="E1306" s="8">
        <v>18.8</v>
      </c>
      <c r="F1306" s="9">
        <v>90315.565953053301</v>
      </c>
      <c r="G1306" s="9">
        <v>4804.0194655879404</v>
      </c>
      <c r="H1306" s="9">
        <v>4804.0194655879404</v>
      </c>
      <c r="I1306" s="9">
        <v>4323.6175190291497</v>
      </c>
      <c r="J1306" s="9">
        <v>5284.4214121467403</v>
      </c>
      <c r="K1306" s="9">
        <v>0</v>
      </c>
    </row>
    <row r="1307" spans="1:11" outlineLevel="1" x14ac:dyDescent="0.25">
      <c r="A1307" s="7"/>
      <c r="B1307" s="7"/>
      <c r="C1307" s="10" t="s">
        <v>604</v>
      </c>
      <c r="D1307" s="7"/>
      <c r="E1307" s="8">
        <f>SUBTOTAL(9,E1306:E1306)</f>
        <v>18.8</v>
      </c>
      <c r="F1307" s="9">
        <f>SUBTOTAL(9,F1306:F1306)</f>
        <v>90315.565953053301</v>
      </c>
      <c r="G1307" s="9"/>
      <c r="H1307" s="9"/>
      <c r="I1307" s="9"/>
      <c r="J1307" s="9"/>
      <c r="K1307" s="9">
        <f>SUBTOTAL(9,K1306:K1306)</f>
        <v>0</v>
      </c>
    </row>
    <row r="1308" spans="1:11" outlineLevel="2" x14ac:dyDescent="0.25">
      <c r="A1308" s="7" t="s">
        <v>86</v>
      </c>
      <c r="B1308" s="7" t="s">
        <v>87</v>
      </c>
      <c r="C1308" s="7" t="s">
        <v>446</v>
      </c>
      <c r="D1308" s="7" t="s">
        <v>447</v>
      </c>
      <c r="E1308" s="8">
        <v>17.931999999999999</v>
      </c>
      <c r="F1308" s="9">
        <v>33843.447195998502</v>
      </c>
      <c r="G1308" s="9">
        <v>1887.3213917019</v>
      </c>
      <c r="H1308" s="9">
        <v>1887.3213917019</v>
      </c>
      <c r="I1308" s="9">
        <v>1698.5892525317099</v>
      </c>
      <c r="J1308" s="9">
        <v>2076.0535308720901</v>
      </c>
      <c r="K1308" s="9">
        <v>0</v>
      </c>
    </row>
    <row r="1309" spans="1:11" outlineLevel="1" x14ac:dyDescent="0.25">
      <c r="A1309" s="7"/>
      <c r="B1309" s="7"/>
      <c r="C1309" s="10" t="s">
        <v>605</v>
      </c>
      <c r="D1309" s="7"/>
      <c r="E1309" s="8">
        <f>SUBTOTAL(9,E1308:E1308)</f>
        <v>17.931999999999999</v>
      </c>
      <c r="F1309" s="9">
        <f>SUBTOTAL(9,F1308:F1308)</f>
        <v>33843.447195998502</v>
      </c>
      <c r="G1309" s="9"/>
      <c r="H1309" s="9"/>
      <c r="I1309" s="9"/>
      <c r="J1309" s="9"/>
      <c r="K1309" s="9">
        <f>SUBTOTAL(9,K1308:K1308)</f>
        <v>0</v>
      </c>
    </row>
    <row r="1310" spans="1:11" outlineLevel="2" x14ac:dyDescent="0.25">
      <c r="A1310" s="7" t="s">
        <v>45</v>
      </c>
      <c r="B1310" s="7" t="s">
        <v>46</v>
      </c>
      <c r="C1310" s="7" t="s">
        <v>340</v>
      </c>
      <c r="D1310" s="7" t="s">
        <v>341</v>
      </c>
      <c r="E1310" s="8">
        <v>9.16</v>
      </c>
      <c r="F1310" s="9">
        <v>69049.756595123807</v>
      </c>
      <c r="G1310" s="9">
        <v>7538.18303440216</v>
      </c>
      <c r="H1310" s="9">
        <v>6447.2919811711099</v>
      </c>
      <c r="I1310" s="9">
        <v>5802.5627830539997</v>
      </c>
      <c r="J1310" s="9">
        <v>7092.0211792882201</v>
      </c>
      <c r="K1310" s="9">
        <v>-4086.84259284372</v>
      </c>
    </row>
    <row r="1311" spans="1:11" outlineLevel="2" x14ac:dyDescent="0.25">
      <c r="A1311" s="7" t="s">
        <v>77</v>
      </c>
      <c r="B1311" s="7" t="s">
        <v>724</v>
      </c>
      <c r="C1311" s="7" t="s">
        <v>340</v>
      </c>
      <c r="D1311" s="7" t="s">
        <v>341</v>
      </c>
      <c r="E1311" s="8">
        <v>15.999000000000001</v>
      </c>
      <c r="F1311" s="9">
        <v>93157.662359160095</v>
      </c>
      <c r="G1311" s="9">
        <v>5822.7178173110897</v>
      </c>
      <c r="H1311" s="9">
        <v>6447.2919811711099</v>
      </c>
      <c r="I1311" s="9">
        <v>5802.5627830539997</v>
      </c>
      <c r="J1311" s="9">
        <v>7092.0211792882201</v>
      </c>
      <c r="K1311" s="9">
        <v>0</v>
      </c>
    </row>
    <row r="1312" spans="1:11" outlineLevel="1" x14ac:dyDescent="0.25">
      <c r="A1312" s="7"/>
      <c r="B1312" s="7"/>
      <c r="C1312" s="10" t="s">
        <v>606</v>
      </c>
      <c r="D1312" s="7"/>
      <c r="E1312" s="8">
        <f>SUBTOTAL(9,E1310:E1311)</f>
        <v>25.158999999999999</v>
      </c>
      <c r="F1312" s="9">
        <f>SUBTOTAL(9,F1310:F1311)</f>
        <v>162207.4189542839</v>
      </c>
      <c r="G1312" s="9"/>
      <c r="H1312" s="9"/>
      <c r="I1312" s="9"/>
      <c r="J1312" s="9"/>
      <c r="K1312" s="9">
        <f>SUBTOTAL(9,K1310:K1311)</f>
        <v>-4086.84259284372</v>
      </c>
    </row>
    <row r="1313" spans="1:11" outlineLevel="2" x14ac:dyDescent="0.25">
      <c r="A1313" s="7" t="s">
        <v>84</v>
      </c>
      <c r="B1313" s="7" t="s">
        <v>85</v>
      </c>
      <c r="C1313" s="7" t="s">
        <v>382</v>
      </c>
      <c r="D1313" s="7" t="s">
        <v>383</v>
      </c>
      <c r="E1313" s="8">
        <v>11.266</v>
      </c>
      <c r="F1313" s="9">
        <v>92196.584603474505</v>
      </c>
      <c r="G1313" s="9">
        <v>8183.6130484177602</v>
      </c>
      <c r="H1313" s="9">
        <v>5535.1752238298604</v>
      </c>
      <c r="I1313" s="9">
        <v>4981.6577014468703</v>
      </c>
      <c r="J1313" s="9">
        <v>6088.6927462128497</v>
      </c>
      <c r="K1313" s="9">
        <v>-23601.372124640598</v>
      </c>
    </row>
    <row r="1314" spans="1:11" outlineLevel="2" x14ac:dyDescent="0.25">
      <c r="A1314" s="7" t="s">
        <v>92</v>
      </c>
      <c r="B1314" s="7" t="s">
        <v>93</v>
      </c>
      <c r="C1314" s="7" t="s">
        <v>382</v>
      </c>
      <c r="D1314" s="7" t="s">
        <v>383</v>
      </c>
      <c r="E1314" s="8">
        <v>135.72399999999999</v>
      </c>
      <c r="F1314" s="9">
        <v>684764.37229933206</v>
      </c>
      <c r="G1314" s="9">
        <v>5045.2710817492198</v>
      </c>
      <c r="H1314" s="9">
        <v>5535.1752238298604</v>
      </c>
      <c r="I1314" s="9">
        <v>4981.6577014468703</v>
      </c>
      <c r="J1314" s="9">
        <v>6088.6927462128497</v>
      </c>
      <c r="K1314" s="9">
        <v>0</v>
      </c>
    </row>
    <row r="1315" spans="1:11" outlineLevel="2" x14ac:dyDescent="0.25">
      <c r="A1315" s="7" t="s">
        <v>59</v>
      </c>
      <c r="B1315" s="7" t="s">
        <v>60</v>
      </c>
      <c r="C1315" s="7" t="s">
        <v>382</v>
      </c>
      <c r="D1315" s="7" t="s">
        <v>383</v>
      </c>
      <c r="E1315" s="8">
        <v>4.3659999999999997</v>
      </c>
      <c r="F1315" s="9">
        <v>18413.814103258501</v>
      </c>
      <c r="G1315" s="9">
        <v>4217.5478935543997</v>
      </c>
      <c r="H1315" s="9">
        <v>5535.1752238298604</v>
      </c>
      <c r="I1315" s="9">
        <v>4981.6577014468703</v>
      </c>
      <c r="J1315" s="9">
        <v>6088.6927462128497</v>
      </c>
      <c r="K1315" s="9">
        <v>3336.10342125856</v>
      </c>
    </row>
    <row r="1316" spans="1:11" outlineLevel="2" x14ac:dyDescent="0.25">
      <c r="A1316" s="7" t="s">
        <v>66</v>
      </c>
      <c r="B1316" s="7" t="s">
        <v>67</v>
      </c>
      <c r="C1316" s="7" t="s">
        <v>382</v>
      </c>
      <c r="D1316" s="7" t="s">
        <v>383</v>
      </c>
      <c r="E1316" s="8">
        <v>41.128</v>
      </c>
      <c r="F1316" s="9">
        <v>286903.81477179698</v>
      </c>
      <c r="G1316" s="9">
        <v>6975.8756752527897</v>
      </c>
      <c r="H1316" s="9">
        <v>5535.1752238298604</v>
      </c>
      <c r="I1316" s="9">
        <v>4981.6577014468703</v>
      </c>
      <c r="J1316" s="9">
        <v>6088.6927462128497</v>
      </c>
      <c r="K1316" s="9">
        <v>-36488.059505555</v>
      </c>
    </row>
    <row r="1317" spans="1:11" outlineLevel="2" x14ac:dyDescent="0.25">
      <c r="A1317" s="7" t="s">
        <v>80</v>
      </c>
      <c r="B1317" s="7" t="s">
        <v>81</v>
      </c>
      <c r="C1317" s="7" t="s">
        <v>382</v>
      </c>
      <c r="D1317" s="7" t="s">
        <v>383</v>
      </c>
      <c r="E1317" s="8">
        <v>35.655999999999999</v>
      </c>
      <c r="F1317" s="9">
        <v>239692.739151849</v>
      </c>
      <c r="G1317" s="9">
        <v>6722.3676001752501</v>
      </c>
      <c r="H1317" s="9">
        <v>5535.1752238298604</v>
      </c>
      <c r="I1317" s="9">
        <v>4981.6577014468703</v>
      </c>
      <c r="J1317" s="9">
        <v>6088.6927462128497</v>
      </c>
      <c r="K1317" s="9">
        <v>-22594.310592883601</v>
      </c>
    </row>
    <row r="1318" spans="1:11" outlineLevel="2" x14ac:dyDescent="0.25">
      <c r="A1318" s="7" t="s">
        <v>86</v>
      </c>
      <c r="B1318" s="7" t="s">
        <v>87</v>
      </c>
      <c r="C1318" s="7" t="s">
        <v>382</v>
      </c>
      <c r="D1318" s="7" t="s">
        <v>383</v>
      </c>
      <c r="E1318" s="8">
        <v>5.133</v>
      </c>
      <c r="F1318" s="9">
        <v>22225.833806900398</v>
      </c>
      <c r="G1318" s="9">
        <v>4329.9890525814199</v>
      </c>
      <c r="H1318" s="9">
        <v>5535.1752238298604</v>
      </c>
      <c r="I1318" s="9">
        <v>4981.6577014468703</v>
      </c>
      <c r="J1318" s="9">
        <v>6088.6927462128497</v>
      </c>
      <c r="K1318" s="9">
        <v>3345.01517462637</v>
      </c>
    </row>
    <row r="1319" spans="1:11" outlineLevel="2" x14ac:dyDescent="0.25">
      <c r="A1319" s="7" t="s">
        <v>104</v>
      </c>
      <c r="B1319" s="7" t="s">
        <v>726</v>
      </c>
      <c r="C1319" s="7" t="s">
        <v>382</v>
      </c>
      <c r="D1319" s="7" t="s">
        <v>383</v>
      </c>
      <c r="E1319" s="8">
        <v>28.864999999999998</v>
      </c>
      <c r="F1319" s="9">
        <v>152160.49359139701</v>
      </c>
      <c r="G1319" s="9">
        <v>5271.4530951462602</v>
      </c>
      <c r="H1319" s="9">
        <v>5535.1752238298604</v>
      </c>
      <c r="I1319" s="9">
        <v>4981.6577014468703</v>
      </c>
      <c r="J1319" s="9">
        <v>6088.6927462128497</v>
      </c>
      <c r="K1319" s="9">
        <v>0</v>
      </c>
    </row>
    <row r="1320" spans="1:11" outlineLevel="2" x14ac:dyDescent="0.25">
      <c r="A1320" s="7" t="s">
        <v>90</v>
      </c>
      <c r="B1320" s="7" t="s">
        <v>91</v>
      </c>
      <c r="C1320" s="7" t="s">
        <v>382</v>
      </c>
      <c r="D1320" s="7" t="s">
        <v>383</v>
      </c>
      <c r="E1320" s="8">
        <v>5.6989999999999998</v>
      </c>
      <c r="F1320" s="9">
        <v>82768.997381775902</v>
      </c>
      <c r="G1320" s="9">
        <v>14523.424702890999</v>
      </c>
      <c r="H1320" s="9">
        <v>5535.1752238298604</v>
      </c>
      <c r="I1320" s="9">
        <v>4981.6577014468703</v>
      </c>
      <c r="J1320" s="9">
        <v>6088.6927462128497</v>
      </c>
      <c r="K1320" s="9">
        <v>-48069.5374211089</v>
      </c>
    </row>
    <row r="1321" spans="1:11" outlineLevel="2" x14ac:dyDescent="0.25">
      <c r="A1321" s="7" t="s">
        <v>100</v>
      </c>
      <c r="B1321" s="7" t="s">
        <v>101</v>
      </c>
      <c r="C1321" s="7" t="s">
        <v>382</v>
      </c>
      <c r="D1321" s="7" t="s">
        <v>383</v>
      </c>
      <c r="E1321" s="8">
        <v>18.3</v>
      </c>
      <c r="F1321" s="9">
        <v>60568.148346282098</v>
      </c>
      <c r="G1321" s="9">
        <v>3309.7348823104999</v>
      </c>
      <c r="H1321" s="9">
        <v>5535.1752238298604</v>
      </c>
      <c r="I1321" s="9">
        <v>4981.6577014468703</v>
      </c>
      <c r="J1321" s="9">
        <v>6088.6927462128497</v>
      </c>
      <c r="K1321" s="9">
        <v>30596.187590195699</v>
      </c>
    </row>
    <row r="1322" spans="1:11" outlineLevel="2" x14ac:dyDescent="0.25">
      <c r="A1322" s="7" t="s">
        <v>96</v>
      </c>
      <c r="B1322" s="7" t="s">
        <v>97</v>
      </c>
      <c r="C1322" s="7" t="s">
        <v>382</v>
      </c>
      <c r="D1322" s="7" t="s">
        <v>383</v>
      </c>
      <c r="E1322" s="8">
        <v>17.731999999999999</v>
      </c>
      <c r="F1322" s="9">
        <v>42994.930050996103</v>
      </c>
      <c r="G1322" s="9">
        <v>2424.7084396004998</v>
      </c>
      <c r="H1322" s="9">
        <v>5535.1752238298604</v>
      </c>
      <c r="I1322" s="9">
        <v>4981.6577014468703</v>
      </c>
      <c r="J1322" s="9">
        <v>6088.6927462128497</v>
      </c>
      <c r="K1322" s="9">
        <v>45339.8243110599</v>
      </c>
    </row>
    <row r="1323" spans="1:11" outlineLevel="2" x14ac:dyDescent="0.25">
      <c r="A1323" s="7" t="s">
        <v>102</v>
      </c>
      <c r="B1323" s="7" t="s">
        <v>103</v>
      </c>
      <c r="C1323" s="7" t="s">
        <v>382</v>
      </c>
      <c r="D1323" s="7" t="s">
        <v>383</v>
      </c>
      <c r="E1323" s="8">
        <v>62.329000000000001</v>
      </c>
      <c r="F1323" s="9">
        <v>330989.52092751698</v>
      </c>
      <c r="G1323" s="9">
        <v>5310.3614838601097</v>
      </c>
      <c r="H1323" s="9">
        <v>5535.1752238298604</v>
      </c>
      <c r="I1323" s="9">
        <v>4981.6577014468703</v>
      </c>
      <c r="J1323" s="9">
        <v>6088.6927462128497</v>
      </c>
      <c r="K1323" s="9">
        <v>0</v>
      </c>
    </row>
    <row r="1324" spans="1:11" outlineLevel="2" x14ac:dyDescent="0.25">
      <c r="A1324" s="7" t="s">
        <v>77</v>
      </c>
      <c r="B1324" s="7" t="s">
        <v>724</v>
      </c>
      <c r="C1324" s="7" t="s">
        <v>382</v>
      </c>
      <c r="D1324" s="7" t="s">
        <v>383</v>
      </c>
      <c r="E1324" s="8">
        <v>21.196000000000002</v>
      </c>
      <c r="F1324" s="9">
        <v>130614.421625766</v>
      </c>
      <c r="G1324" s="9">
        <v>6162.2203069336701</v>
      </c>
      <c r="H1324" s="9">
        <v>5535.1752238298604</v>
      </c>
      <c r="I1324" s="9">
        <v>4981.6577014468703</v>
      </c>
      <c r="J1324" s="9">
        <v>6088.6927462128497</v>
      </c>
      <c r="K1324" s="9">
        <v>-1558.49017703855</v>
      </c>
    </row>
    <row r="1325" spans="1:11" outlineLevel="1" x14ac:dyDescent="0.25">
      <c r="A1325" s="7"/>
      <c r="B1325" s="7"/>
      <c r="C1325" s="10" t="s">
        <v>607</v>
      </c>
      <c r="D1325" s="7"/>
      <c r="E1325" s="8">
        <f>SUBTOTAL(9,E1313:E1324)</f>
        <v>387.39400000000006</v>
      </c>
      <c r="F1325" s="9">
        <f>SUBTOTAL(9,F1313:F1324)</f>
        <v>2144293.6706603453</v>
      </c>
      <c r="G1325" s="9"/>
      <c r="H1325" s="9"/>
      <c r="I1325" s="9"/>
      <c r="J1325" s="9"/>
      <c r="K1325" s="9">
        <f>SUBTOTAL(9,K1313:K1324)</f>
        <v>-49694.639324086107</v>
      </c>
    </row>
    <row r="1326" spans="1:11" outlineLevel="2" x14ac:dyDescent="0.25">
      <c r="A1326" s="7" t="s">
        <v>86</v>
      </c>
      <c r="B1326" s="7" t="s">
        <v>87</v>
      </c>
      <c r="C1326" s="7" t="s">
        <v>413</v>
      </c>
      <c r="D1326" s="7" t="s">
        <v>414</v>
      </c>
      <c r="E1326" s="8">
        <v>30.129000000000001</v>
      </c>
      <c r="F1326" s="9">
        <v>198719.253807428</v>
      </c>
      <c r="G1326" s="9">
        <v>6595.6139867711599</v>
      </c>
      <c r="H1326" s="9">
        <v>7898.5792306214298</v>
      </c>
      <c r="I1326" s="9">
        <v>7108.7213075592899</v>
      </c>
      <c r="J1326" s="9">
        <v>8688.4371536835806</v>
      </c>
      <c r="K1326" s="9">
        <v>15459.4104680256</v>
      </c>
    </row>
    <row r="1327" spans="1:11" outlineLevel="2" x14ac:dyDescent="0.25">
      <c r="A1327" s="7" t="s">
        <v>90</v>
      </c>
      <c r="B1327" s="7" t="s">
        <v>91</v>
      </c>
      <c r="C1327" s="7" t="s">
        <v>413</v>
      </c>
      <c r="D1327" s="7" t="s">
        <v>414</v>
      </c>
      <c r="E1327" s="8">
        <v>11.755000000000001</v>
      </c>
      <c r="F1327" s="9">
        <v>151997.01226205699</v>
      </c>
      <c r="G1327" s="9">
        <v>12930.413633522499</v>
      </c>
      <c r="H1327" s="9">
        <v>7898.5792306214298</v>
      </c>
      <c r="I1327" s="9">
        <v>7108.7213075592899</v>
      </c>
      <c r="J1327" s="9">
        <v>8688.4371536835806</v>
      </c>
      <c r="K1327" s="9">
        <v>-49864.433520506303</v>
      </c>
    </row>
    <row r="1328" spans="1:11" outlineLevel="2" x14ac:dyDescent="0.25">
      <c r="A1328" s="7" t="s">
        <v>75</v>
      </c>
      <c r="B1328" s="7" t="s">
        <v>76</v>
      </c>
      <c r="C1328" s="7" t="s">
        <v>413</v>
      </c>
      <c r="D1328" s="7" t="s">
        <v>414</v>
      </c>
      <c r="E1328" s="8">
        <v>36.459000000000003</v>
      </c>
      <c r="F1328" s="9">
        <v>268082.12659509003</v>
      </c>
      <c r="G1328" s="9">
        <v>7352.9753036312004</v>
      </c>
      <c r="H1328" s="9">
        <v>7898.5792306214298</v>
      </c>
      <c r="I1328" s="9">
        <v>7108.7213075592899</v>
      </c>
      <c r="J1328" s="9">
        <v>8688.4371536835806</v>
      </c>
      <c r="K1328" s="9">
        <v>0</v>
      </c>
    </row>
    <row r="1329" spans="1:11" outlineLevel="1" x14ac:dyDescent="0.25">
      <c r="A1329" s="7"/>
      <c r="B1329" s="7"/>
      <c r="C1329" s="10" t="s">
        <v>608</v>
      </c>
      <c r="D1329" s="7"/>
      <c r="E1329" s="8">
        <f>SUBTOTAL(9,E1326:E1328)</f>
        <v>78.343000000000004</v>
      </c>
      <c r="F1329" s="9">
        <f>SUBTOTAL(9,F1326:F1328)</f>
        <v>618798.39266457502</v>
      </c>
      <c r="G1329" s="9"/>
      <c r="H1329" s="9"/>
      <c r="I1329" s="9"/>
      <c r="J1329" s="9"/>
      <c r="K1329" s="9">
        <f>SUBTOTAL(9,K1326:K1328)</f>
        <v>-34405.023052480705</v>
      </c>
    </row>
    <row r="1330" spans="1:11" outlineLevel="2" x14ac:dyDescent="0.25">
      <c r="A1330" s="7" t="s">
        <v>47</v>
      </c>
      <c r="B1330" s="7" t="s">
        <v>48</v>
      </c>
      <c r="C1330" s="7" t="s">
        <v>342</v>
      </c>
      <c r="D1330" s="7" t="s">
        <v>343</v>
      </c>
      <c r="E1330" s="8">
        <v>40.031999999999996</v>
      </c>
      <c r="F1330" s="9">
        <v>230624.81436082299</v>
      </c>
      <c r="G1330" s="9">
        <v>5761.0115497807501</v>
      </c>
      <c r="H1330" s="9">
        <v>6750.4573559570099</v>
      </c>
      <c r="I1330" s="9">
        <v>6075.4116203613003</v>
      </c>
      <c r="J1330" s="9">
        <v>7425.5030915527104</v>
      </c>
      <c r="K1330" s="9">
        <v>12586.0636254806</v>
      </c>
    </row>
    <row r="1331" spans="1:11" outlineLevel="2" x14ac:dyDescent="0.25">
      <c r="A1331" s="7" t="s">
        <v>86</v>
      </c>
      <c r="B1331" s="7" t="s">
        <v>87</v>
      </c>
      <c r="C1331" s="7" t="s">
        <v>342</v>
      </c>
      <c r="D1331" s="7" t="s">
        <v>343</v>
      </c>
      <c r="E1331" s="8">
        <v>18.399000000000001</v>
      </c>
      <c r="F1331" s="9">
        <v>104833.521389484</v>
      </c>
      <c r="G1331" s="9">
        <v>5697.78365071384</v>
      </c>
      <c r="H1331" s="9">
        <v>6750.4573559570099</v>
      </c>
      <c r="I1331" s="9">
        <v>6075.4116203613003</v>
      </c>
      <c r="J1331" s="9">
        <v>7425.5030915527104</v>
      </c>
      <c r="K1331" s="9">
        <v>6947.9770135437402</v>
      </c>
    </row>
    <row r="1332" spans="1:11" outlineLevel="2" x14ac:dyDescent="0.25">
      <c r="A1332" s="7" t="s">
        <v>94</v>
      </c>
      <c r="B1332" s="7" t="s">
        <v>95</v>
      </c>
      <c r="C1332" s="7" t="s">
        <v>342</v>
      </c>
      <c r="D1332" s="7" t="s">
        <v>343</v>
      </c>
      <c r="E1332" s="8">
        <v>2.6</v>
      </c>
      <c r="F1332" s="9">
        <v>12947.1348732935</v>
      </c>
      <c r="G1332" s="9">
        <v>4979.6672589590498</v>
      </c>
      <c r="H1332" s="9">
        <v>6750.4573559570099</v>
      </c>
      <c r="I1332" s="9">
        <v>6075.4116203613003</v>
      </c>
      <c r="J1332" s="9">
        <v>7425.5030915527104</v>
      </c>
      <c r="K1332" s="9">
        <v>2848.93533964587</v>
      </c>
    </row>
    <row r="1333" spans="1:11" outlineLevel="2" x14ac:dyDescent="0.25">
      <c r="A1333" s="7" t="s">
        <v>45</v>
      </c>
      <c r="B1333" s="7" t="s">
        <v>46</v>
      </c>
      <c r="C1333" s="7" t="s">
        <v>342</v>
      </c>
      <c r="D1333" s="7" t="s">
        <v>343</v>
      </c>
      <c r="E1333" s="8">
        <v>30.37</v>
      </c>
      <c r="F1333" s="9">
        <v>141727.534873684</v>
      </c>
      <c r="G1333" s="9">
        <v>4666.6952543195302</v>
      </c>
      <c r="H1333" s="9">
        <v>6750.4573559570099</v>
      </c>
      <c r="I1333" s="9">
        <v>6075.4116203613003</v>
      </c>
      <c r="J1333" s="9">
        <v>7425.5030915527104</v>
      </c>
      <c r="K1333" s="9">
        <v>42782.716036688696</v>
      </c>
    </row>
    <row r="1334" spans="1:11" outlineLevel="2" x14ac:dyDescent="0.25">
      <c r="A1334" s="7" t="s">
        <v>78</v>
      </c>
      <c r="B1334" s="7" t="s">
        <v>79</v>
      </c>
      <c r="C1334" s="7" t="s">
        <v>342</v>
      </c>
      <c r="D1334" s="7" t="s">
        <v>343</v>
      </c>
      <c r="E1334" s="8">
        <v>3.6970000000000001</v>
      </c>
      <c r="F1334" s="9">
        <v>68372.319827199797</v>
      </c>
      <c r="G1334" s="9">
        <v>18494.000494238499</v>
      </c>
      <c r="H1334" s="9">
        <v>6750.4573559570099</v>
      </c>
      <c r="I1334" s="9">
        <v>6075.4116203613003</v>
      </c>
      <c r="J1334" s="9">
        <v>7425.5030915527104</v>
      </c>
      <c r="K1334" s="9">
        <v>-40920.234897729497</v>
      </c>
    </row>
    <row r="1335" spans="1:11" outlineLevel="2" x14ac:dyDescent="0.25">
      <c r="A1335" s="7" t="s">
        <v>90</v>
      </c>
      <c r="B1335" s="7" t="s">
        <v>91</v>
      </c>
      <c r="C1335" s="7" t="s">
        <v>342</v>
      </c>
      <c r="D1335" s="7" t="s">
        <v>343</v>
      </c>
      <c r="E1335" s="8">
        <v>11.231</v>
      </c>
      <c r="F1335" s="9">
        <v>126020.941877921</v>
      </c>
      <c r="G1335" s="9">
        <v>11220.812205317499</v>
      </c>
      <c r="H1335" s="9">
        <v>6750.4573559570099</v>
      </c>
      <c r="I1335" s="9">
        <v>6075.4116203613003</v>
      </c>
      <c r="J1335" s="9">
        <v>7425.5030915527104</v>
      </c>
      <c r="K1335" s="9">
        <v>-42625.1166566928</v>
      </c>
    </row>
    <row r="1336" spans="1:11" outlineLevel="2" x14ac:dyDescent="0.25">
      <c r="A1336" s="7" t="s">
        <v>96</v>
      </c>
      <c r="B1336" s="7" t="s">
        <v>97</v>
      </c>
      <c r="C1336" s="7" t="s">
        <v>342</v>
      </c>
      <c r="D1336" s="7" t="s">
        <v>343</v>
      </c>
      <c r="E1336" s="8">
        <v>17.433</v>
      </c>
      <c r="F1336" s="9">
        <v>108625.140865786</v>
      </c>
      <c r="G1336" s="9">
        <v>6231.0067610730202</v>
      </c>
      <c r="H1336" s="9">
        <v>6750.4573559570099</v>
      </c>
      <c r="I1336" s="9">
        <v>6075.4116203613003</v>
      </c>
      <c r="J1336" s="9">
        <v>7425.5030915527104</v>
      </c>
      <c r="K1336" s="9">
        <v>0</v>
      </c>
    </row>
    <row r="1337" spans="1:11" outlineLevel="2" x14ac:dyDescent="0.25">
      <c r="A1337" s="7" t="s">
        <v>75</v>
      </c>
      <c r="B1337" s="7" t="s">
        <v>76</v>
      </c>
      <c r="C1337" s="7" t="s">
        <v>342</v>
      </c>
      <c r="D1337" s="7" t="s">
        <v>343</v>
      </c>
      <c r="E1337" s="8">
        <v>32.597999999999999</v>
      </c>
      <c r="F1337" s="9">
        <v>246566.50312843701</v>
      </c>
      <c r="G1337" s="9">
        <v>7563.8537066211602</v>
      </c>
      <c r="H1337" s="9">
        <v>6750.4573559570099</v>
      </c>
      <c r="I1337" s="9">
        <v>6075.4116203613003</v>
      </c>
      <c r="J1337" s="9">
        <v>7425.5030915527104</v>
      </c>
      <c r="K1337" s="9">
        <v>-4509.9533500015896</v>
      </c>
    </row>
    <row r="1338" spans="1:11" outlineLevel="2" x14ac:dyDescent="0.25">
      <c r="A1338" s="7" t="s">
        <v>77</v>
      </c>
      <c r="B1338" s="7" t="s">
        <v>724</v>
      </c>
      <c r="C1338" s="7" t="s">
        <v>342</v>
      </c>
      <c r="D1338" s="7" t="s">
        <v>343</v>
      </c>
      <c r="E1338" s="8">
        <v>21.565999999999999</v>
      </c>
      <c r="F1338" s="9">
        <v>161363.964319377</v>
      </c>
      <c r="G1338" s="9">
        <v>7482.3316479355199</v>
      </c>
      <c r="H1338" s="9">
        <v>6750.4573559570099</v>
      </c>
      <c r="I1338" s="9">
        <v>6075.4116203613003</v>
      </c>
      <c r="J1338" s="9">
        <v>7425.5030915527104</v>
      </c>
      <c r="K1338" s="9">
        <v>-1225.5646469518199</v>
      </c>
    </row>
    <row r="1339" spans="1:11" outlineLevel="1" x14ac:dyDescent="0.25">
      <c r="A1339" s="7"/>
      <c r="B1339" s="7"/>
      <c r="C1339" s="10" t="s">
        <v>609</v>
      </c>
      <c r="D1339" s="7"/>
      <c r="E1339" s="8">
        <f>SUBTOTAL(9,E1330:E1338)</f>
        <v>177.92600000000002</v>
      </c>
      <c r="F1339" s="9">
        <f>SUBTOTAL(9,F1330:F1338)</f>
        <v>1201081.8755160053</v>
      </c>
      <c r="G1339" s="9"/>
      <c r="H1339" s="9"/>
      <c r="I1339" s="9"/>
      <c r="J1339" s="9"/>
      <c r="K1339" s="9">
        <f>SUBTOTAL(9,K1330:K1338)</f>
        <v>-24115.177536016799</v>
      </c>
    </row>
    <row r="1340" spans="1:11" outlineLevel="2" x14ac:dyDescent="0.25">
      <c r="A1340" s="7" t="s">
        <v>77</v>
      </c>
      <c r="B1340" s="7" t="s">
        <v>724</v>
      </c>
      <c r="C1340" s="7" t="s">
        <v>419</v>
      </c>
      <c r="D1340" s="7" t="s">
        <v>420</v>
      </c>
      <c r="E1340" s="8">
        <v>16.263999999999999</v>
      </c>
      <c r="F1340" s="9">
        <v>92820.056583926998</v>
      </c>
      <c r="G1340" s="9">
        <v>5707.0866074721498</v>
      </c>
      <c r="H1340" s="9">
        <v>5707.0866074721498</v>
      </c>
      <c r="I1340" s="9">
        <v>5136.3779467249296</v>
      </c>
      <c r="J1340" s="9">
        <v>6277.79526821936</v>
      </c>
      <c r="K1340" s="9">
        <v>0</v>
      </c>
    </row>
    <row r="1341" spans="1:11" outlineLevel="1" x14ac:dyDescent="0.25">
      <c r="A1341" s="7"/>
      <c r="B1341" s="7"/>
      <c r="C1341" s="10" t="s">
        <v>610</v>
      </c>
      <c r="D1341" s="7"/>
      <c r="E1341" s="8">
        <f>SUBTOTAL(9,E1340:E1340)</f>
        <v>16.263999999999999</v>
      </c>
      <c r="F1341" s="9">
        <f>SUBTOTAL(9,F1340:F1340)</f>
        <v>92820.056583926998</v>
      </c>
      <c r="G1341" s="9"/>
      <c r="H1341" s="9"/>
      <c r="I1341" s="9"/>
      <c r="J1341" s="9"/>
      <c r="K1341" s="9">
        <f>SUBTOTAL(9,K1340:K1340)</f>
        <v>0</v>
      </c>
    </row>
    <row r="1342" spans="1:11" outlineLevel="2" x14ac:dyDescent="0.25">
      <c r="A1342" s="7" t="s">
        <v>92</v>
      </c>
      <c r="B1342" s="7" t="s">
        <v>93</v>
      </c>
      <c r="C1342" s="7" t="s">
        <v>344</v>
      </c>
      <c r="D1342" s="7" t="s">
        <v>345</v>
      </c>
      <c r="E1342" s="8">
        <v>75.295000000000002</v>
      </c>
      <c r="F1342" s="9">
        <v>268681.62609120901</v>
      </c>
      <c r="G1342" s="9">
        <v>3568.38602950008</v>
      </c>
      <c r="H1342" s="9">
        <v>4844.2661941098704</v>
      </c>
      <c r="I1342" s="9">
        <v>4359.8395746988899</v>
      </c>
      <c r="J1342" s="9">
        <v>5328.69281352086</v>
      </c>
      <c r="K1342" s="9">
        <v>59592.494685743899</v>
      </c>
    </row>
    <row r="1343" spans="1:11" outlineLevel="2" x14ac:dyDescent="0.25">
      <c r="A1343" s="7" t="s">
        <v>86</v>
      </c>
      <c r="B1343" s="7" t="s">
        <v>87</v>
      </c>
      <c r="C1343" s="7" t="s">
        <v>344</v>
      </c>
      <c r="D1343" s="7" t="s">
        <v>345</v>
      </c>
      <c r="E1343" s="8">
        <v>48.091999999999999</v>
      </c>
      <c r="F1343" s="9">
        <v>232964.84132865001</v>
      </c>
      <c r="G1343" s="9">
        <v>4844.1495743294099</v>
      </c>
      <c r="H1343" s="9">
        <v>4844.2661941098704</v>
      </c>
      <c r="I1343" s="9">
        <v>4359.8395746988899</v>
      </c>
      <c r="J1343" s="9">
        <v>5328.69281352086</v>
      </c>
      <c r="K1343" s="9">
        <v>0</v>
      </c>
    </row>
    <row r="1344" spans="1:11" outlineLevel="2" x14ac:dyDescent="0.25">
      <c r="A1344" s="7" t="s">
        <v>83</v>
      </c>
      <c r="B1344" s="7" t="s">
        <v>725</v>
      </c>
      <c r="C1344" s="7" t="s">
        <v>344</v>
      </c>
      <c r="D1344" s="7" t="s">
        <v>345</v>
      </c>
      <c r="E1344" s="8">
        <v>23.696000000000002</v>
      </c>
      <c r="F1344" s="9">
        <v>153529.39305514499</v>
      </c>
      <c r="G1344" s="9">
        <v>6479.1269857843299</v>
      </c>
      <c r="H1344" s="9">
        <v>4844.2661941098704</v>
      </c>
      <c r="I1344" s="9">
        <v>4359.8395746988899</v>
      </c>
      <c r="J1344" s="9">
        <v>5328.69281352086</v>
      </c>
      <c r="K1344" s="9">
        <v>-27260.6881459551</v>
      </c>
    </row>
    <row r="1345" spans="1:11" outlineLevel="2" x14ac:dyDescent="0.25">
      <c r="A1345" s="7" t="s">
        <v>45</v>
      </c>
      <c r="B1345" s="7" t="s">
        <v>46</v>
      </c>
      <c r="C1345" s="7" t="s">
        <v>344</v>
      </c>
      <c r="D1345" s="7" t="s">
        <v>345</v>
      </c>
      <c r="E1345" s="8">
        <v>42.99</v>
      </c>
      <c r="F1345" s="9">
        <v>296127.81213886198</v>
      </c>
      <c r="G1345" s="9">
        <v>6888.2952346792799</v>
      </c>
      <c r="H1345" s="9">
        <v>4844.2661941098704</v>
      </c>
      <c r="I1345" s="9">
        <v>4359.8395746988899</v>
      </c>
      <c r="J1345" s="9">
        <v>5328.69281352086</v>
      </c>
      <c r="K1345" s="9">
        <v>-67047.308085600496</v>
      </c>
    </row>
    <row r="1346" spans="1:11" outlineLevel="2" x14ac:dyDescent="0.25">
      <c r="A1346" s="7" t="s">
        <v>78</v>
      </c>
      <c r="B1346" s="7" t="s">
        <v>79</v>
      </c>
      <c r="C1346" s="7" t="s">
        <v>344</v>
      </c>
      <c r="D1346" s="7" t="s">
        <v>345</v>
      </c>
      <c r="E1346" s="8">
        <v>30.565999999999999</v>
      </c>
      <c r="F1346" s="9">
        <v>163652.18163892499</v>
      </c>
      <c r="G1346" s="9">
        <v>5354.0594660382503</v>
      </c>
      <c r="H1346" s="9">
        <v>4844.2661941098704</v>
      </c>
      <c r="I1346" s="9">
        <v>4359.8395746988899</v>
      </c>
      <c r="J1346" s="9">
        <v>5328.69281352086</v>
      </c>
      <c r="K1346" s="9">
        <v>-775.35710084660798</v>
      </c>
    </row>
    <row r="1347" spans="1:11" outlineLevel="2" x14ac:dyDescent="0.25">
      <c r="A1347" s="7" t="s">
        <v>90</v>
      </c>
      <c r="B1347" s="7" t="s">
        <v>91</v>
      </c>
      <c r="C1347" s="7" t="s">
        <v>344</v>
      </c>
      <c r="D1347" s="7" t="s">
        <v>345</v>
      </c>
      <c r="E1347" s="8">
        <v>28.428999999999998</v>
      </c>
      <c r="F1347" s="9">
        <v>153041.948579583</v>
      </c>
      <c r="G1347" s="9">
        <v>5383.3039705787396</v>
      </c>
      <c r="H1347" s="9">
        <v>4844.2661941098704</v>
      </c>
      <c r="I1347" s="9">
        <v>4359.8395746988899</v>
      </c>
      <c r="J1347" s="9">
        <v>5328.69281352086</v>
      </c>
      <c r="K1347" s="9">
        <v>-1552.5405839984601</v>
      </c>
    </row>
    <row r="1348" spans="1:11" outlineLevel="2" x14ac:dyDescent="0.25">
      <c r="A1348" s="7" t="s">
        <v>98</v>
      </c>
      <c r="B1348" s="7" t="s">
        <v>99</v>
      </c>
      <c r="C1348" s="7" t="s">
        <v>344</v>
      </c>
      <c r="D1348" s="7" t="s">
        <v>345</v>
      </c>
      <c r="E1348" s="8">
        <v>47.494999999999997</v>
      </c>
      <c r="F1348" s="9">
        <v>168632.31249143099</v>
      </c>
      <c r="G1348" s="9">
        <v>3550.5276869445502</v>
      </c>
      <c r="H1348" s="9">
        <v>4844.2661941098704</v>
      </c>
      <c r="I1348" s="9">
        <v>4359.8395746988899</v>
      </c>
      <c r="J1348" s="9">
        <v>5328.69281352086</v>
      </c>
      <c r="K1348" s="9">
        <v>38438.268108892204</v>
      </c>
    </row>
    <row r="1349" spans="1:11" outlineLevel="1" x14ac:dyDescent="0.25">
      <c r="A1349" s="7"/>
      <c r="B1349" s="7"/>
      <c r="C1349" s="10" t="s">
        <v>611</v>
      </c>
      <c r="D1349" s="7"/>
      <c r="E1349" s="8">
        <f>SUBTOTAL(9,E1342:E1348)</f>
        <v>296.56299999999999</v>
      </c>
      <c r="F1349" s="9">
        <f>SUBTOTAL(9,F1342:F1348)</f>
        <v>1436630.115323805</v>
      </c>
      <c r="G1349" s="9"/>
      <c r="H1349" s="9"/>
      <c r="I1349" s="9"/>
      <c r="J1349" s="9"/>
      <c r="K1349" s="9">
        <f>SUBTOTAL(9,K1342:K1348)</f>
        <v>1394.8688782354366</v>
      </c>
    </row>
    <row r="1350" spans="1:11" outlineLevel="2" x14ac:dyDescent="0.25">
      <c r="A1350" s="7" t="s">
        <v>275</v>
      </c>
      <c r="B1350" s="7" t="s">
        <v>750</v>
      </c>
      <c r="C1350" s="7" t="s">
        <v>288</v>
      </c>
      <c r="D1350" s="7" t="s">
        <v>289</v>
      </c>
      <c r="E1350" s="8">
        <v>9.1999999999999993</v>
      </c>
      <c r="F1350" s="9">
        <v>39790.219377102701</v>
      </c>
      <c r="G1350" s="9">
        <v>4325.0238453372503</v>
      </c>
      <c r="H1350" s="9">
        <v>4325.0238453372503</v>
      </c>
      <c r="I1350" s="9">
        <v>3892.5214608035199</v>
      </c>
      <c r="J1350" s="9">
        <v>4757.5262298709704</v>
      </c>
      <c r="K1350" s="9">
        <v>0</v>
      </c>
    </row>
    <row r="1351" spans="1:11" outlineLevel="1" x14ac:dyDescent="0.25">
      <c r="A1351" s="7"/>
      <c r="B1351" s="7"/>
      <c r="C1351" s="10" t="s">
        <v>612</v>
      </c>
      <c r="D1351" s="7"/>
      <c r="E1351" s="8">
        <f>SUBTOTAL(9,E1350:E1350)</f>
        <v>9.1999999999999993</v>
      </c>
      <c r="F1351" s="9">
        <f>SUBTOTAL(9,F1350:F1350)</f>
        <v>39790.219377102701</v>
      </c>
      <c r="G1351" s="9"/>
      <c r="H1351" s="9"/>
      <c r="I1351" s="9"/>
      <c r="J1351" s="9"/>
      <c r="K1351" s="9">
        <f>SUBTOTAL(9,K1350:K1350)</f>
        <v>0</v>
      </c>
    </row>
    <row r="1352" spans="1:11" outlineLevel="2" x14ac:dyDescent="0.25">
      <c r="A1352" s="7" t="s">
        <v>94</v>
      </c>
      <c r="B1352" s="7" t="s">
        <v>95</v>
      </c>
      <c r="C1352" s="7" t="s">
        <v>748</v>
      </c>
      <c r="D1352" s="7" t="s">
        <v>749</v>
      </c>
      <c r="E1352" s="8">
        <v>6.7969999999999997</v>
      </c>
      <c r="F1352" s="9">
        <v>50887.590938577399</v>
      </c>
      <c r="G1352" s="9">
        <v>7486.7722434276002</v>
      </c>
      <c r="H1352" s="9">
        <v>7486.7722434276002</v>
      </c>
      <c r="I1352" s="9">
        <v>6738.0950190848398</v>
      </c>
      <c r="J1352" s="9">
        <v>8235.4494677703606</v>
      </c>
      <c r="K1352" s="9">
        <v>0</v>
      </c>
    </row>
    <row r="1353" spans="1:11" outlineLevel="1" x14ac:dyDescent="0.25">
      <c r="A1353" s="7"/>
      <c r="B1353" s="7"/>
      <c r="C1353" s="10" t="s">
        <v>757</v>
      </c>
      <c r="D1353" s="7"/>
      <c r="E1353" s="8">
        <f>SUBTOTAL(9,E1352:E1352)</f>
        <v>6.7969999999999997</v>
      </c>
      <c r="F1353" s="9">
        <f>SUBTOTAL(9,F1352:F1352)</f>
        <v>50887.590938577399</v>
      </c>
      <c r="G1353" s="9"/>
      <c r="H1353" s="9"/>
      <c r="I1353" s="9"/>
      <c r="J1353" s="9"/>
      <c r="K1353" s="9">
        <f>SUBTOTAL(9,K1352:K1352)</f>
        <v>0</v>
      </c>
    </row>
    <row r="1354" spans="1:11" outlineLevel="2" x14ac:dyDescent="0.25">
      <c r="A1354" s="7" t="s">
        <v>65</v>
      </c>
      <c r="B1354" s="7" t="s">
        <v>722</v>
      </c>
      <c r="C1354" s="7" t="s">
        <v>346</v>
      </c>
      <c r="D1354" s="7" t="s">
        <v>347</v>
      </c>
      <c r="E1354" s="8">
        <v>27.097000000000001</v>
      </c>
      <c r="F1354" s="9">
        <v>134384.88139813</v>
      </c>
      <c r="G1354" s="9">
        <v>4959.4007232582899</v>
      </c>
      <c r="H1354" s="9">
        <v>7194.4110111461196</v>
      </c>
      <c r="I1354" s="9">
        <v>6474.9699100315102</v>
      </c>
      <c r="J1354" s="9">
        <v>7913.8521122607299</v>
      </c>
      <c r="K1354" s="9">
        <v>41067.378253993898</v>
      </c>
    </row>
    <row r="1355" spans="1:11" outlineLevel="2" x14ac:dyDescent="0.25">
      <c r="A1355" s="7" t="s">
        <v>86</v>
      </c>
      <c r="B1355" s="7" t="s">
        <v>87</v>
      </c>
      <c r="C1355" s="7" t="s">
        <v>346</v>
      </c>
      <c r="D1355" s="7" t="s">
        <v>347</v>
      </c>
      <c r="E1355" s="8">
        <v>22.963999999999999</v>
      </c>
      <c r="F1355" s="9">
        <v>177824.46031422101</v>
      </c>
      <c r="G1355" s="9">
        <v>7743.6187212254399</v>
      </c>
      <c r="H1355" s="9">
        <v>7194.4110111461196</v>
      </c>
      <c r="I1355" s="9">
        <v>6474.9699100315102</v>
      </c>
      <c r="J1355" s="9">
        <v>7913.8521122607299</v>
      </c>
      <c r="K1355" s="9">
        <v>0</v>
      </c>
    </row>
    <row r="1356" spans="1:11" outlineLevel="2" x14ac:dyDescent="0.25">
      <c r="A1356" s="7" t="s">
        <v>104</v>
      </c>
      <c r="B1356" s="7" t="s">
        <v>726</v>
      </c>
      <c r="C1356" s="7" t="s">
        <v>346</v>
      </c>
      <c r="D1356" s="7" t="s">
        <v>347</v>
      </c>
      <c r="E1356" s="8">
        <v>19.963000000000001</v>
      </c>
      <c r="F1356" s="9">
        <v>97881.532336743301</v>
      </c>
      <c r="G1356" s="9">
        <v>4903.1474396004296</v>
      </c>
      <c r="H1356" s="9">
        <v>7194.4110111461196</v>
      </c>
      <c r="I1356" s="9">
        <v>6474.9699100315102</v>
      </c>
      <c r="J1356" s="9">
        <v>7913.8521122607299</v>
      </c>
      <c r="K1356" s="9">
        <v>31378.2919772157</v>
      </c>
    </row>
    <row r="1357" spans="1:11" outlineLevel="2" x14ac:dyDescent="0.25">
      <c r="A1357" s="7" t="s">
        <v>83</v>
      </c>
      <c r="B1357" s="7" t="s">
        <v>725</v>
      </c>
      <c r="C1357" s="7" t="s">
        <v>346</v>
      </c>
      <c r="D1357" s="7" t="s">
        <v>347</v>
      </c>
      <c r="E1357" s="8">
        <v>4.43</v>
      </c>
      <c r="F1357" s="9">
        <v>57244.904712045703</v>
      </c>
      <c r="G1357" s="9">
        <v>12922.1003864663</v>
      </c>
      <c r="H1357" s="9">
        <v>7194.4110111461196</v>
      </c>
      <c r="I1357" s="9">
        <v>6474.9699100315102</v>
      </c>
      <c r="J1357" s="9">
        <v>7913.8521122607299</v>
      </c>
      <c r="K1357" s="9">
        <v>-22186.539854730599</v>
      </c>
    </row>
    <row r="1358" spans="1:11" outlineLevel="2" x14ac:dyDescent="0.25">
      <c r="A1358" s="7" t="s">
        <v>45</v>
      </c>
      <c r="B1358" s="7" t="s">
        <v>46</v>
      </c>
      <c r="C1358" s="7" t="s">
        <v>346</v>
      </c>
      <c r="D1358" s="7" t="s">
        <v>347</v>
      </c>
      <c r="E1358" s="8">
        <v>12.26</v>
      </c>
      <c r="F1358" s="9">
        <v>82172.299557868304</v>
      </c>
      <c r="G1358" s="9">
        <v>6702.4714158130701</v>
      </c>
      <c r="H1358" s="9">
        <v>7194.4110111461196</v>
      </c>
      <c r="I1358" s="9">
        <v>6474.9699100315102</v>
      </c>
      <c r="J1358" s="9">
        <v>7913.8521122607299</v>
      </c>
      <c r="K1358" s="9">
        <v>0</v>
      </c>
    </row>
    <row r="1359" spans="1:11" outlineLevel="2" x14ac:dyDescent="0.25">
      <c r="A1359" s="7" t="s">
        <v>78</v>
      </c>
      <c r="B1359" s="7" t="s">
        <v>79</v>
      </c>
      <c r="C1359" s="7" t="s">
        <v>346</v>
      </c>
      <c r="D1359" s="7" t="s">
        <v>347</v>
      </c>
      <c r="E1359" s="8">
        <v>19.198</v>
      </c>
      <c r="F1359" s="9">
        <v>129086.334492828</v>
      </c>
      <c r="G1359" s="9">
        <v>6723.94699931389</v>
      </c>
      <c r="H1359" s="9">
        <v>7194.4110111461196</v>
      </c>
      <c r="I1359" s="9">
        <v>6474.9699100315102</v>
      </c>
      <c r="J1359" s="9">
        <v>7913.8521122607299</v>
      </c>
      <c r="K1359" s="9">
        <v>0</v>
      </c>
    </row>
    <row r="1360" spans="1:11" outlineLevel="2" x14ac:dyDescent="0.25">
      <c r="A1360" s="7" t="s">
        <v>53</v>
      </c>
      <c r="B1360" s="7" t="s">
        <v>54</v>
      </c>
      <c r="C1360" s="7" t="s">
        <v>346</v>
      </c>
      <c r="D1360" s="7" t="s">
        <v>347</v>
      </c>
      <c r="E1360" s="8">
        <v>19.329999999999998</v>
      </c>
      <c r="F1360" s="9">
        <v>161457.418582743</v>
      </c>
      <c r="G1360" s="9">
        <v>8352.68590702242</v>
      </c>
      <c r="H1360" s="9">
        <v>7194.4110111461196</v>
      </c>
      <c r="I1360" s="9">
        <v>6474.9699100315102</v>
      </c>
      <c r="J1360" s="9">
        <v>7913.8521122607299</v>
      </c>
      <c r="K1360" s="9">
        <v>-8482.65725274342</v>
      </c>
    </row>
    <row r="1361" spans="1:11" outlineLevel="2" x14ac:dyDescent="0.25">
      <c r="A1361" s="7" t="s">
        <v>90</v>
      </c>
      <c r="B1361" s="7" t="s">
        <v>91</v>
      </c>
      <c r="C1361" s="7" t="s">
        <v>346</v>
      </c>
      <c r="D1361" s="7" t="s">
        <v>347</v>
      </c>
      <c r="E1361" s="8">
        <v>0.999</v>
      </c>
      <c r="F1361" s="9">
        <v>7074.7013090269402</v>
      </c>
      <c r="G1361" s="9">
        <v>7081.7830921190598</v>
      </c>
      <c r="H1361" s="9">
        <v>7194.4110111461196</v>
      </c>
      <c r="I1361" s="9">
        <v>6474.9699100315102</v>
      </c>
      <c r="J1361" s="9">
        <v>7913.8521122607299</v>
      </c>
      <c r="K1361" s="9">
        <v>0</v>
      </c>
    </row>
    <row r="1362" spans="1:11" outlineLevel="2" x14ac:dyDescent="0.25">
      <c r="A1362" s="7" t="s">
        <v>75</v>
      </c>
      <c r="B1362" s="7" t="s">
        <v>76</v>
      </c>
      <c r="C1362" s="7" t="s">
        <v>346</v>
      </c>
      <c r="D1362" s="7" t="s">
        <v>347</v>
      </c>
      <c r="E1362" s="8">
        <v>23.495999999999999</v>
      </c>
      <c r="F1362" s="9">
        <v>229095.24390780801</v>
      </c>
      <c r="G1362" s="9">
        <v>9750.3934247449706</v>
      </c>
      <c r="H1362" s="9">
        <v>7194.4110111461196</v>
      </c>
      <c r="I1362" s="9">
        <v>6474.9699100315102</v>
      </c>
      <c r="J1362" s="9">
        <v>7913.8521122607299</v>
      </c>
      <c r="K1362" s="9">
        <v>-43151.374678129498</v>
      </c>
    </row>
    <row r="1363" spans="1:11" outlineLevel="2" x14ac:dyDescent="0.25">
      <c r="A1363" s="7" t="s">
        <v>102</v>
      </c>
      <c r="B1363" s="7" t="s">
        <v>103</v>
      </c>
      <c r="C1363" s="7" t="s">
        <v>346</v>
      </c>
      <c r="D1363" s="7" t="s">
        <v>347</v>
      </c>
      <c r="E1363" s="8">
        <v>22.895</v>
      </c>
      <c r="F1363" s="9">
        <v>165763.78506476301</v>
      </c>
      <c r="G1363" s="9">
        <v>7240.1740582993298</v>
      </c>
      <c r="H1363" s="9">
        <v>7194.4110111461196</v>
      </c>
      <c r="I1363" s="9">
        <v>6474.9699100315102</v>
      </c>
      <c r="J1363" s="9">
        <v>7913.8521122607299</v>
      </c>
      <c r="K1363" s="9">
        <v>0</v>
      </c>
    </row>
    <row r="1364" spans="1:11" outlineLevel="1" x14ac:dyDescent="0.25">
      <c r="A1364" s="7"/>
      <c r="B1364" s="7"/>
      <c r="C1364" s="10" t="s">
        <v>613</v>
      </c>
      <c r="D1364" s="7"/>
      <c r="E1364" s="8">
        <f>SUBTOTAL(9,E1354:E1363)</f>
        <v>172.63200000000001</v>
      </c>
      <c r="F1364" s="9">
        <f>SUBTOTAL(9,F1354:F1363)</f>
        <v>1241985.5616761772</v>
      </c>
      <c r="G1364" s="9"/>
      <c r="H1364" s="9"/>
      <c r="I1364" s="9"/>
      <c r="J1364" s="9"/>
      <c r="K1364" s="9">
        <f>SUBTOTAL(9,K1354:K1363)</f>
        <v>-1374.9015543939095</v>
      </c>
    </row>
    <row r="1365" spans="1:11" outlineLevel="2" x14ac:dyDescent="0.25">
      <c r="A1365" s="7" t="s">
        <v>47</v>
      </c>
      <c r="B1365" s="7" t="s">
        <v>48</v>
      </c>
      <c r="C1365" s="7" t="s">
        <v>320</v>
      </c>
      <c r="D1365" s="7" t="s">
        <v>321</v>
      </c>
      <c r="E1365" s="8">
        <v>11.531000000000001</v>
      </c>
      <c r="F1365" s="9">
        <v>63429.313511046901</v>
      </c>
      <c r="G1365" s="9">
        <v>5500.76433189202</v>
      </c>
      <c r="H1365" s="9">
        <v>4003.5789842036202</v>
      </c>
      <c r="I1365" s="9">
        <v>3603.2210857832602</v>
      </c>
      <c r="J1365" s="9">
        <v>4403.9368826239897</v>
      </c>
      <c r="K1365" s="9">
        <v>-12647.517317509701</v>
      </c>
    </row>
    <row r="1366" spans="1:11" outlineLevel="2" x14ac:dyDescent="0.25">
      <c r="A1366" s="7" t="s">
        <v>92</v>
      </c>
      <c r="B1366" s="7" t="s">
        <v>93</v>
      </c>
      <c r="C1366" s="7" t="s">
        <v>320</v>
      </c>
      <c r="D1366" s="7" t="s">
        <v>321</v>
      </c>
      <c r="E1366" s="8">
        <v>27.099</v>
      </c>
      <c r="F1366" s="9">
        <v>71645.350652765905</v>
      </c>
      <c r="G1366" s="9">
        <v>2643.8374350627601</v>
      </c>
      <c r="H1366" s="9">
        <v>4003.5789842036202</v>
      </c>
      <c r="I1366" s="9">
        <v>3603.2210857832602</v>
      </c>
      <c r="J1366" s="9">
        <v>4403.9368826239897</v>
      </c>
      <c r="K1366" s="9">
        <v>25998.337550874701</v>
      </c>
    </row>
    <row r="1367" spans="1:11" outlineLevel="2" x14ac:dyDescent="0.25">
      <c r="A1367" s="7" t="s">
        <v>94</v>
      </c>
      <c r="B1367" s="7" t="s">
        <v>95</v>
      </c>
      <c r="C1367" s="7" t="s">
        <v>320</v>
      </c>
      <c r="D1367" s="7" t="s">
        <v>321</v>
      </c>
      <c r="E1367" s="8">
        <v>81.132000000000005</v>
      </c>
      <c r="F1367" s="9">
        <v>340315.62958089402</v>
      </c>
      <c r="G1367" s="9">
        <v>4194.5918944546502</v>
      </c>
      <c r="H1367" s="9">
        <v>4003.5789842036202</v>
      </c>
      <c r="I1367" s="9">
        <v>3603.2210857832602</v>
      </c>
      <c r="J1367" s="9">
        <v>4403.9368826239897</v>
      </c>
      <c r="K1367" s="9">
        <v>0</v>
      </c>
    </row>
    <row r="1368" spans="1:11" outlineLevel="2" x14ac:dyDescent="0.25">
      <c r="A1368" s="7" t="s">
        <v>104</v>
      </c>
      <c r="B1368" s="7" t="s">
        <v>726</v>
      </c>
      <c r="C1368" s="7" t="s">
        <v>320</v>
      </c>
      <c r="D1368" s="7" t="s">
        <v>321</v>
      </c>
      <c r="E1368" s="8">
        <v>20.599</v>
      </c>
      <c r="F1368" s="9">
        <v>84319.137675494407</v>
      </c>
      <c r="G1368" s="9">
        <v>4093.3607299137998</v>
      </c>
      <c r="H1368" s="9">
        <v>4003.5789842036202</v>
      </c>
      <c r="I1368" s="9">
        <v>3603.2210857832602</v>
      </c>
      <c r="J1368" s="9">
        <v>4403.9368826239897</v>
      </c>
      <c r="K1368" s="9">
        <v>0</v>
      </c>
    </row>
    <row r="1369" spans="1:11" outlineLevel="2" x14ac:dyDescent="0.25">
      <c r="A1369" s="7" t="s">
        <v>96</v>
      </c>
      <c r="B1369" s="7" t="s">
        <v>97</v>
      </c>
      <c r="C1369" s="7" t="s">
        <v>320</v>
      </c>
      <c r="D1369" s="7" t="s">
        <v>321</v>
      </c>
      <c r="E1369" s="8">
        <v>17.866</v>
      </c>
      <c r="F1369" s="9">
        <v>73764.860513385007</v>
      </c>
      <c r="G1369" s="9">
        <v>4128.7843117309403</v>
      </c>
      <c r="H1369" s="9">
        <v>4003.5789842036202</v>
      </c>
      <c r="I1369" s="9">
        <v>3603.2210857832602</v>
      </c>
      <c r="J1369" s="9">
        <v>4403.9368826239897</v>
      </c>
      <c r="K1369" s="9">
        <v>0</v>
      </c>
    </row>
    <row r="1370" spans="1:11" outlineLevel="1" x14ac:dyDescent="0.25">
      <c r="A1370" s="7"/>
      <c r="B1370" s="7"/>
      <c r="C1370" s="10" t="s">
        <v>614</v>
      </c>
      <c r="D1370" s="7"/>
      <c r="E1370" s="8">
        <f>SUBTOTAL(9,E1365:E1369)</f>
        <v>158.22699999999998</v>
      </c>
      <c r="F1370" s="9">
        <f>SUBTOTAL(9,F1365:F1369)</f>
        <v>633474.29193358624</v>
      </c>
      <c r="G1370" s="9"/>
      <c r="H1370" s="9"/>
      <c r="I1370" s="9"/>
      <c r="J1370" s="9"/>
      <c r="K1370" s="9">
        <f>SUBTOTAL(9,K1365:K1369)</f>
        <v>13350.820233365001</v>
      </c>
    </row>
    <row r="1371" spans="1:11" outlineLevel="2" x14ac:dyDescent="0.25">
      <c r="A1371" s="7" t="s">
        <v>4</v>
      </c>
      <c r="B1371" s="7" t="s">
        <v>5</v>
      </c>
      <c r="C1371" s="7" t="s">
        <v>175</v>
      </c>
      <c r="D1371" s="7" t="s">
        <v>176</v>
      </c>
      <c r="E1371" s="8">
        <v>8.9659999999999993</v>
      </c>
      <c r="F1371" s="9">
        <v>37553.778277911202</v>
      </c>
      <c r="G1371" s="9">
        <v>4188.46512133741</v>
      </c>
      <c r="H1371" s="9">
        <v>2264.90456188491</v>
      </c>
      <c r="I1371" s="9">
        <v>2038.4141056964199</v>
      </c>
      <c r="J1371" s="9">
        <v>2491.3950180734</v>
      </c>
      <c r="K1371" s="9">
        <v>-15215.9305458651</v>
      </c>
    </row>
    <row r="1372" spans="1:11" outlineLevel="2" x14ac:dyDescent="0.25">
      <c r="A1372" s="7" t="s">
        <v>66</v>
      </c>
      <c r="B1372" s="7" t="s">
        <v>67</v>
      </c>
      <c r="C1372" s="7" t="s">
        <v>175</v>
      </c>
      <c r="D1372" s="7" t="s">
        <v>176</v>
      </c>
      <c r="E1372" s="8">
        <v>5.6980000000000004</v>
      </c>
      <c r="F1372" s="9">
        <v>6270.9428700141898</v>
      </c>
      <c r="G1372" s="9">
        <v>1100.5515742390701</v>
      </c>
      <c r="H1372" s="9">
        <v>2264.90456188491</v>
      </c>
      <c r="I1372" s="9">
        <v>2038.4141056964199</v>
      </c>
      <c r="J1372" s="9">
        <v>2491.3950180734</v>
      </c>
      <c r="K1372" s="9">
        <v>5343.9407042439998</v>
      </c>
    </row>
    <row r="1373" spans="1:11" outlineLevel="2" x14ac:dyDescent="0.25">
      <c r="A1373" s="7" t="s">
        <v>20</v>
      </c>
      <c r="B1373" s="7" t="s">
        <v>721</v>
      </c>
      <c r="C1373" s="7" t="s">
        <v>175</v>
      </c>
      <c r="D1373" s="7" t="s">
        <v>176</v>
      </c>
      <c r="E1373" s="8">
        <v>197.2</v>
      </c>
      <c r="F1373" s="9">
        <v>401895.38347909402</v>
      </c>
      <c r="G1373" s="9">
        <v>2038.0090440116301</v>
      </c>
      <c r="H1373" s="9">
        <v>2264.90456188491</v>
      </c>
      <c r="I1373" s="9">
        <v>2038.4141056964199</v>
      </c>
      <c r="J1373" s="9">
        <v>2491.3950180734</v>
      </c>
      <c r="K1373" s="9">
        <v>79.878164239576094</v>
      </c>
    </row>
    <row r="1374" spans="1:11" outlineLevel="2" x14ac:dyDescent="0.25">
      <c r="A1374" s="7" t="s">
        <v>78</v>
      </c>
      <c r="B1374" s="7" t="s">
        <v>79</v>
      </c>
      <c r="C1374" s="7" t="s">
        <v>175</v>
      </c>
      <c r="D1374" s="7" t="s">
        <v>176</v>
      </c>
      <c r="E1374" s="8">
        <v>13.265000000000001</v>
      </c>
      <c r="F1374" s="9">
        <v>41734.889339207301</v>
      </c>
      <c r="G1374" s="9">
        <v>3146.2411865214699</v>
      </c>
      <c r="H1374" s="9">
        <v>2264.90456188491</v>
      </c>
      <c r="I1374" s="9">
        <v>2038.4141056964199</v>
      </c>
      <c r="J1374" s="9">
        <v>2491.3950180734</v>
      </c>
      <c r="K1374" s="9">
        <v>-8686.5344244636799</v>
      </c>
    </row>
    <row r="1375" spans="1:11" outlineLevel="2" x14ac:dyDescent="0.25">
      <c r="A1375" s="7" t="s">
        <v>55</v>
      </c>
      <c r="B1375" s="7" t="s">
        <v>56</v>
      </c>
      <c r="C1375" s="7" t="s">
        <v>175</v>
      </c>
      <c r="D1375" s="7" t="s">
        <v>176</v>
      </c>
      <c r="E1375" s="8">
        <v>13.532999999999999</v>
      </c>
      <c r="F1375" s="9">
        <v>53091.658582349199</v>
      </c>
      <c r="G1375" s="9">
        <v>3923.1255879959499</v>
      </c>
      <c r="H1375" s="9">
        <v>2264.90456188491</v>
      </c>
      <c r="I1375" s="9">
        <v>2038.4141056964199</v>
      </c>
      <c r="J1375" s="9">
        <v>2491.3950180734</v>
      </c>
      <c r="K1375" s="9">
        <v>-19375.609802761901</v>
      </c>
    </row>
    <row r="1376" spans="1:11" outlineLevel="1" x14ac:dyDescent="0.25">
      <c r="A1376" s="7"/>
      <c r="B1376" s="7"/>
      <c r="C1376" s="10" t="s">
        <v>615</v>
      </c>
      <c r="D1376" s="7"/>
      <c r="E1376" s="8">
        <f>SUBTOTAL(9,E1371:E1375)</f>
        <v>238.66199999999995</v>
      </c>
      <c r="F1376" s="9">
        <f>SUBTOTAL(9,F1371:F1375)</f>
        <v>540546.65254857589</v>
      </c>
      <c r="G1376" s="9"/>
      <c r="H1376" s="9"/>
      <c r="I1376" s="9"/>
      <c r="J1376" s="9"/>
      <c r="K1376" s="9">
        <f>SUBTOTAL(9,K1371:K1375)</f>
        <v>-37854.255904607104</v>
      </c>
    </row>
    <row r="1377" spans="1:11" outlineLevel="2" x14ac:dyDescent="0.25">
      <c r="A1377" s="7" t="s">
        <v>100</v>
      </c>
      <c r="B1377" s="7" t="s">
        <v>101</v>
      </c>
      <c r="C1377" s="7" t="s">
        <v>415</v>
      </c>
      <c r="D1377" s="7" t="s">
        <v>416</v>
      </c>
      <c r="E1377" s="8">
        <v>8.4649999999999999</v>
      </c>
      <c r="F1377" s="9">
        <v>18093.2078624719</v>
      </c>
      <c r="G1377" s="9">
        <v>2137.4138053717502</v>
      </c>
      <c r="H1377" s="9">
        <v>3071.5849087485699</v>
      </c>
      <c r="I1377" s="9">
        <v>2764.4264178737099</v>
      </c>
      <c r="J1377" s="9">
        <v>3378.7433996234199</v>
      </c>
      <c r="K1377" s="9">
        <v>5307.6617648290603</v>
      </c>
    </row>
    <row r="1378" spans="1:11" outlineLevel="2" x14ac:dyDescent="0.25">
      <c r="A1378" s="7" t="s">
        <v>75</v>
      </c>
      <c r="B1378" s="7" t="s">
        <v>76</v>
      </c>
      <c r="C1378" s="7" t="s">
        <v>415</v>
      </c>
      <c r="D1378" s="7" t="s">
        <v>416</v>
      </c>
      <c r="E1378" s="8">
        <v>10.199</v>
      </c>
      <c r="F1378" s="9">
        <v>39234.852874411401</v>
      </c>
      <c r="G1378" s="9">
        <v>3846.9313535063602</v>
      </c>
      <c r="H1378" s="9">
        <v>3071.5849087485699</v>
      </c>
      <c r="I1378" s="9">
        <v>2764.4264178737099</v>
      </c>
      <c r="J1378" s="9">
        <v>3378.7433996234199</v>
      </c>
      <c r="K1378" s="9">
        <v>-4775.0489416520704</v>
      </c>
    </row>
    <row r="1379" spans="1:11" outlineLevel="1" x14ac:dyDescent="0.25">
      <c r="A1379" s="7"/>
      <c r="B1379" s="7"/>
      <c r="C1379" s="10" t="s">
        <v>616</v>
      </c>
      <c r="D1379" s="7"/>
      <c r="E1379" s="8">
        <f>SUBTOTAL(9,E1377:E1378)</f>
        <v>18.664000000000001</v>
      </c>
      <c r="F1379" s="9">
        <f>SUBTOTAL(9,F1377:F1378)</f>
        <v>57328.060736883301</v>
      </c>
      <c r="G1379" s="9"/>
      <c r="H1379" s="9"/>
      <c r="I1379" s="9"/>
      <c r="J1379" s="9"/>
      <c r="K1379" s="9">
        <f>SUBTOTAL(9,K1377:K1378)</f>
        <v>532.61282317698988</v>
      </c>
    </row>
    <row r="1380" spans="1:11" outlineLevel="2" x14ac:dyDescent="0.25">
      <c r="A1380" s="7" t="s">
        <v>100</v>
      </c>
      <c r="B1380" s="7" t="s">
        <v>101</v>
      </c>
      <c r="C1380" s="7" t="s">
        <v>468</v>
      </c>
      <c r="D1380" s="7" t="s">
        <v>469</v>
      </c>
      <c r="E1380" s="8">
        <v>17.431000000000001</v>
      </c>
      <c r="F1380" s="9">
        <v>81032.427367391007</v>
      </c>
      <c r="G1380" s="9">
        <v>4648.7537930922499</v>
      </c>
      <c r="H1380" s="9">
        <v>4648.7537930922499</v>
      </c>
      <c r="I1380" s="9">
        <v>4183.8784137830198</v>
      </c>
      <c r="J1380" s="9">
        <v>5113.62917240147</v>
      </c>
      <c r="K1380" s="9">
        <v>0</v>
      </c>
    </row>
    <row r="1381" spans="1:11" outlineLevel="1" x14ac:dyDescent="0.25">
      <c r="A1381" s="7"/>
      <c r="B1381" s="7"/>
      <c r="C1381" s="10" t="s">
        <v>617</v>
      </c>
      <c r="D1381" s="7"/>
      <c r="E1381" s="8">
        <f>SUBTOTAL(9,E1380:E1380)</f>
        <v>17.431000000000001</v>
      </c>
      <c r="F1381" s="9">
        <f>SUBTOTAL(9,F1380:F1380)</f>
        <v>81032.427367391007</v>
      </c>
      <c r="G1381" s="9"/>
      <c r="H1381" s="9"/>
      <c r="I1381" s="9"/>
      <c r="J1381" s="9"/>
      <c r="K1381" s="9">
        <f>SUBTOTAL(9,K1380:K1380)</f>
        <v>0</v>
      </c>
    </row>
    <row r="1382" spans="1:11" outlineLevel="2" x14ac:dyDescent="0.25">
      <c r="A1382" s="7" t="s">
        <v>92</v>
      </c>
      <c r="B1382" s="7" t="s">
        <v>93</v>
      </c>
      <c r="C1382" s="7" t="s">
        <v>458</v>
      </c>
      <c r="D1382" s="7" t="s">
        <v>459</v>
      </c>
      <c r="E1382" s="8">
        <v>71.623999999999995</v>
      </c>
      <c r="F1382" s="9">
        <v>480494.03212028899</v>
      </c>
      <c r="G1382" s="9">
        <v>6708.5618245321202</v>
      </c>
      <c r="H1382" s="9">
        <v>6708.5618245321202</v>
      </c>
      <c r="I1382" s="9">
        <v>6037.7056420789104</v>
      </c>
      <c r="J1382" s="9">
        <v>7379.4180069853301</v>
      </c>
      <c r="K1382" s="9">
        <v>0</v>
      </c>
    </row>
    <row r="1383" spans="1:11" outlineLevel="1" x14ac:dyDescent="0.25">
      <c r="A1383" s="7"/>
      <c r="B1383" s="7"/>
      <c r="C1383" s="10" t="s">
        <v>618</v>
      </c>
      <c r="D1383" s="7"/>
      <c r="E1383" s="8">
        <f>SUBTOTAL(9,E1382:E1382)</f>
        <v>71.623999999999995</v>
      </c>
      <c r="F1383" s="9">
        <f>SUBTOTAL(9,F1382:F1382)</f>
        <v>480494.03212028899</v>
      </c>
      <c r="G1383" s="9"/>
      <c r="H1383" s="9"/>
      <c r="I1383" s="9"/>
      <c r="J1383" s="9"/>
      <c r="K1383" s="9">
        <f>SUBTOTAL(9,K1382:K1382)</f>
        <v>0</v>
      </c>
    </row>
    <row r="1384" spans="1:11" outlineLevel="2" x14ac:dyDescent="0.25">
      <c r="A1384" s="7" t="s">
        <v>55</v>
      </c>
      <c r="B1384" s="7" t="s">
        <v>56</v>
      </c>
      <c r="C1384" s="7" t="s">
        <v>380</v>
      </c>
      <c r="D1384" s="7" t="s">
        <v>381</v>
      </c>
      <c r="E1384" s="8">
        <v>51.5</v>
      </c>
      <c r="F1384" s="9">
        <v>133086.52666531099</v>
      </c>
      <c r="G1384" s="9">
        <v>2584.2044012681799</v>
      </c>
      <c r="H1384" s="9">
        <v>3456.21582537937</v>
      </c>
      <c r="I1384" s="9">
        <v>3110.5942428414301</v>
      </c>
      <c r="J1384" s="9">
        <v>3801.83740791731</v>
      </c>
      <c r="K1384" s="9">
        <v>27109.076841022299</v>
      </c>
    </row>
    <row r="1385" spans="1:11" outlineLevel="2" x14ac:dyDescent="0.25">
      <c r="A1385" s="7" t="s">
        <v>90</v>
      </c>
      <c r="B1385" s="7" t="s">
        <v>91</v>
      </c>
      <c r="C1385" s="7" t="s">
        <v>380</v>
      </c>
      <c r="D1385" s="7" t="s">
        <v>381</v>
      </c>
      <c r="E1385" s="8">
        <v>8.3989999999999991</v>
      </c>
      <c r="F1385" s="9">
        <v>73937.345059087398</v>
      </c>
      <c r="G1385" s="9">
        <v>8803.1128776148798</v>
      </c>
      <c r="H1385" s="9">
        <v>3456.21582537937</v>
      </c>
      <c r="I1385" s="9">
        <v>3110.5942428414301</v>
      </c>
      <c r="J1385" s="9">
        <v>3801.83740791731</v>
      </c>
      <c r="K1385" s="9">
        <v>-42005.712669989902</v>
      </c>
    </row>
    <row r="1386" spans="1:11" outlineLevel="1" x14ac:dyDescent="0.25">
      <c r="A1386" s="7"/>
      <c r="B1386" s="7"/>
      <c r="C1386" s="10" t="s">
        <v>619</v>
      </c>
      <c r="D1386" s="7"/>
      <c r="E1386" s="8">
        <f>SUBTOTAL(9,E1384:E1385)</f>
        <v>59.899000000000001</v>
      </c>
      <c r="F1386" s="9">
        <f>SUBTOTAL(9,F1384:F1385)</f>
        <v>207023.8717243984</v>
      </c>
      <c r="G1386" s="9"/>
      <c r="H1386" s="9"/>
      <c r="I1386" s="9"/>
      <c r="J1386" s="9"/>
      <c r="K1386" s="9">
        <f>SUBTOTAL(9,K1384:K1385)</f>
        <v>-14896.635828967603</v>
      </c>
    </row>
    <row r="1387" spans="1:11" outlineLevel="2" x14ac:dyDescent="0.25">
      <c r="A1387" s="7" t="s">
        <v>47</v>
      </c>
      <c r="B1387" s="7" t="s">
        <v>48</v>
      </c>
      <c r="C1387" s="7" t="s">
        <v>376</v>
      </c>
      <c r="D1387" s="7" t="s">
        <v>377</v>
      </c>
      <c r="E1387" s="8">
        <v>24.565999999999999</v>
      </c>
      <c r="F1387" s="9">
        <v>65360.991097500701</v>
      </c>
      <c r="G1387" s="9">
        <v>2660.6281485590098</v>
      </c>
      <c r="H1387" s="9">
        <v>2660.6281485590098</v>
      </c>
      <c r="I1387" s="9">
        <v>2394.5653337031099</v>
      </c>
      <c r="J1387" s="9">
        <v>2926.6909634149101</v>
      </c>
      <c r="K1387" s="9">
        <v>0</v>
      </c>
    </row>
    <row r="1388" spans="1:11" outlineLevel="1" x14ac:dyDescent="0.25">
      <c r="A1388" s="7"/>
      <c r="B1388" s="7"/>
      <c r="C1388" s="10" t="s">
        <v>620</v>
      </c>
      <c r="D1388" s="7"/>
      <c r="E1388" s="8">
        <f>SUBTOTAL(9,E1387:E1387)</f>
        <v>24.565999999999999</v>
      </c>
      <c r="F1388" s="9">
        <f>SUBTOTAL(9,F1387:F1387)</f>
        <v>65360.991097500701</v>
      </c>
      <c r="G1388" s="9"/>
      <c r="H1388" s="9"/>
      <c r="I1388" s="9"/>
      <c r="J1388" s="9"/>
      <c r="K1388" s="9">
        <f>SUBTOTAL(9,K1387:K1387)</f>
        <v>0</v>
      </c>
    </row>
    <row r="1389" spans="1:11" outlineLevel="2" x14ac:dyDescent="0.25">
      <c r="A1389" s="7" t="s">
        <v>47</v>
      </c>
      <c r="B1389" s="7" t="s">
        <v>48</v>
      </c>
      <c r="C1389" s="7" t="s">
        <v>348</v>
      </c>
      <c r="D1389" s="7" t="s">
        <v>349</v>
      </c>
      <c r="E1389" s="8">
        <v>5.83</v>
      </c>
      <c r="F1389" s="9">
        <v>62214.970973606403</v>
      </c>
      <c r="G1389" s="9">
        <v>10671.5216078227</v>
      </c>
      <c r="H1389" s="9">
        <v>4777.58815514655</v>
      </c>
      <c r="I1389" s="9">
        <v>4299.8293396319004</v>
      </c>
      <c r="J1389" s="9">
        <v>5255.3469706612104</v>
      </c>
      <c r="K1389" s="9">
        <v>-31576.298134651599</v>
      </c>
    </row>
    <row r="1390" spans="1:11" outlineLevel="2" x14ac:dyDescent="0.25">
      <c r="A1390" s="7" t="s">
        <v>86</v>
      </c>
      <c r="B1390" s="7" t="s">
        <v>87</v>
      </c>
      <c r="C1390" s="7" t="s">
        <v>348</v>
      </c>
      <c r="D1390" s="7" t="s">
        <v>349</v>
      </c>
      <c r="E1390" s="8">
        <v>20.713999999999999</v>
      </c>
      <c r="F1390" s="9">
        <v>82449.876139500804</v>
      </c>
      <c r="G1390" s="9">
        <v>3980.3937500965899</v>
      </c>
      <c r="H1390" s="9">
        <v>4777.58815514655</v>
      </c>
      <c r="I1390" s="9">
        <v>4299.8293396319004</v>
      </c>
      <c r="J1390" s="9">
        <v>5255.3469706612104</v>
      </c>
      <c r="K1390" s="9">
        <v>6616.7888016342604</v>
      </c>
    </row>
    <row r="1391" spans="1:11" outlineLevel="2" x14ac:dyDescent="0.25">
      <c r="A1391" s="7" t="s">
        <v>45</v>
      </c>
      <c r="B1391" s="7" t="s">
        <v>46</v>
      </c>
      <c r="C1391" s="7" t="s">
        <v>348</v>
      </c>
      <c r="D1391" s="7" t="s">
        <v>349</v>
      </c>
      <c r="E1391" s="8">
        <v>9.1660000000000004</v>
      </c>
      <c r="F1391" s="9">
        <v>47068.178364682703</v>
      </c>
      <c r="G1391" s="9">
        <v>5135.0838276983104</v>
      </c>
      <c r="H1391" s="9">
        <v>4777.58815514655</v>
      </c>
      <c r="I1391" s="9">
        <v>4299.8293396319004</v>
      </c>
      <c r="J1391" s="9">
        <v>5255.3469706612104</v>
      </c>
      <c r="K1391" s="9">
        <v>0</v>
      </c>
    </row>
    <row r="1392" spans="1:11" outlineLevel="2" x14ac:dyDescent="0.25">
      <c r="A1392" s="7" t="s">
        <v>100</v>
      </c>
      <c r="B1392" s="7" t="s">
        <v>101</v>
      </c>
      <c r="C1392" s="7" t="s">
        <v>348</v>
      </c>
      <c r="D1392" s="7" t="s">
        <v>349</v>
      </c>
      <c r="E1392" s="8">
        <v>22.2</v>
      </c>
      <c r="F1392" s="9">
        <v>108637.286525808</v>
      </c>
      <c r="G1392" s="9">
        <v>4893.5714651264598</v>
      </c>
      <c r="H1392" s="9">
        <v>4777.58815514655</v>
      </c>
      <c r="I1392" s="9">
        <v>4299.8293396319004</v>
      </c>
      <c r="J1392" s="9">
        <v>5255.3469706612104</v>
      </c>
      <c r="K1392" s="9">
        <v>0</v>
      </c>
    </row>
    <row r="1393" spans="1:11" outlineLevel="2" x14ac:dyDescent="0.25">
      <c r="A1393" s="7" t="s">
        <v>98</v>
      </c>
      <c r="B1393" s="7" t="s">
        <v>99</v>
      </c>
      <c r="C1393" s="7" t="s">
        <v>348</v>
      </c>
      <c r="D1393" s="7" t="s">
        <v>349</v>
      </c>
      <c r="E1393" s="8">
        <v>11.798999999999999</v>
      </c>
      <c r="F1393" s="9">
        <v>50243.746489766403</v>
      </c>
      <c r="G1393" s="9">
        <v>4258.3054911235104</v>
      </c>
      <c r="H1393" s="9">
        <v>4777.58815514655</v>
      </c>
      <c r="I1393" s="9">
        <v>4299.8293396319004</v>
      </c>
      <c r="J1393" s="9">
        <v>5255.3469706612104</v>
      </c>
      <c r="K1393" s="9">
        <v>489.939888550376</v>
      </c>
    </row>
    <row r="1394" spans="1:11" outlineLevel="2" x14ac:dyDescent="0.25">
      <c r="A1394" s="7" t="s">
        <v>75</v>
      </c>
      <c r="B1394" s="7" t="s">
        <v>76</v>
      </c>
      <c r="C1394" s="7" t="s">
        <v>348</v>
      </c>
      <c r="D1394" s="7" t="s">
        <v>349</v>
      </c>
      <c r="E1394" s="8">
        <v>24.864000000000001</v>
      </c>
      <c r="F1394" s="9">
        <v>101216.78610331099</v>
      </c>
      <c r="G1394" s="9">
        <v>4070.8166869092202</v>
      </c>
      <c r="H1394" s="9">
        <v>4777.58815514655</v>
      </c>
      <c r="I1394" s="9">
        <v>4299.8293396319004</v>
      </c>
      <c r="J1394" s="9">
        <v>5255.3469706612104</v>
      </c>
      <c r="K1394" s="9">
        <v>5694.1705972966201</v>
      </c>
    </row>
    <row r="1395" spans="1:11" outlineLevel="1" x14ac:dyDescent="0.25">
      <c r="A1395" s="7"/>
      <c r="B1395" s="7"/>
      <c r="C1395" s="10" t="s">
        <v>621</v>
      </c>
      <c r="D1395" s="7"/>
      <c r="E1395" s="8">
        <f>SUBTOTAL(9,E1389:E1394)</f>
        <v>94.573000000000008</v>
      </c>
      <c r="F1395" s="9">
        <f>SUBTOTAL(9,F1389:F1394)</f>
        <v>451830.84459667531</v>
      </c>
      <c r="G1395" s="9"/>
      <c r="H1395" s="9"/>
      <c r="I1395" s="9"/>
      <c r="J1395" s="9"/>
      <c r="K1395" s="9">
        <f>SUBTOTAL(9,K1389:K1394)</f>
        <v>-18775.398847170345</v>
      </c>
    </row>
    <row r="1396" spans="1:11" outlineLevel="2" x14ac:dyDescent="0.25">
      <c r="A1396" s="7" t="s">
        <v>94</v>
      </c>
      <c r="B1396" s="7" t="s">
        <v>95</v>
      </c>
      <c r="C1396" s="7" t="s">
        <v>464</v>
      </c>
      <c r="D1396" s="7" t="s">
        <v>465</v>
      </c>
      <c r="E1396" s="8">
        <v>18.7</v>
      </c>
      <c r="F1396" s="9">
        <v>64721.975441660601</v>
      </c>
      <c r="G1396" s="9">
        <v>3461.0682054364001</v>
      </c>
      <c r="H1396" s="9">
        <v>3461.0682054364001</v>
      </c>
      <c r="I1396" s="9">
        <v>3114.9613848927602</v>
      </c>
      <c r="J1396" s="9">
        <v>3807.1750259800401</v>
      </c>
      <c r="K1396" s="9">
        <v>0</v>
      </c>
    </row>
    <row r="1397" spans="1:11" outlineLevel="1" x14ac:dyDescent="0.25">
      <c r="A1397" s="7"/>
      <c r="B1397" s="7"/>
      <c r="C1397" s="10" t="s">
        <v>622</v>
      </c>
      <c r="D1397" s="7"/>
      <c r="E1397" s="8">
        <f>SUBTOTAL(9,E1396:E1396)</f>
        <v>18.7</v>
      </c>
      <c r="F1397" s="9">
        <f>SUBTOTAL(9,F1396:F1396)</f>
        <v>64721.975441660601</v>
      </c>
      <c r="G1397" s="9"/>
      <c r="H1397" s="9"/>
      <c r="I1397" s="9"/>
      <c r="J1397" s="9"/>
      <c r="K1397" s="9">
        <f>SUBTOTAL(9,K1396:K1396)</f>
        <v>0</v>
      </c>
    </row>
    <row r="1398" spans="1:11" outlineLevel="2" x14ac:dyDescent="0.25">
      <c r="A1398" s="7" t="s">
        <v>65</v>
      </c>
      <c r="B1398" s="7" t="s">
        <v>722</v>
      </c>
      <c r="C1398" s="7" t="s">
        <v>177</v>
      </c>
      <c r="D1398" s="7" t="s">
        <v>178</v>
      </c>
      <c r="E1398" s="8">
        <v>25.965</v>
      </c>
      <c r="F1398" s="9">
        <v>195495.34614986699</v>
      </c>
      <c r="G1398" s="9">
        <v>7529.1872193285799</v>
      </c>
      <c r="H1398" s="9">
        <v>7733.4030946313997</v>
      </c>
      <c r="I1398" s="9">
        <v>6960.0627851682602</v>
      </c>
      <c r="J1398" s="9">
        <v>8506.7434040945409</v>
      </c>
      <c r="K1398" s="9">
        <v>0</v>
      </c>
    </row>
    <row r="1399" spans="1:11" outlineLevel="2" x14ac:dyDescent="0.25">
      <c r="A1399" s="7" t="s">
        <v>47</v>
      </c>
      <c r="B1399" s="7" t="s">
        <v>48</v>
      </c>
      <c r="C1399" s="7" t="s">
        <v>177</v>
      </c>
      <c r="D1399" s="7" t="s">
        <v>178</v>
      </c>
      <c r="E1399" s="8">
        <v>203.929</v>
      </c>
      <c r="F1399" s="9">
        <v>1988417.2022222599</v>
      </c>
      <c r="G1399" s="9">
        <v>9750.5367172999395</v>
      </c>
      <c r="H1399" s="9">
        <v>7733.4030946313997</v>
      </c>
      <c r="I1399" s="9">
        <v>6960.0627851682602</v>
      </c>
      <c r="J1399" s="9">
        <v>8506.7434040945409</v>
      </c>
      <c r="K1399" s="9">
        <v>-253645.52656866299</v>
      </c>
    </row>
    <row r="1400" spans="1:11" outlineLevel="2" x14ac:dyDescent="0.25">
      <c r="A1400" s="7" t="s">
        <v>4</v>
      </c>
      <c r="B1400" s="7" t="s">
        <v>5</v>
      </c>
      <c r="C1400" s="7" t="s">
        <v>177</v>
      </c>
      <c r="D1400" s="7" t="s">
        <v>178</v>
      </c>
      <c r="E1400" s="8">
        <v>100.73099999999999</v>
      </c>
      <c r="F1400" s="9">
        <v>523757.73973079899</v>
      </c>
      <c r="G1400" s="9">
        <v>5199.5685511987303</v>
      </c>
      <c r="H1400" s="9">
        <v>7733.4030946313997</v>
      </c>
      <c r="I1400" s="9">
        <v>6960.0627851682602</v>
      </c>
      <c r="J1400" s="9">
        <v>8506.7434040945409</v>
      </c>
      <c r="K1400" s="9">
        <v>177336.34468198501</v>
      </c>
    </row>
    <row r="1401" spans="1:11" outlineLevel="2" x14ac:dyDescent="0.25">
      <c r="A1401" s="7" t="s">
        <v>84</v>
      </c>
      <c r="B1401" s="7" t="s">
        <v>85</v>
      </c>
      <c r="C1401" s="7" t="s">
        <v>177</v>
      </c>
      <c r="D1401" s="7" t="s">
        <v>178</v>
      </c>
      <c r="E1401" s="8">
        <v>93.396000000000001</v>
      </c>
      <c r="F1401" s="9">
        <v>700846.29191140004</v>
      </c>
      <c r="G1401" s="9">
        <v>7504.0289938691203</v>
      </c>
      <c r="H1401" s="9">
        <v>7733.4030946313997</v>
      </c>
      <c r="I1401" s="9">
        <v>6960.0627851682602</v>
      </c>
      <c r="J1401" s="9">
        <v>8506.7434040945409</v>
      </c>
      <c r="K1401" s="9">
        <v>0</v>
      </c>
    </row>
    <row r="1402" spans="1:11" outlineLevel="2" x14ac:dyDescent="0.25">
      <c r="A1402" s="7" t="s">
        <v>92</v>
      </c>
      <c r="B1402" s="7" t="s">
        <v>93</v>
      </c>
      <c r="C1402" s="7" t="s">
        <v>177</v>
      </c>
      <c r="D1402" s="7" t="s">
        <v>178</v>
      </c>
      <c r="E1402" s="8">
        <v>134.19900000000001</v>
      </c>
      <c r="F1402" s="9">
        <v>944473.94700496597</v>
      </c>
      <c r="G1402" s="9">
        <v>7037.8612881240997</v>
      </c>
      <c r="H1402" s="9">
        <v>7733.4030946313997</v>
      </c>
      <c r="I1402" s="9">
        <v>6960.0627851682602</v>
      </c>
      <c r="J1402" s="9">
        <v>8506.7434040945409</v>
      </c>
      <c r="K1402" s="9">
        <v>0</v>
      </c>
    </row>
    <row r="1403" spans="1:11" outlineLevel="2" x14ac:dyDescent="0.25">
      <c r="A1403" s="7" t="s">
        <v>59</v>
      </c>
      <c r="B1403" s="7" t="s">
        <v>60</v>
      </c>
      <c r="C1403" s="7" t="s">
        <v>177</v>
      </c>
      <c r="D1403" s="7" t="s">
        <v>178</v>
      </c>
      <c r="E1403" s="8">
        <v>28.797999999999998</v>
      </c>
      <c r="F1403" s="9">
        <v>552103.06621634297</v>
      </c>
      <c r="G1403" s="9">
        <v>19171.576714228198</v>
      </c>
      <c r="H1403" s="9">
        <v>7733.4030946313997</v>
      </c>
      <c r="I1403" s="9">
        <v>6960.0627851682602</v>
      </c>
      <c r="J1403" s="9">
        <v>8506.7434040945409</v>
      </c>
      <c r="K1403" s="9">
        <v>-307125.86966522801</v>
      </c>
    </row>
    <row r="1404" spans="1:11" outlineLevel="2" x14ac:dyDescent="0.25">
      <c r="A1404" s="7" t="s">
        <v>80</v>
      </c>
      <c r="B1404" s="7" t="s">
        <v>81</v>
      </c>
      <c r="C1404" s="7" t="s">
        <v>177</v>
      </c>
      <c r="D1404" s="7" t="s">
        <v>178</v>
      </c>
      <c r="E1404" s="8">
        <v>108.23099999999999</v>
      </c>
      <c r="F1404" s="9">
        <v>782922.42768522794</v>
      </c>
      <c r="G1404" s="9">
        <v>7233.8094232265003</v>
      </c>
      <c r="H1404" s="9">
        <v>7733.4030946313997</v>
      </c>
      <c r="I1404" s="9">
        <v>6960.0627851682602</v>
      </c>
      <c r="J1404" s="9">
        <v>8506.7434040945409</v>
      </c>
      <c r="K1404" s="9">
        <v>0</v>
      </c>
    </row>
    <row r="1405" spans="1:11" outlineLevel="2" x14ac:dyDescent="0.25">
      <c r="A1405" s="7" t="s">
        <v>86</v>
      </c>
      <c r="B1405" s="7" t="s">
        <v>87</v>
      </c>
      <c r="C1405" s="7" t="s">
        <v>177</v>
      </c>
      <c r="D1405" s="7" t="s">
        <v>178</v>
      </c>
      <c r="E1405" s="8">
        <v>125.477</v>
      </c>
      <c r="F1405" s="9">
        <v>963094.41494787904</v>
      </c>
      <c r="G1405" s="9">
        <v>7675.4657423103699</v>
      </c>
      <c r="H1405" s="9">
        <v>7733.4030946313997</v>
      </c>
      <c r="I1405" s="9">
        <v>6960.0627851682602</v>
      </c>
      <c r="J1405" s="9">
        <v>8506.7434040945409</v>
      </c>
      <c r="K1405" s="9">
        <v>0</v>
      </c>
    </row>
    <row r="1406" spans="1:11" outlineLevel="2" x14ac:dyDescent="0.25">
      <c r="A1406" s="7" t="s">
        <v>312</v>
      </c>
      <c r="B1406" s="7" t="s">
        <v>313</v>
      </c>
      <c r="C1406" s="7" t="s">
        <v>177</v>
      </c>
      <c r="D1406" s="7" t="s">
        <v>178</v>
      </c>
      <c r="E1406" s="8">
        <v>21.798999999999999</v>
      </c>
      <c r="F1406" s="9">
        <v>121806.883016619</v>
      </c>
      <c r="G1406" s="9">
        <v>5587.7280158089097</v>
      </c>
      <c r="H1406" s="9">
        <v>7733.4030946313997</v>
      </c>
      <c r="I1406" s="9">
        <v>6960.0627851682602</v>
      </c>
      <c r="J1406" s="9">
        <v>8506.7434040945409</v>
      </c>
      <c r="K1406" s="9">
        <v>29915.5256372644</v>
      </c>
    </row>
    <row r="1407" spans="1:11" outlineLevel="2" x14ac:dyDescent="0.25">
      <c r="A1407" s="7" t="s">
        <v>94</v>
      </c>
      <c r="B1407" s="7" t="s">
        <v>95</v>
      </c>
      <c r="C1407" s="7" t="s">
        <v>177</v>
      </c>
      <c r="D1407" s="7" t="s">
        <v>178</v>
      </c>
      <c r="E1407" s="8">
        <v>121.83199999999999</v>
      </c>
      <c r="F1407" s="9">
        <v>1088152.0245199499</v>
      </c>
      <c r="G1407" s="9">
        <v>8931.5781118256891</v>
      </c>
      <c r="H1407" s="9">
        <v>7733.4030946313997</v>
      </c>
      <c r="I1407" s="9">
        <v>6960.0627851682602</v>
      </c>
      <c r="J1407" s="9">
        <v>8506.7434040945409</v>
      </c>
      <c r="K1407" s="9">
        <v>-51758.462112301</v>
      </c>
    </row>
    <row r="1408" spans="1:11" outlineLevel="2" x14ac:dyDescent="0.25">
      <c r="A1408" s="7" t="s">
        <v>104</v>
      </c>
      <c r="B1408" s="7" t="s">
        <v>726</v>
      </c>
      <c r="C1408" s="7" t="s">
        <v>177</v>
      </c>
      <c r="D1408" s="7" t="s">
        <v>178</v>
      </c>
      <c r="E1408" s="8">
        <v>63.198</v>
      </c>
      <c r="F1408" s="9">
        <v>431768.87378202501</v>
      </c>
      <c r="G1408" s="9">
        <v>6832.0021801643197</v>
      </c>
      <c r="H1408" s="9">
        <v>7733.4030946313997</v>
      </c>
      <c r="I1408" s="9">
        <v>6960.0627851682602</v>
      </c>
      <c r="J1408" s="9">
        <v>8506.7434040945409</v>
      </c>
      <c r="K1408" s="9">
        <v>8093.1741150390299</v>
      </c>
    </row>
    <row r="1409" spans="1:11" outlineLevel="2" x14ac:dyDescent="0.25">
      <c r="A1409" s="7" t="s">
        <v>83</v>
      </c>
      <c r="B1409" s="7" t="s">
        <v>725</v>
      </c>
      <c r="C1409" s="7" t="s">
        <v>177</v>
      </c>
      <c r="D1409" s="7" t="s">
        <v>178</v>
      </c>
      <c r="E1409" s="8">
        <v>16.896000000000001</v>
      </c>
      <c r="F1409" s="9">
        <v>228633.50142566499</v>
      </c>
      <c r="G1409" s="9">
        <v>13531.8123476364</v>
      </c>
      <c r="H1409" s="9">
        <v>7733.4030946313997</v>
      </c>
      <c r="I1409" s="9">
        <v>6960.0627851682602</v>
      </c>
      <c r="J1409" s="9">
        <v>8506.7434040945409</v>
      </c>
      <c r="K1409" s="9">
        <v>-84903.564870083195</v>
      </c>
    </row>
    <row r="1410" spans="1:11" outlineLevel="2" x14ac:dyDescent="0.25">
      <c r="A1410" s="7" t="s">
        <v>45</v>
      </c>
      <c r="B1410" s="7" t="s">
        <v>46</v>
      </c>
      <c r="C1410" s="7" t="s">
        <v>177</v>
      </c>
      <c r="D1410" s="7" t="s">
        <v>178</v>
      </c>
      <c r="E1410" s="8">
        <v>97.6</v>
      </c>
      <c r="F1410" s="9">
        <v>576284.45751790598</v>
      </c>
      <c r="G1410" s="9">
        <v>5904.5538680113305</v>
      </c>
      <c r="H1410" s="9">
        <v>7733.4030946313997</v>
      </c>
      <c r="I1410" s="9">
        <v>6960.0627851682602</v>
      </c>
      <c r="J1410" s="9">
        <v>8506.7434040945409</v>
      </c>
      <c r="K1410" s="9">
        <v>103017.670314517</v>
      </c>
    </row>
    <row r="1411" spans="1:11" outlineLevel="2" x14ac:dyDescent="0.25">
      <c r="A1411" s="7" t="s">
        <v>275</v>
      </c>
      <c r="B1411" s="7" t="s">
        <v>750</v>
      </c>
      <c r="C1411" s="7" t="s">
        <v>177</v>
      </c>
      <c r="D1411" s="7" t="s">
        <v>178</v>
      </c>
      <c r="E1411" s="8">
        <v>45.066000000000003</v>
      </c>
      <c r="F1411" s="9">
        <v>207462.05863458701</v>
      </c>
      <c r="G1411" s="9">
        <v>4603.5161459767296</v>
      </c>
      <c r="H1411" s="9">
        <v>7733.4030946313997</v>
      </c>
      <c r="I1411" s="9">
        <v>6960.0627851682602</v>
      </c>
      <c r="J1411" s="9">
        <v>8506.7434040945409</v>
      </c>
      <c r="K1411" s="9">
        <v>106200.13084180601</v>
      </c>
    </row>
    <row r="1412" spans="1:11" outlineLevel="2" x14ac:dyDescent="0.25">
      <c r="A1412" s="7" t="s">
        <v>20</v>
      </c>
      <c r="B1412" s="7" t="s">
        <v>721</v>
      </c>
      <c r="C1412" s="7" t="s">
        <v>177</v>
      </c>
      <c r="D1412" s="7" t="s">
        <v>178</v>
      </c>
      <c r="E1412" s="8">
        <v>78.2</v>
      </c>
      <c r="F1412" s="9">
        <v>196469.67692908799</v>
      </c>
      <c r="G1412" s="9">
        <v>2512.3999607300302</v>
      </c>
      <c r="H1412" s="9">
        <v>7733.4030946313997</v>
      </c>
      <c r="I1412" s="9">
        <v>6960.0627851682602</v>
      </c>
      <c r="J1412" s="9">
        <v>8506.7434040945409</v>
      </c>
      <c r="K1412" s="9">
        <v>347807.23287106998</v>
      </c>
    </row>
    <row r="1413" spans="1:11" outlineLevel="2" x14ac:dyDescent="0.25">
      <c r="A1413" s="7" t="s">
        <v>78</v>
      </c>
      <c r="B1413" s="7" t="s">
        <v>79</v>
      </c>
      <c r="C1413" s="7" t="s">
        <v>177</v>
      </c>
      <c r="D1413" s="7" t="s">
        <v>178</v>
      </c>
      <c r="E1413" s="8">
        <v>147.96</v>
      </c>
      <c r="F1413" s="9">
        <v>715340.71200826298</v>
      </c>
      <c r="G1413" s="9">
        <v>4834.6898621807504</v>
      </c>
      <c r="H1413" s="9">
        <v>7733.4030946313997</v>
      </c>
      <c r="I1413" s="9">
        <v>6960.0627851682602</v>
      </c>
      <c r="J1413" s="9">
        <v>8506.7434040945409</v>
      </c>
      <c r="K1413" s="9">
        <v>314470.17768523301</v>
      </c>
    </row>
    <row r="1414" spans="1:11" outlineLevel="2" x14ac:dyDescent="0.25">
      <c r="A1414" s="7" t="s">
        <v>55</v>
      </c>
      <c r="B1414" s="7" t="s">
        <v>56</v>
      </c>
      <c r="C1414" s="7" t="s">
        <v>177</v>
      </c>
      <c r="D1414" s="7" t="s">
        <v>178</v>
      </c>
      <c r="E1414" s="8">
        <v>84.965000000000003</v>
      </c>
      <c r="F1414" s="9">
        <v>830582.265225371</v>
      </c>
      <c r="G1414" s="9">
        <v>9775.5813008341192</v>
      </c>
      <c r="H1414" s="9">
        <v>7733.4030946313997</v>
      </c>
      <c r="I1414" s="9">
        <v>6960.0627851682602</v>
      </c>
      <c r="J1414" s="9">
        <v>8506.7434040945409</v>
      </c>
      <c r="K1414" s="9">
        <v>-107806.811896478</v>
      </c>
    </row>
    <row r="1415" spans="1:11" outlineLevel="2" x14ac:dyDescent="0.25">
      <c r="A1415" s="7" t="s">
        <v>53</v>
      </c>
      <c r="B1415" s="7" t="s">
        <v>54</v>
      </c>
      <c r="C1415" s="7" t="s">
        <v>177</v>
      </c>
      <c r="D1415" s="7" t="s">
        <v>178</v>
      </c>
      <c r="E1415" s="8">
        <v>84.16</v>
      </c>
      <c r="F1415" s="9">
        <v>930985.49125528196</v>
      </c>
      <c r="G1415" s="9">
        <v>11062.0899626341</v>
      </c>
      <c r="H1415" s="9">
        <v>7733.4030946313997</v>
      </c>
      <c r="I1415" s="9">
        <v>6960.0627851682602</v>
      </c>
      <c r="J1415" s="9">
        <v>8506.7434040945409</v>
      </c>
      <c r="K1415" s="9">
        <v>-215057.966366685</v>
      </c>
    </row>
    <row r="1416" spans="1:11" outlineLevel="2" x14ac:dyDescent="0.25">
      <c r="A1416" s="7" t="s">
        <v>90</v>
      </c>
      <c r="B1416" s="7" t="s">
        <v>91</v>
      </c>
      <c r="C1416" s="7" t="s">
        <v>177</v>
      </c>
      <c r="D1416" s="7" t="s">
        <v>178</v>
      </c>
      <c r="E1416" s="8">
        <v>53.796999999999997</v>
      </c>
      <c r="F1416" s="9">
        <v>429922.591306596</v>
      </c>
      <c r="G1416" s="9">
        <v>7991.5718591482</v>
      </c>
      <c r="H1416" s="9">
        <v>7733.4030946313997</v>
      </c>
      <c r="I1416" s="9">
        <v>6960.0627851682602</v>
      </c>
      <c r="J1416" s="9">
        <v>8506.7434040945409</v>
      </c>
      <c r="K1416" s="9">
        <v>0</v>
      </c>
    </row>
    <row r="1417" spans="1:11" outlineLevel="2" x14ac:dyDescent="0.25">
      <c r="A1417" s="7" t="s">
        <v>74</v>
      </c>
      <c r="B1417" s="7" t="s">
        <v>723</v>
      </c>
      <c r="C1417" s="7" t="s">
        <v>177</v>
      </c>
      <c r="D1417" s="7" t="s">
        <v>178</v>
      </c>
      <c r="E1417" s="8">
        <v>32.731000000000002</v>
      </c>
      <c r="F1417" s="9">
        <v>238251.43147935899</v>
      </c>
      <c r="G1417" s="9">
        <v>7279.0758448980796</v>
      </c>
      <c r="H1417" s="9">
        <v>7733.4030946313997</v>
      </c>
      <c r="I1417" s="9">
        <v>6960.0627851682602</v>
      </c>
      <c r="J1417" s="9">
        <v>8506.7434040945409</v>
      </c>
      <c r="K1417" s="9">
        <v>0</v>
      </c>
    </row>
    <row r="1418" spans="1:11" outlineLevel="2" x14ac:dyDescent="0.25">
      <c r="A1418" s="7" t="s">
        <v>100</v>
      </c>
      <c r="B1418" s="7" t="s">
        <v>101</v>
      </c>
      <c r="C1418" s="7" t="s">
        <v>177</v>
      </c>
      <c r="D1418" s="7" t="s">
        <v>178</v>
      </c>
      <c r="E1418" s="8">
        <v>100.53</v>
      </c>
      <c r="F1418" s="9">
        <v>865647.06847703003</v>
      </c>
      <c r="G1418" s="9">
        <v>8610.8332684475299</v>
      </c>
      <c r="H1418" s="9">
        <v>7733.4030946313997</v>
      </c>
      <c r="I1418" s="9">
        <v>6960.0627851682602</v>
      </c>
      <c r="J1418" s="9">
        <v>8506.7434040945409</v>
      </c>
      <c r="K1418" s="9">
        <v>-10464.1540634062</v>
      </c>
    </row>
    <row r="1419" spans="1:11" outlineLevel="2" x14ac:dyDescent="0.25">
      <c r="A1419" s="7" t="s">
        <v>98</v>
      </c>
      <c r="B1419" s="7" t="s">
        <v>99</v>
      </c>
      <c r="C1419" s="7" t="s">
        <v>177</v>
      </c>
      <c r="D1419" s="7" t="s">
        <v>178</v>
      </c>
      <c r="E1419" s="8">
        <v>37.061999999999998</v>
      </c>
      <c r="F1419" s="9">
        <v>330540.24470269203</v>
      </c>
      <c r="G1419" s="9">
        <v>8918.5754870943892</v>
      </c>
      <c r="H1419" s="9">
        <v>7733.4030946313997</v>
      </c>
      <c r="I1419" s="9">
        <v>6960.0627851682602</v>
      </c>
      <c r="J1419" s="9">
        <v>8506.7434040945409</v>
      </c>
      <c r="K1419" s="9">
        <v>-15263.3206601404</v>
      </c>
    </row>
    <row r="1420" spans="1:11" outlineLevel="2" x14ac:dyDescent="0.25">
      <c r="A1420" s="7" t="s">
        <v>96</v>
      </c>
      <c r="B1420" s="7" t="s">
        <v>97</v>
      </c>
      <c r="C1420" s="7" t="s">
        <v>177</v>
      </c>
      <c r="D1420" s="7" t="s">
        <v>178</v>
      </c>
      <c r="E1420" s="8">
        <v>139.833</v>
      </c>
      <c r="F1420" s="9">
        <v>1156727.35049846</v>
      </c>
      <c r="G1420" s="9">
        <v>8272.2057775951107</v>
      </c>
      <c r="H1420" s="9">
        <v>7733.4030946313997</v>
      </c>
      <c r="I1420" s="9">
        <v>6960.0627851682602</v>
      </c>
      <c r="J1420" s="9">
        <v>8506.7434040945409</v>
      </c>
      <c r="K1420" s="9">
        <v>0</v>
      </c>
    </row>
    <row r="1421" spans="1:11" outlineLevel="2" x14ac:dyDescent="0.25">
      <c r="A1421" s="7" t="s">
        <v>102</v>
      </c>
      <c r="B1421" s="7" t="s">
        <v>103</v>
      </c>
      <c r="C1421" s="7" t="s">
        <v>177</v>
      </c>
      <c r="D1421" s="7" t="s">
        <v>178</v>
      </c>
      <c r="E1421" s="8">
        <v>56.39</v>
      </c>
      <c r="F1421" s="9">
        <v>500923.35460698197</v>
      </c>
      <c r="G1421" s="9">
        <v>8883.1947970736201</v>
      </c>
      <c r="H1421" s="9">
        <v>7733.4030946313997</v>
      </c>
      <c r="I1421" s="9">
        <v>6960.0627851682602</v>
      </c>
      <c r="J1421" s="9">
        <v>8506.7434040945409</v>
      </c>
      <c r="K1421" s="9">
        <v>-21228.094050090302</v>
      </c>
    </row>
    <row r="1422" spans="1:11" outlineLevel="2" x14ac:dyDescent="0.25">
      <c r="A1422" s="7" t="s">
        <v>77</v>
      </c>
      <c r="B1422" s="7" t="s">
        <v>724</v>
      </c>
      <c r="C1422" s="7" t="s">
        <v>177</v>
      </c>
      <c r="D1422" s="7" t="s">
        <v>178</v>
      </c>
      <c r="E1422" s="8">
        <v>36.798999999999999</v>
      </c>
      <c r="F1422" s="9">
        <v>272007.4599823</v>
      </c>
      <c r="G1422" s="9">
        <v>7391.7079263648502</v>
      </c>
      <c r="H1422" s="9">
        <v>7733.4030946313997</v>
      </c>
      <c r="I1422" s="9">
        <v>6960.0627851682602</v>
      </c>
      <c r="J1422" s="9">
        <v>8506.7434040945409</v>
      </c>
      <c r="K1422" s="9">
        <v>0</v>
      </c>
    </row>
    <row r="1423" spans="1:11" outlineLevel="1" x14ac:dyDescent="0.25">
      <c r="A1423" s="7"/>
      <c r="B1423" s="7"/>
      <c r="C1423" s="10" t="s">
        <v>623</v>
      </c>
      <c r="D1423" s="7"/>
      <c r="E1423" s="8">
        <f>SUBTOTAL(9,E1398:E1422)</f>
        <v>2039.5440000000001</v>
      </c>
      <c r="F1423" s="9">
        <f>SUBTOTAL(9,F1398:F1422)</f>
        <v>15772615.881236915</v>
      </c>
      <c r="G1423" s="9"/>
      <c r="H1423" s="9"/>
      <c r="I1423" s="9"/>
      <c r="J1423" s="9"/>
      <c r="K1423" s="9">
        <f>SUBTOTAL(9,K1398:K1422)</f>
        <v>19586.485893839374</v>
      </c>
    </row>
    <row r="1424" spans="1:11" outlineLevel="2" x14ac:dyDescent="0.25">
      <c r="A1424" s="7" t="s">
        <v>65</v>
      </c>
      <c r="B1424" s="7" t="s">
        <v>722</v>
      </c>
      <c r="C1424" s="7" t="s">
        <v>179</v>
      </c>
      <c r="D1424" s="7" t="s">
        <v>180</v>
      </c>
      <c r="E1424" s="8">
        <v>63.463000000000001</v>
      </c>
      <c r="F1424" s="9">
        <v>450619.14855557302</v>
      </c>
      <c r="G1424" s="9">
        <v>7100.5018444695897</v>
      </c>
      <c r="H1424" s="9">
        <v>6931.3415789610399</v>
      </c>
      <c r="I1424" s="9">
        <v>6238.2074210649398</v>
      </c>
      <c r="J1424" s="9">
        <v>7624.47573685715</v>
      </c>
      <c r="K1424" s="9">
        <v>0</v>
      </c>
    </row>
    <row r="1425" spans="1:11" outlineLevel="2" x14ac:dyDescent="0.25">
      <c r="A1425" s="7" t="s">
        <v>47</v>
      </c>
      <c r="B1425" s="7" t="s">
        <v>48</v>
      </c>
      <c r="C1425" s="7" t="s">
        <v>179</v>
      </c>
      <c r="D1425" s="7" t="s">
        <v>180</v>
      </c>
      <c r="E1425" s="8">
        <v>67.528000000000006</v>
      </c>
      <c r="F1425" s="9">
        <v>463720.85392999602</v>
      </c>
      <c r="G1425" s="9">
        <v>6867.0900060715003</v>
      </c>
      <c r="H1425" s="9">
        <v>6931.3415789610399</v>
      </c>
      <c r="I1425" s="9">
        <v>6238.2074210649398</v>
      </c>
      <c r="J1425" s="9">
        <v>7624.47573685715</v>
      </c>
      <c r="K1425" s="9">
        <v>0</v>
      </c>
    </row>
    <row r="1426" spans="1:11" outlineLevel="2" x14ac:dyDescent="0.25">
      <c r="A1426" s="7" t="s">
        <v>4</v>
      </c>
      <c r="B1426" s="7" t="s">
        <v>5</v>
      </c>
      <c r="C1426" s="7" t="s">
        <v>179</v>
      </c>
      <c r="D1426" s="7" t="s">
        <v>180</v>
      </c>
      <c r="E1426" s="8">
        <v>8.6630000000000003</v>
      </c>
      <c r="F1426" s="9">
        <v>109118.215170935</v>
      </c>
      <c r="G1426" s="9">
        <v>12595.892320320399</v>
      </c>
      <c r="H1426" s="9">
        <v>6931.3415789610399</v>
      </c>
      <c r="I1426" s="9">
        <v>6238.2074210649398</v>
      </c>
      <c r="J1426" s="9">
        <v>7624.47573685715</v>
      </c>
      <c r="K1426" s="9">
        <v>-43067.381862541901</v>
      </c>
    </row>
    <row r="1427" spans="1:11" outlineLevel="2" x14ac:dyDescent="0.25">
      <c r="A1427" s="7" t="s">
        <v>84</v>
      </c>
      <c r="B1427" s="7" t="s">
        <v>85</v>
      </c>
      <c r="C1427" s="7" t="s">
        <v>179</v>
      </c>
      <c r="D1427" s="7" t="s">
        <v>180</v>
      </c>
      <c r="E1427" s="8">
        <v>20.797000000000001</v>
      </c>
      <c r="F1427" s="9">
        <v>191789.805619922</v>
      </c>
      <c r="G1427" s="9">
        <v>9221.9938269904997</v>
      </c>
      <c r="H1427" s="9">
        <v>6931.3415789610399</v>
      </c>
      <c r="I1427" s="9">
        <v>6238.2074210649398</v>
      </c>
      <c r="J1427" s="9">
        <v>7624.47573685715</v>
      </c>
      <c r="K1427" s="9">
        <v>-33223.583720503397</v>
      </c>
    </row>
    <row r="1428" spans="1:11" outlineLevel="2" x14ac:dyDescent="0.25">
      <c r="A1428" s="7" t="s">
        <v>66</v>
      </c>
      <c r="B1428" s="7" t="s">
        <v>67</v>
      </c>
      <c r="C1428" s="7" t="s">
        <v>179</v>
      </c>
      <c r="D1428" s="7" t="s">
        <v>180</v>
      </c>
      <c r="E1428" s="8">
        <v>62.628999999999998</v>
      </c>
      <c r="F1428" s="9">
        <v>426038.15492055798</v>
      </c>
      <c r="G1428" s="9">
        <v>6802.5699743019704</v>
      </c>
      <c r="H1428" s="9">
        <v>6931.3415789610399</v>
      </c>
      <c r="I1428" s="9">
        <v>6238.2074210649398</v>
      </c>
      <c r="J1428" s="9">
        <v>7624.47573685715</v>
      </c>
      <c r="K1428" s="9">
        <v>0</v>
      </c>
    </row>
    <row r="1429" spans="1:11" outlineLevel="2" x14ac:dyDescent="0.25">
      <c r="A1429" s="7" t="s">
        <v>80</v>
      </c>
      <c r="B1429" s="7" t="s">
        <v>81</v>
      </c>
      <c r="C1429" s="7" t="s">
        <v>179</v>
      </c>
      <c r="D1429" s="7" t="s">
        <v>180</v>
      </c>
      <c r="E1429" s="8">
        <v>56.262999999999998</v>
      </c>
      <c r="F1429" s="9">
        <v>310325.041092681</v>
      </c>
      <c r="G1429" s="9">
        <v>5515.6148995375497</v>
      </c>
      <c r="H1429" s="9">
        <v>6931.3415789610399</v>
      </c>
      <c r="I1429" s="9">
        <v>6238.2074210649398</v>
      </c>
      <c r="J1429" s="9">
        <v>7624.47573685715</v>
      </c>
      <c r="K1429" s="9">
        <v>40655.223038695302</v>
      </c>
    </row>
    <row r="1430" spans="1:11" outlineLevel="2" x14ac:dyDescent="0.25">
      <c r="A1430" s="7" t="s">
        <v>86</v>
      </c>
      <c r="B1430" s="7" t="s">
        <v>87</v>
      </c>
      <c r="C1430" s="7" t="s">
        <v>179</v>
      </c>
      <c r="D1430" s="7" t="s">
        <v>180</v>
      </c>
      <c r="E1430" s="8">
        <v>12.228</v>
      </c>
      <c r="F1430" s="9">
        <v>104730.207462997</v>
      </c>
      <c r="G1430" s="9">
        <v>8564.7863479715907</v>
      </c>
      <c r="H1430" s="9">
        <v>6931.3415789610399</v>
      </c>
      <c r="I1430" s="9">
        <v>6238.2074210649398</v>
      </c>
      <c r="J1430" s="9">
        <v>7624.47573685715</v>
      </c>
      <c r="K1430" s="9">
        <v>-11498.1181527074</v>
      </c>
    </row>
    <row r="1431" spans="1:11" outlineLevel="2" x14ac:dyDescent="0.25">
      <c r="A1431" s="7" t="s">
        <v>104</v>
      </c>
      <c r="B1431" s="7" t="s">
        <v>726</v>
      </c>
      <c r="C1431" s="7" t="s">
        <v>179</v>
      </c>
      <c r="D1431" s="7" t="s">
        <v>180</v>
      </c>
      <c r="E1431" s="8">
        <v>61.460999999999999</v>
      </c>
      <c r="F1431" s="9">
        <v>456674.646445519</v>
      </c>
      <c r="G1431" s="9">
        <v>7430.3159148975601</v>
      </c>
      <c r="H1431" s="9">
        <v>6931.3415789610399</v>
      </c>
      <c r="I1431" s="9">
        <v>6238.2074210649398</v>
      </c>
      <c r="J1431" s="9">
        <v>7624.47573685715</v>
      </c>
      <c r="K1431" s="9">
        <v>0</v>
      </c>
    </row>
    <row r="1432" spans="1:11" outlineLevel="2" x14ac:dyDescent="0.25">
      <c r="A1432" s="7" t="s">
        <v>83</v>
      </c>
      <c r="B1432" s="7" t="s">
        <v>725</v>
      </c>
      <c r="C1432" s="7" t="s">
        <v>179</v>
      </c>
      <c r="D1432" s="7" t="s">
        <v>180</v>
      </c>
      <c r="E1432" s="8">
        <v>35.296999999999997</v>
      </c>
      <c r="F1432" s="9">
        <v>207874.32641656499</v>
      </c>
      <c r="G1432" s="9">
        <v>5889.2916229867997</v>
      </c>
      <c r="H1432" s="9">
        <v>6931.3415789610399</v>
      </c>
      <c r="I1432" s="9">
        <v>6238.2074210649398</v>
      </c>
      <c r="J1432" s="9">
        <v>7624.47573685715</v>
      </c>
      <c r="K1432" s="9">
        <v>12315.6809247642</v>
      </c>
    </row>
    <row r="1433" spans="1:11" outlineLevel="2" x14ac:dyDescent="0.25">
      <c r="A1433" s="7" t="s">
        <v>45</v>
      </c>
      <c r="B1433" s="7" t="s">
        <v>46</v>
      </c>
      <c r="C1433" s="7" t="s">
        <v>179</v>
      </c>
      <c r="D1433" s="7" t="s">
        <v>180</v>
      </c>
      <c r="E1433" s="8">
        <v>39.53</v>
      </c>
      <c r="F1433" s="9">
        <v>239229.91250934501</v>
      </c>
      <c r="G1433" s="9">
        <v>6051.8571340588096</v>
      </c>
      <c r="H1433" s="9">
        <v>6931.3415789610399</v>
      </c>
      <c r="I1433" s="9">
        <v>6238.2074210649398</v>
      </c>
      <c r="J1433" s="9">
        <v>7624.47573685715</v>
      </c>
      <c r="K1433" s="9">
        <v>7366.4268453521499</v>
      </c>
    </row>
    <row r="1434" spans="1:11" outlineLevel="2" x14ac:dyDescent="0.25">
      <c r="A1434" s="7" t="s">
        <v>90</v>
      </c>
      <c r="B1434" s="7" t="s">
        <v>91</v>
      </c>
      <c r="C1434" s="7" t="s">
        <v>179</v>
      </c>
      <c r="D1434" s="7" t="s">
        <v>180</v>
      </c>
      <c r="E1434" s="8">
        <v>110.125</v>
      </c>
      <c r="F1434" s="9">
        <v>652376.90922377701</v>
      </c>
      <c r="G1434" s="9">
        <v>5923.9673936324798</v>
      </c>
      <c r="H1434" s="9">
        <v>6931.3415789610399</v>
      </c>
      <c r="I1434" s="9">
        <v>6238.2074210649398</v>
      </c>
      <c r="J1434" s="9">
        <v>7624.47573685715</v>
      </c>
      <c r="K1434" s="9">
        <v>34605.683020999699</v>
      </c>
    </row>
    <row r="1435" spans="1:11" outlineLevel="2" x14ac:dyDescent="0.25">
      <c r="A1435" s="7" t="s">
        <v>74</v>
      </c>
      <c r="B1435" s="7" t="s">
        <v>723</v>
      </c>
      <c r="C1435" s="7" t="s">
        <v>179</v>
      </c>
      <c r="D1435" s="7" t="s">
        <v>180</v>
      </c>
      <c r="E1435" s="8">
        <v>35.731000000000002</v>
      </c>
      <c r="F1435" s="9">
        <v>253224.51492959401</v>
      </c>
      <c r="G1435" s="9">
        <v>7086.96971620146</v>
      </c>
      <c r="H1435" s="9">
        <v>6931.3415789610399</v>
      </c>
      <c r="I1435" s="9">
        <v>6238.2074210649398</v>
      </c>
      <c r="J1435" s="9">
        <v>7624.47573685715</v>
      </c>
      <c r="K1435" s="9">
        <v>0</v>
      </c>
    </row>
    <row r="1436" spans="1:11" outlineLevel="2" x14ac:dyDescent="0.25">
      <c r="A1436" s="7" t="s">
        <v>100</v>
      </c>
      <c r="B1436" s="7" t="s">
        <v>101</v>
      </c>
      <c r="C1436" s="7" t="s">
        <v>179</v>
      </c>
      <c r="D1436" s="7" t="s">
        <v>180</v>
      </c>
      <c r="E1436" s="8">
        <v>16.100000000000001</v>
      </c>
      <c r="F1436" s="9">
        <v>196854.205603412</v>
      </c>
      <c r="G1436" s="9">
        <v>12226.969292137401</v>
      </c>
      <c r="H1436" s="9">
        <v>6931.3415789610399</v>
      </c>
      <c r="I1436" s="9">
        <v>6238.2074210649398</v>
      </c>
      <c r="J1436" s="9">
        <v>7624.47573685715</v>
      </c>
      <c r="K1436" s="9">
        <v>-74100.146240012298</v>
      </c>
    </row>
    <row r="1437" spans="1:11" outlineLevel="2" x14ac:dyDescent="0.25">
      <c r="A1437" s="7" t="s">
        <v>98</v>
      </c>
      <c r="B1437" s="7" t="s">
        <v>99</v>
      </c>
      <c r="C1437" s="7" t="s">
        <v>179</v>
      </c>
      <c r="D1437" s="7" t="s">
        <v>180</v>
      </c>
      <c r="E1437" s="8">
        <v>39.831000000000003</v>
      </c>
      <c r="F1437" s="9">
        <v>217434.12737746199</v>
      </c>
      <c r="G1437" s="9">
        <v>5458.9171092230199</v>
      </c>
      <c r="H1437" s="9">
        <v>6931.3415789610399</v>
      </c>
      <c r="I1437" s="9">
        <v>6238.2074210649398</v>
      </c>
      <c r="J1437" s="9">
        <v>7624.47573685715</v>
      </c>
      <c r="K1437" s="9">
        <v>31039.912410975401</v>
      </c>
    </row>
    <row r="1438" spans="1:11" outlineLevel="2" x14ac:dyDescent="0.25">
      <c r="A1438" s="7" t="s">
        <v>96</v>
      </c>
      <c r="B1438" s="7" t="s">
        <v>97</v>
      </c>
      <c r="C1438" s="7" t="s">
        <v>179</v>
      </c>
      <c r="D1438" s="7" t="s">
        <v>180</v>
      </c>
      <c r="E1438" s="8">
        <v>30.097999999999999</v>
      </c>
      <c r="F1438" s="9">
        <v>272322.907157204</v>
      </c>
      <c r="G1438" s="9">
        <v>9047.8738506613208</v>
      </c>
      <c r="H1438" s="9">
        <v>6931.3415789610399</v>
      </c>
      <c r="I1438" s="9">
        <v>6238.2074210649398</v>
      </c>
      <c r="J1438" s="9">
        <v>7624.47573685715</v>
      </c>
      <c r="K1438" s="9">
        <v>-42841.436429278001</v>
      </c>
    </row>
    <row r="1439" spans="1:11" outlineLevel="2" x14ac:dyDescent="0.25">
      <c r="A1439" s="7" t="s">
        <v>75</v>
      </c>
      <c r="B1439" s="7" t="s">
        <v>76</v>
      </c>
      <c r="C1439" s="7" t="s">
        <v>179</v>
      </c>
      <c r="D1439" s="7" t="s">
        <v>180</v>
      </c>
      <c r="E1439" s="8">
        <v>23.431999999999999</v>
      </c>
      <c r="F1439" s="9">
        <v>293411.095331088</v>
      </c>
      <c r="G1439" s="9">
        <v>12521.8118526412</v>
      </c>
      <c r="H1439" s="9">
        <v>6931.3415789610399</v>
      </c>
      <c r="I1439" s="9">
        <v>6238.2074210649398</v>
      </c>
      <c r="J1439" s="9">
        <v>7624.47573685715</v>
      </c>
      <c r="K1439" s="9">
        <v>-114754.379865051</v>
      </c>
    </row>
    <row r="1440" spans="1:11" outlineLevel="2" x14ac:dyDescent="0.25">
      <c r="A1440" s="7" t="s">
        <v>102</v>
      </c>
      <c r="B1440" s="7" t="s">
        <v>103</v>
      </c>
      <c r="C1440" s="7" t="s">
        <v>179</v>
      </c>
      <c r="D1440" s="7" t="s">
        <v>180</v>
      </c>
      <c r="E1440" s="8">
        <v>22.43</v>
      </c>
      <c r="F1440" s="9">
        <v>201626.789035327</v>
      </c>
      <c r="G1440" s="9">
        <v>8989.1568896712906</v>
      </c>
      <c r="H1440" s="9">
        <v>6931.3415789610399</v>
      </c>
      <c r="I1440" s="9">
        <v>6238.2074210649398</v>
      </c>
      <c r="J1440" s="9">
        <v>7624.47573685715</v>
      </c>
      <c r="K1440" s="9">
        <v>-30609.7982576211</v>
      </c>
    </row>
    <row r="1441" spans="1:11" outlineLevel="2" x14ac:dyDescent="0.25">
      <c r="A1441" s="7" t="s">
        <v>77</v>
      </c>
      <c r="B1441" s="7" t="s">
        <v>724</v>
      </c>
      <c r="C1441" s="7" t="s">
        <v>179</v>
      </c>
      <c r="D1441" s="7" t="s">
        <v>180</v>
      </c>
      <c r="E1441" s="8">
        <v>80.331999999999994</v>
      </c>
      <c r="F1441" s="9">
        <v>400233.877103529</v>
      </c>
      <c r="G1441" s="9">
        <v>4982.2471381707001</v>
      </c>
      <c r="H1441" s="9">
        <v>6931.3415789610399</v>
      </c>
      <c r="I1441" s="9">
        <v>6238.2074210649398</v>
      </c>
      <c r="J1441" s="9">
        <v>7624.47573685715</v>
      </c>
      <c r="K1441" s="9">
        <v>100893.80144546001</v>
      </c>
    </row>
    <row r="1442" spans="1:11" outlineLevel="1" x14ac:dyDescent="0.25">
      <c r="A1442" s="7"/>
      <c r="B1442" s="7"/>
      <c r="C1442" s="10" t="s">
        <v>624</v>
      </c>
      <c r="D1442" s="7"/>
      <c r="E1442" s="8">
        <f>SUBTOTAL(9,E1424:E1441)</f>
        <v>785.93799999999999</v>
      </c>
      <c r="F1442" s="9">
        <f>SUBTOTAL(9,F1424:F1441)</f>
        <v>5447604.7378854835</v>
      </c>
      <c r="G1442" s="9"/>
      <c r="H1442" s="9"/>
      <c r="I1442" s="9"/>
      <c r="J1442" s="9"/>
      <c r="K1442" s="9">
        <f>SUBTOTAL(9,K1424:K1441)</f>
        <v>-123218.11684146835</v>
      </c>
    </row>
    <row r="1443" spans="1:11" outlineLevel="2" x14ac:dyDescent="0.25">
      <c r="A1443" s="7" t="s">
        <v>65</v>
      </c>
      <c r="B1443" s="7" t="s">
        <v>722</v>
      </c>
      <c r="C1443" s="7" t="s">
        <v>221</v>
      </c>
      <c r="D1443" s="7" t="s">
        <v>222</v>
      </c>
      <c r="E1443" s="8">
        <v>17.8</v>
      </c>
      <c r="F1443" s="9">
        <v>67024.113181646302</v>
      </c>
      <c r="G1443" s="9">
        <v>3765.3996169464199</v>
      </c>
      <c r="H1443" s="9">
        <v>5231.4703331097398</v>
      </c>
      <c r="I1443" s="9">
        <v>4708.3232997987698</v>
      </c>
      <c r="J1443" s="9">
        <v>5754.6173664207199</v>
      </c>
      <c r="K1443" s="9">
        <v>16784.0415547718</v>
      </c>
    </row>
    <row r="1444" spans="1:11" outlineLevel="2" x14ac:dyDescent="0.25">
      <c r="A1444" s="7" t="s">
        <v>47</v>
      </c>
      <c r="B1444" s="7" t="s">
        <v>48</v>
      </c>
      <c r="C1444" s="7" t="s">
        <v>221</v>
      </c>
      <c r="D1444" s="7" t="s">
        <v>222</v>
      </c>
      <c r="E1444" s="8">
        <v>80.033000000000001</v>
      </c>
      <c r="F1444" s="9">
        <v>320666.282050176</v>
      </c>
      <c r="G1444" s="9">
        <v>4006.6757718713002</v>
      </c>
      <c r="H1444" s="9">
        <v>5231.4703331097398</v>
      </c>
      <c r="I1444" s="9">
        <v>4708.3232997987698</v>
      </c>
      <c r="J1444" s="9">
        <v>5754.6173664207199</v>
      </c>
      <c r="K1444" s="9">
        <v>56154.956602618797</v>
      </c>
    </row>
    <row r="1445" spans="1:11" outlineLevel="2" x14ac:dyDescent="0.25">
      <c r="A1445" s="7" t="s">
        <v>4</v>
      </c>
      <c r="B1445" s="7" t="s">
        <v>5</v>
      </c>
      <c r="C1445" s="7" t="s">
        <v>221</v>
      </c>
      <c r="D1445" s="7" t="s">
        <v>222</v>
      </c>
      <c r="E1445" s="8">
        <v>12.6</v>
      </c>
      <c r="F1445" s="9">
        <v>58849.082929558899</v>
      </c>
      <c r="G1445" s="9">
        <v>4670.5621372665801</v>
      </c>
      <c r="H1445" s="9">
        <v>5231.4703331097398</v>
      </c>
      <c r="I1445" s="9">
        <v>4708.3232997987698</v>
      </c>
      <c r="J1445" s="9">
        <v>5754.6173664207199</v>
      </c>
      <c r="K1445" s="9">
        <v>475.79064790561301</v>
      </c>
    </row>
    <row r="1446" spans="1:11" outlineLevel="2" x14ac:dyDescent="0.25">
      <c r="A1446" s="7" t="s">
        <v>84</v>
      </c>
      <c r="B1446" s="7" t="s">
        <v>85</v>
      </c>
      <c r="C1446" s="7" t="s">
        <v>221</v>
      </c>
      <c r="D1446" s="7" t="s">
        <v>222</v>
      </c>
      <c r="E1446" s="8">
        <v>7.2</v>
      </c>
      <c r="F1446" s="9">
        <v>51763.122583753197</v>
      </c>
      <c r="G1446" s="9">
        <v>7189.3225810768299</v>
      </c>
      <c r="H1446" s="9">
        <v>5231.4703331097398</v>
      </c>
      <c r="I1446" s="9">
        <v>4708.3232997987698</v>
      </c>
      <c r="J1446" s="9">
        <v>5754.6173664207199</v>
      </c>
      <c r="K1446" s="9">
        <v>-10329.877545523999</v>
      </c>
    </row>
    <row r="1447" spans="1:11" outlineLevel="2" x14ac:dyDescent="0.25">
      <c r="A1447" s="7" t="s">
        <v>59</v>
      </c>
      <c r="B1447" s="7" t="s">
        <v>60</v>
      </c>
      <c r="C1447" s="7" t="s">
        <v>221</v>
      </c>
      <c r="D1447" s="7" t="s">
        <v>222</v>
      </c>
      <c r="E1447" s="8">
        <v>6.5330000000000004</v>
      </c>
      <c r="F1447" s="9">
        <v>17766.0768219194</v>
      </c>
      <c r="G1447" s="9">
        <v>2719.4362194886598</v>
      </c>
      <c r="H1447" s="9">
        <v>5231.4703331097398</v>
      </c>
      <c r="I1447" s="9">
        <v>4708.3232997987698</v>
      </c>
      <c r="J1447" s="9">
        <v>5754.6173664207199</v>
      </c>
      <c r="K1447" s="9">
        <v>12993.3992956659</v>
      </c>
    </row>
    <row r="1448" spans="1:11" outlineLevel="2" x14ac:dyDescent="0.25">
      <c r="A1448" s="7" t="s">
        <v>66</v>
      </c>
      <c r="B1448" s="7" t="s">
        <v>67</v>
      </c>
      <c r="C1448" s="7" t="s">
        <v>221</v>
      </c>
      <c r="D1448" s="7" t="s">
        <v>222</v>
      </c>
      <c r="E1448" s="8">
        <v>24.33</v>
      </c>
      <c r="F1448" s="9">
        <v>166684.40630047</v>
      </c>
      <c r="G1448" s="9">
        <v>6850.9825853049597</v>
      </c>
      <c r="H1448" s="9">
        <v>5231.4703331097398</v>
      </c>
      <c r="I1448" s="9">
        <v>4708.3232997987698</v>
      </c>
      <c r="J1448" s="9">
        <v>5754.6173664207199</v>
      </c>
      <c r="K1448" s="9">
        <v>-26674.565775453699</v>
      </c>
    </row>
    <row r="1449" spans="1:11" outlineLevel="2" x14ac:dyDescent="0.25">
      <c r="A1449" s="7" t="s">
        <v>80</v>
      </c>
      <c r="B1449" s="7" t="s">
        <v>81</v>
      </c>
      <c r="C1449" s="7" t="s">
        <v>221</v>
      </c>
      <c r="D1449" s="7" t="s">
        <v>222</v>
      </c>
      <c r="E1449" s="8">
        <v>35.966000000000001</v>
      </c>
      <c r="F1449" s="9">
        <v>159919.68621928099</v>
      </c>
      <c r="G1449" s="9">
        <v>4446.4128960485104</v>
      </c>
      <c r="H1449" s="9">
        <v>5231.4703331097398</v>
      </c>
      <c r="I1449" s="9">
        <v>4708.3232997987698</v>
      </c>
      <c r="J1449" s="9">
        <v>5754.6173664207199</v>
      </c>
      <c r="K1449" s="9">
        <v>9419.8695812820206</v>
      </c>
    </row>
    <row r="1450" spans="1:11" outlineLevel="2" x14ac:dyDescent="0.25">
      <c r="A1450" s="7" t="s">
        <v>86</v>
      </c>
      <c r="B1450" s="7" t="s">
        <v>87</v>
      </c>
      <c r="C1450" s="7" t="s">
        <v>221</v>
      </c>
      <c r="D1450" s="7" t="s">
        <v>222</v>
      </c>
      <c r="E1450" s="8">
        <v>16</v>
      </c>
      <c r="F1450" s="9">
        <v>69074.445932621806</v>
      </c>
      <c r="G1450" s="9">
        <v>4317.1528707888601</v>
      </c>
      <c r="H1450" s="9">
        <v>5231.4703331097398</v>
      </c>
      <c r="I1450" s="9">
        <v>4708.3232997987698</v>
      </c>
      <c r="J1450" s="9">
        <v>5754.6173664207199</v>
      </c>
      <c r="K1450" s="9">
        <v>6258.7268641585397</v>
      </c>
    </row>
    <row r="1451" spans="1:11" outlineLevel="2" x14ac:dyDescent="0.25">
      <c r="A1451" s="7" t="s">
        <v>94</v>
      </c>
      <c r="B1451" s="7" t="s">
        <v>95</v>
      </c>
      <c r="C1451" s="7" t="s">
        <v>221</v>
      </c>
      <c r="D1451" s="7" t="s">
        <v>222</v>
      </c>
      <c r="E1451" s="8">
        <v>22.33</v>
      </c>
      <c r="F1451" s="9">
        <v>111372.31789779699</v>
      </c>
      <c r="G1451" s="9">
        <v>4987.5646170083601</v>
      </c>
      <c r="H1451" s="9">
        <v>5231.4703331097398</v>
      </c>
      <c r="I1451" s="9">
        <v>4708.3232997987698</v>
      </c>
      <c r="J1451" s="9">
        <v>5754.6173664207199</v>
      </c>
      <c r="K1451" s="9">
        <v>0</v>
      </c>
    </row>
    <row r="1452" spans="1:11" outlineLevel="2" x14ac:dyDescent="0.25">
      <c r="A1452" s="7" t="s">
        <v>104</v>
      </c>
      <c r="B1452" s="7" t="s">
        <v>726</v>
      </c>
      <c r="C1452" s="7" t="s">
        <v>221</v>
      </c>
      <c r="D1452" s="7" t="s">
        <v>222</v>
      </c>
      <c r="E1452" s="8">
        <v>20.265999999999998</v>
      </c>
      <c r="F1452" s="9">
        <v>187596.926676473</v>
      </c>
      <c r="G1452" s="9">
        <v>9256.7318008720395</v>
      </c>
      <c r="H1452" s="9">
        <v>5231.4703331097398</v>
      </c>
      <c r="I1452" s="9">
        <v>4708.3232997987698</v>
      </c>
      <c r="J1452" s="9">
        <v>5754.6173664207199</v>
      </c>
      <c r="K1452" s="9">
        <v>-70973.851128590395</v>
      </c>
    </row>
    <row r="1453" spans="1:11" outlineLevel="2" x14ac:dyDescent="0.25">
      <c r="A1453" s="7" t="s">
        <v>83</v>
      </c>
      <c r="B1453" s="7" t="s">
        <v>725</v>
      </c>
      <c r="C1453" s="7" t="s">
        <v>221</v>
      </c>
      <c r="D1453" s="7" t="s">
        <v>222</v>
      </c>
      <c r="E1453" s="8">
        <v>18</v>
      </c>
      <c r="F1453" s="9">
        <v>96876.7482339126</v>
      </c>
      <c r="G1453" s="9">
        <v>5382.0415685506996</v>
      </c>
      <c r="H1453" s="9">
        <v>5231.4703331097398</v>
      </c>
      <c r="I1453" s="9">
        <v>4708.3232997987698</v>
      </c>
      <c r="J1453" s="9">
        <v>5754.6173664207199</v>
      </c>
      <c r="K1453" s="9">
        <v>0</v>
      </c>
    </row>
    <row r="1454" spans="1:11" outlineLevel="2" x14ac:dyDescent="0.25">
      <c r="A1454" s="7" t="s">
        <v>78</v>
      </c>
      <c r="B1454" s="7" t="s">
        <v>79</v>
      </c>
      <c r="C1454" s="7" t="s">
        <v>221</v>
      </c>
      <c r="D1454" s="7" t="s">
        <v>222</v>
      </c>
      <c r="E1454" s="8">
        <v>40.1</v>
      </c>
      <c r="F1454" s="9">
        <v>248315.881914622</v>
      </c>
      <c r="G1454" s="9">
        <v>6192.4160078459399</v>
      </c>
      <c r="H1454" s="9">
        <v>5231.4703331097398</v>
      </c>
      <c r="I1454" s="9">
        <v>4708.3232997987698</v>
      </c>
      <c r="J1454" s="9">
        <v>5754.6173664207199</v>
      </c>
      <c r="K1454" s="9">
        <v>-17555.7255211515</v>
      </c>
    </row>
    <row r="1455" spans="1:11" outlineLevel="2" x14ac:dyDescent="0.25">
      <c r="A1455" s="7" t="s">
        <v>74</v>
      </c>
      <c r="B1455" s="7" t="s">
        <v>723</v>
      </c>
      <c r="C1455" s="7" t="s">
        <v>221</v>
      </c>
      <c r="D1455" s="7" t="s">
        <v>222</v>
      </c>
      <c r="E1455" s="8">
        <v>26.06</v>
      </c>
      <c r="F1455" s="9">
        <v>91644.242446392702</v>
      </c>
      <c r="G1455" s="9">
        <v>3516.6631790634201</v>
      </c>
      <c r="H1455" s="9">
        <v>5231.4703331097398</v>
      </c>
      <c r="I1455" s="9">
        <v>4708.3232997987698</v>
      </c>
      <c r="J1455" s="9">
        <v>5754.6173664207199</v>
      </c>
      <c r="K1455" s="9">
        <v>31054.662746363199</v>
      </c>
    </row>
    <row r="1456" spans="1:11" outlineLevel="2" x14ac:dyDescent="0.25">
      <c r="A1456" s="7" t="s">
        <v>98</v>
      </c>
      <c r="B1456" s="7" t="s">
        <v>99</v>
      </c>
      <c r="C1456" s="7" t="s">
        <v>221</v>
      </c>
      <c r="D1456" s="7" t="s">
        <v>222</v>
      </c>
      <c r="E1456" s="8">
        <v>19.366</v>
      </c>
      <c r="F1456" s="9">
        <v>133550.12243702801</v>
      </c>
      <c r="G1456" s="9">
        <v>6896.1129008069602</v>
      </c>
      <c r="H1456" s="9">
        <v>5231.4703331097398</v>
      </c>
      <c r="I1456" s="9">
        <v>4708.3232997987698</v>
      </c>
      <c r="J1456" s="9">
        <v>5754.6173664207199</v>
      </c>
      <c r="K1456" s="9">
        <v>-22106.202518923899</v>
      </c>
    </row>
    <row r="1457" spans="1:11" outlineLevel="2" x14ac:dyDescent="0.25">
      <c r="A1457" s="7" t="s">
        <v>96</v>
      </c>
      <c r="B1457" s="7" t="s">
        <v>97</v>
      </c>
      <c r="C1457" s="7" t="s">
        <v>221</v>
      </c>
      <c r="D1457" s="7" t="s">
        <v>222</v>
      </c>
      <c r="E1457" s="8">
        <v>33.164999999999999</v>
      </c>
      <c r="F1457" s="9">
        <v>211761.31550195799</v>
      </c>
      <c r="G1457" s="9">
        <v>6385.0841399655701</v>
      </c>
      <c r="H1457" s="9">
        <v>5231.4703331097398</v>
      </c>
      <c r="I1457" s="9">
        <v>4708.3232997987698</v>
      </c>
      <c r="J1457" s="9">
        <v>5754.6173664207199</v>
      </c>
      <c r="K1457" s="9">
        <v>-20909.430544614999</v>
      </c>
    </row>
    <row r="1458" spans="1:11" outlineLevel="2" x14ac:dyDescent="0.25">
      <c r="A1458" s="7" t="s">
        <v>75</v>
      </c>
      <c r="B1458" s="7" t="s">
        <v>76</v>
      </c>
      <c r="C1458" s="7" t="s">
        <v>221</v>
      </c>
      <c r="D1458" s="7" t="s">
        <v>222</v>
      </c>
      <c r="E1458" s="8">
        <v>39.965000000000003</v>
      </c>
      <c r="F1458" s="9">
        <v>180683.75018652499</v>
      </c>
      <c r="G1458" s="9">
        <v>4521.0496731270996</v>
      </c>
      <c r="H1458" s="9">
        <v>5231.4703331097398</v>
      </c>
      <c r="I1458" s="9">
        <v>4708.3232997987698</v>
      </c>
      <c r="J1458" s="9">
        <v>5754.6173664207199</v>
      </c>
      <c r="K1458" s="9">
        <v>7484.3904899331201</v>
      </c>
    </row>
    <row r="1459" spans="1:11" outlineLevel="2" x14ac:dyDescent="0.25">
      <c r="A1459" s="7" t="s">
        <v>102</v>
      </c>
      <c r="B1459" s="7" t="s">
        <v>103</v>
      </c>
      <c r="C1459" s="7" t="s">
        <v>221</v>
      </c>
      <c r="D1459" s="7" t="s">
        <v>222</v>
      </c>
      <c r="E1459" s="8">
        <v>16.199000000000002</v>
      </c>
      <c r="F1459" s="9">
        <v>120217.926021932</v>
      </c>
      <c r="G1459" s="9">
        <v>7421.3177370165904</v>
      </c>
      <c r="H1459" s="9">
        <v>5231.4703331097398</v>
      </c>
      <c r="I1459" s="9">
        <v>4708.3232997987698</v>
      </c>
      <c r="J1459" s="9">
        <v>5754.6173664207199</v>
      </c>
      <c r="K1459" s="9">
        <v>-26998.879303282501</v>
      </c>
    </row>
    <row r="1460" spans="1:11" outlineLevel="2" x14ac:dyDescent="0.25">
      <c r="A1460" s="7" t="s">
        <v>77</v>
      </c>
      <c r="B1460" s="7" t="s">
        <v>724</v>
      </c>
      <c r="C1460" s="7" t="s">
        <v>221</v>
      </c>
      <c r="D1460" s="7" t="s">
        <v>222</v>
      </c>
      <c r="E1460" s="8">
        <v>27.065999999999999</v>
      </c>
      <c r="F1460" s="9">
        <v>128294.456016752</v>
      </c>
      <c r="G1460" s="9">
        <v>4740.0597065230004</v>
      </c>
      <c r="H1460" s="9">
        <v>5231.4703331097398</v>
      </c>
      <c r="I1460" s="9">
        <v>4708.3232997987698</v>
      </c>
      <c r="J1460" s="9">
        <v>5754.6173664207199</v>
      </c>
      <c r="K1460" s="9">
        <v>0</v>
      </c>
    </row>
    <row r="1461" spans="1:11" outlineLevel="1" x14ac:dyDescent="0.25">
      <c r="A1461" s="7"/>
      <c r="B1461" s="7"/>
      <c r="C1461" s="10" t="s">
        <v>625</v>
      </c>
      <c r="D1461" s="7"/>
      <c r="E1461" s="8">
        <f>SUBTOTAL(9,E1443:E1460)</f>
        <v>462.97900000000004</v>
      </c>
      <c r="F1461" s="9">
        <f>SUBTOTAL(9,F1443:F1460)</f>
        <v>2422060.9033528189</v>
      </c>
      <c r="G1461" s="9"/>
      <c r="H1461" s="9"/>
      <c r="I1461" s="9"/>
      <c r="J1461" s="9"/>
      <c r="K1461" s="9">
        <f>SUBTOTAL(9,K1443:K1460)</f>
        <v>-54922.69455484199</v>
      </c>
    </row>
    <row r="1462" spans="1:11" outlineLevel="2" x14ac:dyDescent="0.25">
      <c r="A1462" s="7" t="s">
        <v>47</v>
      </c>
      <c r="B1462" s="7" t="s">
        <v>48</v>
      </c>
      <c r="C1462" s="7" t="s">
        <v>350</v>
      </c>
      <c r="D1462" s="7" t="s">
        <v>351</v>
      </c>
      <c r="E1462" s="8">
        <v>201.69800000000001</v>
      </c>
      <c r="F1462" s="9">
        <v>703183.48164664197</v>
      </c>
      <c r="G1462" s="9">
        <v>3486.31856362801</v>
      </c>
      <c r="H1462" s="9">
        <v>3195.2637763135399</v>
      </c>
      <c r="I1462" s="9">
        <v>2875.7373986821799</v>
      </c>
      <c r="J1462" s="9">
        <v>3514.7901539448899</v>
      </c>
      <c r="K1462" s="9">
        <v>0</v>
      </c>
    </row>
    <row r="1463" spans="1:11" outlineLevel="2" x14ac:dyDescent="0.25">
      <c r="A1463" s="7" t="s">
        <v>84</v>
      </c>
      <c r="B1463" s="7" t="s">
        <v>85</v>
      </c>
      <c r="C1463" s="7" t="s">
        <v>350</v>
      </c>
      <c r="D1463" s="7" t="s">
        <v>351</v>
      </c>
      <c r="E1463" s="8">
        <v>52.466000000000001</v>
      </c>
      <c r="F1463" s="9">
        <v>183384.951572405</v>
      </c>
      <c r="G1463" s="9">
        <v>3495.3103261617998</v>
      </c>
      <c r="H1463" s="9">
        <v>3195.2637763135399</v>
      </c>
      <c r="I1463" s="9">
        <v>2875.7373986821799</v>
      </c>
      <c r="J1463" s="9">
        <v>3514.7901539448899</v>
      </c>
      <c r="K1463" s="9">
        <v>0</v>
      </c>
    </row>
    <row r="1464" spans="1:11" outlineLevel="2" x14ac:dyDescent="0.25">
      <c r="A1464" s="7" t="s">
        <v>59</v>
      </c>
      <c r="B1464" s="7" t="s">
        <v>60</v>
      </c>
      <c r="C1464" s="7" t="s">
        <v>350</v>
      </c>
      <c r="D1464" s="7" t="s">
        <v>351</v>
      </c>
      <c r="E1464" s="8">
        <v>9.8000000000000007</v>
      </c>
      <c r="F1464" s="9">
        <v>57568.0496172516</v>
      </c>
      <c r="G1464" s="9">
        <v>5874.2907772705703</v>
      </c>
      <c r="H1464" s="9">
        <v>3195.2637763135399</v>
      </c>
      <c r="I1464" s="9">
        <v>2875.7373986821799</v>
      </c>
      <c r="J1464" s="9">
        <v>3514.7901539448899</v>
      </c>
      <c r="K1464" s="9">
        <v>-23123.106108591601</v>
      </c>
    </row>
    <row r="1465" spans="1:11" outlineLevel="2" x14ac:dyDescent="0.25">
      <c r="A1465" s="7" t="s">
        <v>80</v>
      </c>
      <c r="B1465" s="7" t="s">
        <v>81</v>
      </c>
      <c r="C1465" s="7" t="s">
        <v>350</v>
      </c>
      <c r="D1465" s="7" t="s">
        <v>351</v>
      </c>
      <c r="E1465" s="8">
        <v>81.099999999999994</v>
      </c>
      <c r="F1465" s="9">
        <v>300150.72243724001</v>
      </c>
      <c r="G1465" s="9">
        <v>3700.9953444789198</v>
      </c>
      <c r="H1465" s="9">
        <v>3195.2637763135399</v>
      </c>
      <c r="I1465" s="9">
        <v>2875.7373986821799</v>
      </c>
      <c r="J1465" s="9">
        <v>3514.7901539448899</v>
      </c>
      <c r="K1465" s="9">
        <v>-15101.240952309299</v>
      </c>
    </row>
    <row r="1466" spans="1:11" outlineLevel="2" x14ac:dyDescent="0.25">
      <c r="A1466" s="7" t="s">
        <v>104</v>
      </c>
      <c r="B1466" s="7" t="s">
        <v>726</v>
      </c>
      <c r="C1466" s="7" t="s">
        <v>350</v>
      </c>
      <c r="D1466" s="7" t="s">
        <v>351</v>
      </c>
      <c r="E1466" s="8">
        <v>10.9</v>
      </c>
      <c r="F1466" s="9">
        <v>58298.593241372699</v>
      </c>
      <c r="G1466" s="9">
        <v>5348.4947927864896</v>
      </c>
      <c r="H1466" s="9">
        <v>3195.2637763135399</v>
      </c>
      <c r="I1466" s="9">
        <v>2875.7373986821799</v>
      </c>
      <c r="J1466" s="9">
        <v>3514.7901539448899</v>
      </c>
      <c r="K1466" s="9">
        <v>-19987.380563373401</v>
      </c>
    </row>
    <row r="1467" spans="1:11" outlineLevel="2" x14ac:dyDescent="0.25">
      <c r="A1467" s="7" t="s">
        <v>45</v>
      </c>
      <c r="B1467" s="7" t="s">
        <v>46</v>
      </c>
      <c r="C1467" s="7" t="s">
        <v>350</v>
      </c>
      <c r="D1467" s="7" t="s">
        <v>351</v>
      </c>
      <c r="E1467" s="8">
        <v>80.2</v>
      </c>
      <c r="F1467" s="9">
        <v>136501.962209783</v>
      </c>
      <c r="G1467" s="9">
        <v>1702.0194789249699</v>
      </c>
      <c r="H1467" s="9">
        <v>3195.2637763135399</v>
      </c>
      <c r="I1467" s="9">
        <v>2875.7373986821799</v>
      </c>
      <c r="J1467" s="9">
        <v>3514.7901539448899</v>
      </c>
      <c r="K1467" s="9">
        <v>94132.177164528402</v>
      </c>
    </row>
    <row r="1468" spans="1:11" outlineLevel="2" x14ac:dyDescent="0.25">
      <c r="A1468" s="7" t="s">
        <v>98</v>
      </c>
      <c r="B1468" s="7" t="s">
        <v>99</v>
      </c>
      <c r="C1468" s="7" t="s">
        <v>350</v>
      </c>
      <c r="D1468" s="7" t="s">
        <v>351</v>
      </c>
      <c r="E1468" s="8">
        <v>48.2</v>
      </c>
      <c r="F1468" s="9">
        <v>160081.673629255</v>
      </c>
      <c r="G1468" s="9">
        <v>3321.19654832479</v>
      </c>
      <c r="H1468" s="9">
        <v>3195.2637763135399</v>
      </c>
      <c r="I1468" s="9">
        <v>2875.7373986821799</v>
      </c>
      <c r="J1468" s="9">
        <v>3514.7901539448899</v>
      </c>
      <c r="K1468" s="9">
        <v>0</v>
      </c>
    </row>
    <row r="1469" spans="1:11" outlineLevel="2" x14ac:dyDescent="0.25">
      <c r="A1469" s="7" t="s">
        <v>96</v>
      </c>
      <c r="B1469" s="7" t="s">
        <v>97</v>
      </c>
      <c r="C1469" s="7" t="s">
        <v>350</v>
      </c>
      <c r="D1469" s="7" t="s">
        <v>351</v>
      </c>
      <c r="E1469" s="8">
        <v>96.465999999999994</v>
      </c>
      <c r="F1469" s="9">
        <v>268539.24095904699</v>
      </c>
      <c r="G1469" s="9">
        <v>2783.7708722145298</v>
      </c>
      <c r="H1469" s="9">
        <v>3195.2637763135399</v>
      </c>
      <c r="I1469" s="9">
        <v>2875.7373986821799</v>
      </c>
      <c r="J1469" s="9">
        <v>3514.7901539448899</v>
      </c>
      <c r="K1469" s="9">
        <v>8871.6429422283709</v>
      </c>
    </row>
    <row r="1470" spans="1:11" outlineLevel="2" x14ac:dyDescent="0.25">
      <c r="A1470" s="7" t="s">
        <v>77</v>
      </c>
      <c r="B1470" s="7" t="s">
        <v>724</v>
      </c>
      <c r="C1470" s="7" t="s">
        <v>350</v>
      </c>
      <c r="D1470" s="7" t="s">
        <v>351</v>
      </c>
      <c r="E1470" s="8">
        <v>24.166</v>
      </c>
      <c r="F1470" s="9">
        <v>65413.128301588702</v>
      </c>
      <c r="G1470" s="9">
        <v>2706.8248076466398</v>
      </c>
      <c r="H1470" s="9">
        <v>3195.2637763135399</v>
      </c>
      <c r="I1470" s="9">
        <v>2875.7373986821799</v>
      </c>
      <c r="J1470" s="9">
        <v>3514.7901539448899</v>
      </c>
      <c r="K1470" s="9">
        <v>4081.9416749649699</v>
      </c>
    </row>
    <row r="1471" spans="1:11" outlineLevel="1" x14ac:dyDescent="0.25">
      <c r="A1471" s="7"/>
      <c r="B1471" s="7"/>
      <c r="C1471" s="10" t="s">
        <v>626</v>
      </c>
      <c r="D1471" s="7"/>
      <c r="E1471" s="8">
        <f>SUBTOTAL(9,E1462:E1470)</f>
        <v>604.99599999999998</v>
      </c>
      <c r="F1471" s="9">
        <f>SUBTOTAL(9,F1462:F1470)</f>
        <v>1933121.8036145852</v>
      </c>
      <c r="G1471" s="9"/>
      <c r="H1471" s="9"/>
      <c r="I1471" s="9"/>
      <c r="J1471" s="9"/>
      <c r="K1471" s="9">
        <f>SUBTOTAL(9,K1462:K1470)</f>
        <v>48874.034157447437</v>
      </c>
    </row>
    <row r="1472" spans="1:11" outlineLevel="2" x14ac:dyDescent="0.25">
      <c r="A1472" s="7" t="s">
        <v>65</v>
      </c>
      <c r="B1472" s="7" t="s">
        <v>722</v>
      </c>
      <c r="C1472" s="7" t="s">
        <v>223</v>
      </c>
      <c r="D1472" s="7" t="s">
        <v>224</v>
      </c>
      <c r="E1472" s="8">
        <v>19.7</v>
      </c>
      <c r="F1472" s="9">
        <v>97141.486311662506</v>
      </c>
      <c r="G1472" s="9">
        <v>4931.0399142975903</v>
      </c>
      <c r="H1472" s="9">
        <v>3574.1649523124702</v>
      </c>
      <c r="I1472" s="9">
        <v>3216.7484570812198</v>
      </c>
      <c r="J1472" s="9">
        <v>3931.5814475437101</v>
      </c>
      <c r="K1472" s="9">
        <v>-19689.331795051301</v>
      </c>
    </row>
    <row r="1473" spans="1:11" outlineLevel="2" x14ac:dyDescent="0.25">
      <c r="A1473" s="7" t="s">
        <v>47</v>
      </c>
      <c r="B1473" s="7" t="s">
        <v>48</v>
      </c>
      <c r="C1473" s="7" t="s">
        <v>223</v>
      </c>
      <c r="D1473" s="7" t="s">
        <v>224</v>
      </c>
      <c r="E1473" s="8">
        <v>9.6980000000000004</v>
      </c>
      <c r="F1473" s="9">
        <v>81908.9183451836</v>
      </c>
      <c r="G1473" s="9">
        <v>8445.9598211160701</v>
      </c>
      <c r="H1473" s="9">
        <v>3574.1649523124702</v>
      </c>
      <c r="I1473" s="9">
        <v>3216.7484570812198</v>
      </c>
      <c r="J1473" s="9">
        <v>3931.5814475437101</v>
      </c>
      <c r="K1473" s="9">
        <v>-43780.441466904696</v>
      </c>
    </row>
    <row r="1474" spans="1:11" outlineLevel="2" x14ac:dyDescent="0.25">
      <c r="A1474" s="7" t="s">
        <v>4</v>
      </c>
      <c r="B1474" s="7" t="s">
        <v>5</v>
      </c>
      <c r="C1474" s="7" t="s">
        <v>223</v>
      </c>
      <c r="D1474" s="7" t="s">
        <v>224</v>
      </c>
      <c r="E1474" s="8">
        <v>68.400000000000006</v>
      </c>
      <c r="F1474" s="9">
        <v>268695.13692126301</v>
      </c>
      <c r="G1474" s="9">
        <v>3928.2914754570602</v>
      </c>
      <c r="H1474" s="9">
        <v>3574.1649523124702</v>
      </c>
      <c r="I1474" s="9">
        <v>3216.7484570812198</v>
      </c>
      <c r="J1474" s="9">
        <v>3931.5814475437101</v>
      </c>
      <c r="K1474" s="9">
        <v>0</v>
      </c>
    </row>
    <row r="1475" spans="1:11" outlineLevel="2" x14ac:dyDescent="0.25">
      <c r="A1475" s="7" t="s">
        <v>92</v>
      </c>
      <c r="B1475" s="7" t="s">
        <v>93</v>
      </c>
      <c r="C1475" s="7" t="s">
        <v>223</v>
      </c>
      <c r="D1475" s="7" t="s">
        <v>224</v>
      </c>
      <c r="E1475" s="8">
        <v>91.4</v>
      </c>
      <c r="F1475" s="9">
        <v>232423.03896326601</v>
      </c>
      <c r="G1475" s="9">
        <v>2542.9216516768702</v>
      </c>
      <c r="H1475" s="9">
        <v>3574.1649523124702</v>
      </c>
      <c r="I1475" s="9">
        <v>3216.7484570812198</v>
      </c>
      <c r="J1475" s="9">
        <v>3931.5814475437101</v>
      </c>
      <c r="K1475" s="9">
        <v>61587.770013957997</v>
      </c>
    </row>
    <row r="1476" spans="1:11" outlineLevel="2" x14ac:dyDescent="0.25">
      <c r="A1476" s="7" t="s">
        <v>80</v>
      </c>
      <c r="B1476" s="7" t="s">
        <v>81</v>
      </c>
      <c r="C1476" s="7" t="s">
        <v>223</v>
      </c>
      <c r="D1476" s="7" t="s">
        <v>224</v>
      </c>
      <c r="E1476" s="8">
        <v>66.495999999999995</v>
      </c>
      <c r="F1476" s="9">
        <v>226640.05904904599</v>
      </c>
      <c r="G1476" s="9">
        <v>3408.3262008097599</v>
      </c>
      <c r="H1476" s="9">
        <v>3574.1649523124702</v>
      </c>
      <c r="I1476" s="9">
        <v>3216.7484570812198</v>
      </c>
      <c r="J1476" s="9">
        <v>3931.5814475437101</v>
      </c>
      <c r="K1476" s="9">
        <v>0</v>
      </c>
    </row>
    <row r="1477" spans="1:11" outlineLevel="2" x14ac:dyDescent="0.25">
      <c r="A1477" s="7" t="s">
        <v>86</v>
      </c>
      <c r="B1477" s="7" t="s">
        <v>87</v>
      </c>
      <c r="C1477" s="7" t="s">
        <v>223</v>
      </c>
      <c r="D1477" s="7" t="s">
        <v>224</v>
      </c>
      <c r="E1477" s="8">
        <v>23.3</v>
      </c>
      <c r="F1477" s="9">
        <v>60194.472380018</v>
      </c>
      <c r="G1477" s="9">
        <v>2583.4537502153598</v>
      </c>
      <c r="H1477" s="9">
        <v>3574.1649523124702</v>
      </c>
      <c r="I1477" s="9">
        <v>3216.7484570812198</v>
      </c>
      <c r="J1477" s="9">
        <v>3931.5814475437101</v>
      </c>
      <c r="K1477" s="9">
        <v>14755.7666699745</v>
      </c>
    </row>
    <row r="1478" spans="1:11" outlineLevel="2" x14ac:dyDescent="0.25">
      <c r="A1478" s="7" t="s">
        <v>312</v>
      </c>
      <c r="B1478" s="7" t="s">
        <v>313</v>
      </c>
      <c r="C1478" s="7" t="s">
        <v>223</v>
      </c>
      <c r="D1478" s="7" t="s">
        <v>224</v>
      </c>
      <c r="E1478" s="8">
        <v>1.3</v>
      </c>
      <c r="F1478" s="9">
        <v>9142.9800207590306</v>
      </c>
      <c r="G1478" s="9">
        <v>7033.0615544300299</v>
      </c>
      <c r="H1478" s="9">
        <v>3574.1649523124702</v>
      </c>
      <c r="I1478" s="9">
        <v>3216.7484570812198</v>
      </c>
      <c r="J1478" s="9">
        <v>3931.5814475437101</v>
      </c>
      <c r="K1478" s="9">
        <v>-4031.9241389522099</v>
      </c>
    </row>
    <row r="1479" spans="1:11" outlineLevel="2" x14ac:dyDescent="0.25">
      <c r="A1479" s="7" t="s">
        <v>94</v>
      </c>
      <c r="B1479" s="7" t="s">
        <v>95</v>
      </c>
      <c r="C1479" s="7" t="s">
        <v>223</v>
      </c>
      <c r="D1479" s="7" t="s">
        <v>224</v>
      </c>
      <c r="E1479" s="8">
        <v>126.998</v>
      </c>
      <c r="F1479" s="9">
        <v>348946.85503264901</v>
      </c>
      <c r="G1479" s="9">
        <v>2747.6563019311202</v>
      </c>
      <c r="H1479" s="9">
        <v>3574.1649523124702</v>
      </c>
      <c r="I1479" s="9">
        <v>3216.7484570812198</v>
      </c>
      <c r="J1479" s="9">
        <v>3931.5814475437101</v>
      </c>
      <c r="K1479" s="9">
        <v>59573.765519752102</v>
      </c>
    </row>
    <row r="1480" spans="1:11" outlineLevel="2" x14ac:dyDescent="0.25">
      <c r="A1480" s="7" t="s">
        <v>104</v>
      </c>
      <c r="B1480" s="7" t="s">
        <v>726</v>
      </c>
      <c r="C1480" s="7" t="s">
        <v>223</v>
      </c>
      <c r="D1480" s="7" t="s">
        <v>224</v>
      </c>
      <c r="E1480" s="8">
        <v>16.231999999999999</v>
      </c>
      <c r="F1480" s="9">
        <v>94812.533780614598</v>
      </c>
      <c r="G1480" s="9">
        <v>5841.0875912157899</v>
      </c>
      <c r="H1480" s="9">
        <v>3574.1649523124702</v>
      </c>
      <c r="I1480" s="9">
        <v>3216.7484570812198</v>
      </c>
      <c r="J1480" s="9">
        <v>3931.5814475437101</v>
      </c>
      <c r="K1480" s="9">
        <v>-30995.1037240851</v>
      </c>
    </row>
    <row r="1481" spans="1:11" outlineLevel="2" x14ac:dyDescent="0.25">
      <c r="A1481" s="7" t="s">
        <v>83</v>
      </c>
      <c r="B1481" s="7" t="s">
        <v>725</v>
      </c>
      <c r="C1481" s="7" t="s">
        <v>223</v>
      </c>
      <c r="D1481" s="7" t="s">
        <v>224</v>
      </c>
      <c r="E1481" s="8">
        <v>32.4</v>
      </c>
      <c r="F1481" s="9">
        <v>91400.397982554394</v>
      </c>
      <c r="G1481" s="9">
        <v>2820.9999377331601</v>
      </c>
      <c r="H1481" s="9">
        <v>3574.1649523124702</v>
      </c>
      <c r="I1481" s="9">
        <v>3216.7484570812198</v>
      </c>
      <c r="J1481" s="9">
        <v>3931.5814475437101</v>
      </c>
      <c r="K1481" s="9">
        <v>12822.2520268771</v>
      </c>
    </row>
    <row r="1482" spans="1:11" outlineLevel="2" x14ac:dyDescent="0.25">
      <c r="A1482" s="7" t="s">
        <v>275</v>
      </c>
      <c r="B1482" s="7" t="s">
        <v>750</v>
      </c>
      <c r="C1482" s="7" t="s">
        <v>223</v>
      </c>
      <c r="D1482" s="7" t="s">
        <v>224</v>
      </c>
      <c r="E1482" s="8">
        <v>40.732999999999997</v>
      </c>
      <c r="F1482" s="9">
        <v>126896.203425108</v>
      </c>
      <c r="G1482" s="9">
        <v>3115.3169033733798</v>
      </c>
      <c r="H1482" s="9">
        <v>3574.1649523124702</v>
      </c>
      <c r="I1482" s="9">
        <v>3216.7484570812198</v>
      </c>
      <c r="J1482" s="9">
        <v>3931.5814475437101</v>
      </c>
      <c r="K1482" s="9">
        <v>4131.61147718136</v>
      </c>
    </row>
    <row r="1483" spans="1:11" outlineLevel="2" x14ac:dyDescent="0.25">
      <c r="A1483" s="7" t="s">
        <v>20</v>
      </c>
      <c r="B1483" s="7" t="s">
        <v>721</v>
      </c>
      <c r="C1483" s="7" t="s">
        <v>223</v>
      </c>
      <c r="D1483" s="7" t="s">
        <v>224</v>
      </c>
      <c r="E1483" s="8">
        <v>104.96599999999999</v>
      </c>
      <c r="F1483" s="9">
        <v>262143.4850479</v>
      </c>
      <c r="G1483" s="9">
        <v>2497.4133057170902</v>
      </c>
      <c r="H1483" s="9">
        <v>3574.1649523124702</v>
      </c>
      <c r="I1483" s="9">
        <v>3216.7484570812198</v>
      </c>
      <c r="J1483" s="9">
        <v>3931.5814475437101</v>
      </c>
      <c r="K1483" s="9">
        <v>75505.733498087793</v>
      </c>
    </row>
    <row r="1484" spans="1:11" outlineLevel="2" x14ac:dyDescent="0.25">
      <c r="A1484" s="7" t="s">
        <v>78</v>
      </c>
      <c r="B1484" s="7" t="s">
        <v>79</v>
      </c>
      <c r="C1484" s="7" t="s">
        <v>223</v>
      </c>
      <c r="D1484" s="7" t="s">
        <v>224</v>
      </c>
      <c r="E1484" s="8">
        <v>70.897999999999996</v>
      </c>
      <c r="F1484" s="9">
        <v>215611.42082844899</v>
      </c>
      <c r="G1484" s="9">
        <v>3041.1495504590998</v>
      </c>
      <c r="H1484" s="9">
        <v>3574.1649523124702</v>
      </c>
      <c r="I1484" s="9">
        <v>3216.7484570812198</v>
      </c>
      <c r="J1484" s="9">
        <v>3931.5814475437101</v>
      </c>
      <c r="K1484" s="9">
        <v>12449.611281695299</v>
      </c>
    </row>
    <row r="1485" spans="1:11" outlineLevel="2" x14ac:dyDescent="0.25">
      <c r="A1485" s="7" t="s">
        <v>53</v>
      </c>
      <c r="B1485" s="7" t="s">
        <v>54</v>
      </c>
      <c r="C1485" s="7" t="s">
        <v>223</v>
      </c>
      <c r="D1485" s="7" t="s">
        <v>224</v>
      </c>
      <c r="E1485" s="8">
        <v>149.56</v>
      </c>
      <c r="F1485" s="9">
        <v>612044.98454305797</v>
      </c>
      <c r="G1485" s="9">
        <v>4092.3039886537699</v>
      </c>
      <c r="H1485" s="9">
        <v>3574.1649523124702</v>
      </c>
      <c r="I1485" s="9">
        <v>3216.7484570812198</v>
      </c>
      <c r="J1485" s="9">
        <v>3931.5814475437101</v>
      </c>
      <c r="K1485" s="9">
        <v>-24037.663248420198</v>
      </c>
    </row>
    <row r="1486" spans="1:11" outlineLevel="2" x14ac:dyDescent="0.25">
      <c r="A1486" s="7" t="s">
        <v>90</v>
      </c>
      <c r="B1486" s="7" t="s">
        <v>91</v>
      </c>
      <c r="C1486" s="7" t="s">
        <v>223</v>
      </c>
      <c r="D1486" s="7" t="s">
        <v>224</v>
      </c>
      <c r="E1486" s="8">
        <v>27.199000000000002</v>
      </c>
      <c r="F1486" s="9">
        <v>131678.44263412699</v>
      </c>
      <c r="G1486" s="9">
        <v>4841.2972033577398</v>
      </c>
      <c r="H1486" s="9">
        <v>3574.1649523124702</v>
      </c>
      <c r="I1486" s="9">
        <v>3216.7484570812198</v>
      </c>
      <c r="J1486" s="9">
        <v>3931.5814475437101</v>
      </c>
      <c r="K1486" s="9">
        <v>-24743.3588423857</v>
      </c>
    </row>
    <row r="1487" spans="1:11" outlineLevel="2" x14ac:dyDescent="0.25">
      <c r="A1487" s="7" t="s">
        <v>74</v>
      </c>
      <c r="B1487" s="7" t="s">
        <v>723</v>
      </c>
      <c r="C1487" s="7" t="s">
        <v>223</v>
      </c>
      <c r="D1487" s="7" t="s">
        <v>224</v>
      </c>
      <c r="E1487" s="8">
        <v>41.7</v>
      </c>
      <c r="F1487" s="9">
        <v>147808.12199774699</v>
      </c>
      <c r="G1487" s="9">
        <v>3544.5592805215001</v>
      </c>
      <c r="H1487" s="9">
        <v>3574.1649523124702</v>
      </c>
      <c r="I1487" s="9">
        <v>3216.7484570812198</v>
      </c>
      <c r="J1487" s="9">
        <v>3931.5814475437101</v>
      </c>
      <c r="K1487" s="9">
        <v>0</v>
      </c>
    </row>
    <row r="1488" spans="1:11" outlineLevel="2" x14ac:dyDescent="0.25">
      <c r="A1488" s="7" t="s">
        <v>100</v>
      </c>
      <c r="B1488" s="7" t="s">
        <v>101</v>
      </c>
      <c r="C1488" s="7" t="s">
        <v>223</v>
      </c>
      <c r="D1488" s="7" t="s">
        <v>224</v>
      </c>
      <c r="E1488" s="8">
        <v>8.6999999999999993</v>
      </c>
      <c r="F1488" s="9">
        <v>34461.864927212802</v>
      </c>
      <c r="G1488" s="9">
        <v>3961.1338996796298</v>
      </c>
      <c r="H1488" s="9">
        <v>3574.1649523124702</v>
      </c>
      <c r="I1488" s="9">
        <v>3216.7484570812198</v>
      </c>
      <c r="J1488" s="9">
        <v>3931.5814475437101</v>
      </c>
      <c r="K1488" s="9">
        <v>-257.10633358244303</v>
      </c>
    </row>
    <row r="1489" spans="1:11" outlineLevel="2" x14ac:dyDescent="0.25">
      <c r="A1489" s="7" t="s">
        <v>98</v>
      </c>
      <c r="B1489" s="7" t="s">
        <v>99</v>
      </c>
      <c r="C1489" s="7" t="s">
        <v>223</v>
      </c>
      <c r="D1489" s="7" t="s">
        <v>224</v>
      </c>
      <c r="E1489" s="8">
        <v>9.89</v>
      </c>
      <c r="F1489" s="9">
        <v>47044.637399979401</v>
      </c>
      <c r="G1489" s="9">
        <v>4756.7884125358296</v>
      </c>
      <c r="H1489" s="9">
        <v>3574.1649523124702</v>
      </c>
      <c r="I1489" s="9">
        <v>3216.7484570812198</v>
      </c>
      <c r="J1489" s="9">
        <v>3931.5814475437101</v>
      </c>
      <c r="K1489" s="9">
        <v>-8161.29688377202</v>
      </c>
    </row>
    <row r="1490" spans="1:11" outlineLevel="2" x14ac:dyDescent="0.25">
      <c r="A1490" s="7" t="s">
        <v>75</v>
      </c>
      <c r="B1490" s="7" t="s">
        <v>76</v>
      </c>
      <c r="C1490" s="7" t="s">
        <v>223</v>
      </c>
      <c r="D1490" s="7" t="s">
        <v>224</v>
      </c>
      <c r="E1490" s="8">
        <v>107.998</v>
      </c>
      <c r="F1490" s="9">
        <v>451939.18450139498</v>
      </c>
      <c r="G1490" s="9">
        <v>4184.6995731531597</v>
      </c>
      <c r="H1490" s="9">
        <v>3574.1649523124702</v>
      </c>
      <c r="I1490" s="9">
        <v>3216.7484570812198</v>
      </c>
      <c r="J1490" s="9">
        <v>3931.5814475437101</v>
      </c>
      <c r="K1490" s="9">
        <v>-27336.251329569299</v>
      </c>
    </row>
    <row r="1491" spans="1:11" outlineLevel="2" x14ac:dyDescent="0.25">
      <c r="A1491" s="7" t="s">
        <v>41</v>
      </c>
      <c r="B1491" s="7" t="s">
        <v>42</v>
      </c>
      <c r="C1491" s="7" t="s">
        <v>223</v>
      </c>
      <c r="D1491" s="7" t="s">
        <v>224</v>
      </c>
      <c r="E1491" s="8">
        <v>26.2</v>
      </c>
      <c r="F1491" s="9">
        <v>68617.614947503302</v>
      </c>
      <c r="G1491" s="9">
        <v>2618.9929369276101</v>
      </c>
      <c r="H1491" s="9">
        <v>3574.1649523124702</v>
      </c>
      <c r="I1491" s="9">
        <v>3216.7484570812198</v>
      </c>
      <c r="J1491" s="9">
        <v>3931.5814475437101</v>
      </c>
      <c r="K1491" s="9">
        <v>15661.194628024699</v>
      </c>
    </row>
    <row r="1492" spans="1:11" outlineLevel="2" x14ac:dyDescent="0.25">
      <c r="A1492" s="7" t="s">
        <v>33</v>
      </c>
      <c r="B1492" s="7" t="s">
        <v>34</v>
      </c>
      <c r="C1492" s="7" t="s">
        <v>223</v>
      </c>
      <c r="D1492" s="7" t="s">
        <v>224</v>
      </c>
      <c r="E1492" s="8">
        <v>39.9</v>
      </c>
      <c r="F1492" s="9">
        <v>252817.92689631999</v>
      </c>
      <c r="G1492" s="9">
        <v>6336.2888946446101</v>
      </c>
      <c r="H1492" s="9">
        <v>3574.1649523124702</v>
      </c>
      <c r="I1492" s="9">
        <v>3216.7484570812198</v>
      </c>
      <c r="J1492" s="9">
        <v>3931.5814475437101</v>
      </c>
      <c r="K1492" s="9">
        <v>-95947.827139325702</v>
      </c>
    </row>
    <row r="1493" spans="1:11" outlineLevel="2" x14ac:dyDescent="0.25">
      <c r="A1493" s="7" t="s">
        <v>294</v>
      </c>
      <c r="B1493" s="7" t="s">
        <v>295</v>
      </c>
      <c r="C1493" s="7" t="s">
        <v>223</v>
      </c>
      <c r="D1493" s="7" t="s">
        <v>224</v>
      </c>
      <c r="E1493" s="8">
        <v>36.6</v>
      </c>
      <c r="F1493" s="9">
        <v>141652.856861368</v>
      </c>
      <c r="G1493" s="9">
        <v>3870.29663555651</v>
      </c>
      <c r="H1493" s="9">
        <v>3574.1649523124702</v>
      </c>
      <c r="I1493" s="9">
        <v>3216.7484570812198</v>
      </c>
      <c r="J1493" s="9">
        <v>3931.5814475437101</v>
      </c>
      <c r="K1493" s="9">
        <v>0</v>
      </c>
    </row>
    <row r="1494" spans="1:11" outlineLevel="1" x14ac:dyDescent="0.25">
      <c r="A1494" s="7"/>
      <c r="B1494" s="7"/>
      <c r="C1494" s="10" t="s">
        <v>627</v>
      </c>
      <c r="D1494" s="7"/>
      <c r="E1494" s="8">
        <f>SUBTOTAL(9,E1472:E1493)</f>
        <v>1120.268</v>
      </c>
      <c r="F1494" s="9">
        <f>SUBTOTAL(9,F1472:F1493)</f>
        <v>4004022.6227971842</v>
      </c>
      <c r="G1494" s="9"/>
      <c r="H1494" s="9"/>
      <c r="I1494" s="9"/>
      <c r="J1494" s="9"/>
      <c r="K1494" s="9">
        <f>SUBTOTAL(9,K1472:K1493)</f>
        <v>-22492.599786497813</v>
      </c>
    </row>
    <row r="1495" spans="1:11" outlineLevel="2" x14ac:dyDescent="0.25">
      <c r="A1495" s="7" t="s">
        <v>65</v>
      </c>
      <c r="B1495" s="7" t="s">
        <v>722</v>
      </c>
      <c r="C1495" s="7" t="s">
        <v>225</v>
      </c>
      <c r="D1495" s="7" t="s">
        <v>226</v>
      </c>
      <c r="E1495" s="8">
        <v>44.597000000000001</v>
      </c>
      <c r="F1495" s="9">
        <v>177839.59436120701</v>
      </c>
      <c r="G1495" s="9">
        <v>3987.7030822971701</v>
      </c>
      <c r="H1495" s="9">
        <v>3678.4688220888102</v>
      </c>
      <c r="I1495" s="9">
        <v>3310.6219398799299</v>
      </c>
      <c r="J1495" s="9">
        <v>4046.31570429769</v>
      </c>
      <c r="K1495" s="9">
        <v>0</v>
      </c>
    </row>
    <row r="1496" spans="1:11" outlineLevel="2" x14ac:dyDescent="0.25">
      <c r="A1496" s="7" t="s">
        <v>47</v>
      </c>
      <c r="B1496" s="7" t="s">
        <v>48</v>
      </c>
      <c r="C1496" s="7" t="s">
        <v>225</v>
      </c>
      <c r="D1496" s="7" t="s">
        <v>226</v>
      </c>
      <c r="E1496" s="8">
        <v>57.832000000000001</v>
      </c>
      <c r="F1496" s="9">
        <v>180895.00273965599</v>
      </c>
      <c r="G1496" s="9">
        <v>3127.93959641126</v>
      </c>
      <c r="H1496" s="9">
        <v>3678.4688220888102</v>
      </c>
      <c r="I1496" s="9">
        <v>3310.6219398799299</v>
      </c>
      <c r="J1496" s="9">
        <v>4046.31570429769</v>
      </c>
      <c r="K1496" s="9">
        <v>10564.885287479899</v>
      </c>
    </row>
    <row r="1497" spans="1:11" outlineLevel="2" x14ac:dyDescent="0.25">
      <c r="A1497" s="7" t="s">
        <v>4</v>
      </c>
      <c r="B1497" s="7" t="s">
        <v>5</v>
      </c>
      <c r="C1497" s="7" t="s">
        <v>225</v>
      </c>
      <c r="D1497" s="7" t="s">
        <v>226</v>
      </c>
      <c r="E1497" s="8">
        <v>68</v>
      </c>
      <c r="F1497" s="9">
        <v>243366.68628090399</v>
      </c>
      <c r="G1497" s="9">
        <v>3578.92185707211</v>
      </c>
      <c r="H1497" s="9">
        <v>3678.4688220888102</v>
      </c>
      <c r="I1497" s="9">
        <v>3310.6219398799299</v>
      </c>
      <c r="J1497" s="9">
        <v>4046.31570429769</v>
      </c>
      <c r="K1497" s="9">
        <v>0</v>
      </c>
    </row>
    <row r="1498" spans="1:11" outlineLevel="2" x14ac:dyDescent="0.25">
      <c r="A1498" s="7" t="s">
        <v>84</v>
      </c>
      <c r="B1498" s="7" t="s">
        <v>85</v>
      </c>
      <c r="C1498" s="7" t="s">
        <v>225</v>
      </c>
      <c r="D1498" s="7" t="s">
        <v>226</v>
      </c>
      <c r="E1498" s="8">
        <v>26.332000000000001</v>
      </c>
      <c r="F1498" s="9">
        <v>113436.56983647399</v>
      </c>
      <c r="G1498" s="9">
        <v>4307.9359652314497</v>
      </c>
      <c r="H1498" s="9">
        <v>3678.4688220888102</v>
      </c>
      <c r="I1498" s="9">
        <v>3310.6219398799299</v>
      </c>
      <c r="J1498" s="9">
        <v>4046.31570429769</v>
      </c>
      <c r="K1498" s="9">
        <v>-6888.98471090778</v>
      </c>
    </row>
    <row r="1499" spans="1:11" outlineLevel="2" x14ac:dyDescent="0.25">
      <c r="A1499" s="7" t="s">
        <v>92</v>
      </c>
      <c r="B1499" s="7" t="s">
        <v>93</v>
      </c>
      <c r="C1499" s="7" t="s">
        <v>225</v>
      </c>
      <c r="D1499" s="7" t="s">
        <v>226</v>
      </c>
      <c r="E1499" s="8">
        <v>79.031999999999996</v>
      </c>
      <c r="F1499" s="9">
        <v>184547.98905552001</v>
      </c>
      <c r="G1499" s="9">
        <v>2335.1046292074102</v>
      </c>
      <c r="H1499" s="9">
        <v>3678.4688220888102</v>
      </c>
      <c r="I1499" s="9">
        <v>3310.6219398799299</v>
      </c>
      <c r="J1499" s="9">
        <v>4046.31570429769</v>
      </c>
      <c r="K1499" s="9">
        <v>77097.084097070401</v>
      </c>
    </row>
    <row r="1500" spans="1:11" outlineLevel="2" x14ac:dyDescent="0.25">
      <c r="A1500" s="7" t="s">
        <v>59</v>
      </c>
      <c r="B1500" s="7" t="s">
        <v>60</v>
      </c>
      <c r="C1500" s="7" t="s">
        <v>225</v>
      </c>
      <c r="D1500" s="7" t="s">
        <v>226</v>
      </c>
      <c r="E1500" s="8">
        <v>0.6</v>
      </c>
      <c r="F1500" s="9">
        <v>9297.7227975683199</v>
      </c>
      <c r="G1500" s="9">
        <v>15496.2046626139</v>
      </c>
      <c r="H1500" s="9">
        <v>3678.4688220888102</v>
      </c>
      <c r="I1500" s="9">
        <v>3310.6219398799299</v>
      </c>
      <c r="J1500" s="9">
        <v>4046.31570429769</v>
      </c>
      <c r="K1500" s="9">
        <v>-6869.9333749897096</v>
      </c>
    </row>
    <row r="1501" spans="1:11" outlineLevel="2" x14ac:dyDescent="0.25">
      <c r="A1501" s="7" t="s">
        <v>66</v>
      </c>
      <c r="B1501" s="7" t="s">
        <v>67</v>
      </c>
      <c r="C1501" s="7" t="s">
        <v>225</v>
      </c>
      <c r="D1501" s="7" t="s">
        <v>226</v>
      </c>
      <c r="E1501" s="8">
        <v>40.03</v>
      </c>
      <c r="F1501" s="9">
        <v>250799.682951945</v>
      </c>
      <c r="G1501" s="9">
        <v>6265.29310397065</v>
      </c>
      <c r="H1501" s="9">
        <v>3678.4688220888102</v>
      </c>
      <c r="I1501" s="9">
        <v>3310.6219398799299</v>
      </c>
      <c r="J1501" s="9">
        <v>4046.31570429769</v>
      </c>
      <c r="K1501" s="9">
        <v>-88825.665308908894</v>
      </c>
    </row>
    <row r="1502" spans="1:11" outlineLevel="2" x14ac:dyDescent="0.25">
      <c r="A1502" s="7" t="s">
        <v>80</v>
      </c>
      <c r="B1502" s="7" t="s">
        <v>81</v>
      </c>
      <c r="C1502" s="7" t="s">
        <v>225</v>
      </c>
      <c r="D1502" s="7" t="s">
        <v>226</v>
      </c>
      <c r="E1502" s="8">
        <v>82.929000000000002</v>
      </c>
      <c r="F1502" s="9">
        <v>316679.13623381901</v>
      </c>
      <c r="G1502" s="9">
        <v>3818.67785978148</v>
      </c>
      <c r="H1502" s="9">
        <v>3678.4688220888102</v>
      </c>
      <c r="I1502" s="9">
        <v>3310.6219398799299</v>
      </c>
      <c r="J1502" s="9">
        <v>4046.31570429769</v>
      </c>
      <c r="K1502" s="9">
        <v>0</v>
      </c>
    </row>
    <row r="1503" spans="1:11" outlineLevel="2" x14ac:dyDescent="0.25">
      <c r="A1503" s="7" t="s">
        <v>86</v>
      </c>
      <c r="B1503" s="7" t="s">
        <v>87</v>
      </c>
      <c r="C1503" s="7" t="s">
        <v>225</v>
      </c>
      <c r="D1503" s="7" t="s">
        <v>226</v>
      </c>
      <c r="E1503" s="8">
        <v>38.631999999999998</v>
      </c>
      <c r="F1503" s="9">
        <v>148539.83680425101</v>
      </c>
      <c r="G1503" s="9">
        <v>3844.99474022186</v>
      </c>
      <c r="H1503" s="9">
        <v>3678.4688220888102</v>
      </c>
      <c r="I1503" s="9">
        <v>3310.6219398799299</v>
      </c>
      <c r="J1503" s="9">
        <v>4046.31570429769</v>
      </c>
      <c r="K1503" s="9">
        <v>0</v>
      </c>
    </row>
    <row r="1504" spans="1:11" outlineLevel="2" x14ac:dyDescent="0.25">
      <c r="A1504" s="7" t="s">
        <v>312</v>
      </c>
      <c r="B1504" s="7" t="s">
        <v>313</v>
      </c>
      <c r="C1504" s="7" t="s">
        <v>225</v>
      </c>
      <c r="D1504" s="7" t="s">
        <v>226</v>
      </c>
      <c r="E1504" s="8">
        <v>39.200000000000003</v>
      </c>
      <c r="F1504" s="9">
        <v>150193.03365741199</v>
      </c>
      <c r="G1504" s="9">
        <v>3831.4549402400999</v>
      </c>
      <c r="H1504" s="9">
        <v>3678.4688220888102</v>
      </c>
      <c r="I1504" s="9">
        <v>3310.6219398799299</v>
      </c>
      <c r="J1504" s="9">
        <v>4046.31570429769</v>
      </c>
      <c r="K1504" s="9">
        <v>0</v>
      </c>
    </row>
    <row r="1505" spans="1:11" outlineLevel="2" x14ac:dyDescent="0.25">
      <c r="A1505" s="7" t="s">
        <v>94</v>
      </c>
      <c r="B1505" s="7" t="s">
        <v>95</v>
      </c>
      <c r="C1505" s="7" t="s">
        <v>225</v>
      </c>
      <c r="D1505" s="7" t="s">
        <v>226</v>
      </c>
      <c r="E1505" s="8">
        <v>57.664000000000001</v>
      </c>
      <c r="F1505" s="9">
        <v>199924.63417361199</v>
      </c>
      <c r="G1505" s="9">
        <v>3467.06149718389</v>
      </c>
      <c r="H1505" s="9">
        <v>3678.4688220888102</v>
      </c>
      <c r="I1505" s="9">
        <v>3310.6219398799299</v>
      </c>
      <c r="J1505" s="9">
        <v>4046.31570429769</v>
      </c>
      <c r="K1505" s="9">
        <v>0</v>
      </c>
    </row>
    <row r="1506" spans="1:11" outlineLevel="2" x14ac:dyDescent="0.25">
      <c r="A1506" s="7" t="s">
        <v>104</v>
      </c>
      <c r="B1506" s="7" t="s">
        <v>726</v>
      </c>
      <c r="C1506" s="7" t="s">
        <v>225</v>
      </c>
      <c r="D1506" s="7" t="s">
        <v>226</v>
      </c>
      <c r="E1506" s="8">
        <v>8.6639999999999997</v>
      </c>
      <c r="F1506" s="9">
        <v>38207.018683304901</v>
      </c>
      <c r="G1506" s="9">
        <v>4409.8590354691796</v>
      </c>
      <c r="H1506" s="9">
        <v>3678.4688220888102</v>
      </c>
      <c r="I1506" s="9">
        <v>3310.6219398799299</v>
      </c>
      <c r="J1506" s="9">
        <v>4046.31570429769</v>
      </c>
      <c r="K1506" s="9">
        <v>-3149.73942126978</v>
      </c>
    </row>
    <row r="1507" spans="1:11" outlineLevel="2" x14ac:dyDescent="0.25">
      <c r="A1507" s="7" t="s">
        <v>83</v>
      </c>
      <c r="B1507" s="7" t="s">
        <v>725</v>
      </c>
      <c r="C1507" s="7" t="s">
        <v>225</v>
      </c>
      <c r="D1507" s="7" t="s">
        <v>226</v>
      </c>
      <c r="E1507" s="8">
        <v>28.899000000000001</v>
      </c>
      <c r="F1507" s="9">
        <v>149187.480633153</v>
      </c>
      <c r="G1507" s="9">
        <v>5162.3751906001298</v>
      </c>
      <c r="H1507" s="9">
        <v>3678.4688220888102</v>
      </c>
      <c r="I1507" s="9">
        <v>3310.6219398799299</v>
      </c>
      <c r="J1507" s="9">
        <v>4046.31570429769</v>
      </c>
      <c r="K1507" s="9">
        <v>-32253.003094654301</v>
      </c>
    </row>
    <row r="1508" spans="1:11" outlineLevel="2" x14ac:dyDescent="0.25">
      <c r="A1508" s="7" t="s">
        <v>45</v>
      </c>
      <c r="B1508" s="7" t="s">
        <v>46</v>
      </c>
      <c r="C1508" s="7" t="s">
        <v>225</v>
      </c>
      <c r="D1508" s="7" t="s">
        <v>226</v>
      </c>
      <c r="E1508" s="8">
        <v>84.697999999999993</v>
      </c>
      <c r="F1508" s="9">
        <v>337864.29528888903</v>
      </c>
      <c r="G1508" s="9">
        <v>3989.04691124807</v>
      </c>
      <c r="H1508" s="9">
        <v>3678.4688220888102</v>
      </c>
      <c r="I1508" s="9">
        <v>3310.6219398799299</v>
      </c>
      <c r="J1508" s="9">
        <v>4046.31570429769</v>
      </c>
      <c r="K1508" s="9">
        <v>0</v>
      </c>
    </row>
    <row r="1509" spans="1:11" outlineLevel="2" x14ac:dyDescent="0.25">
      <c r="A1509" s="7" t="s">
        <v>275</v>
      </c>
      <c r="B1509" s="7" t="s">
        <v>750</v>
      </c>
      <c r="C1509" s="7" t="s">
        <v>225</v>
      </c>
      <c r="D1509" s="7" t="s">
        <v>226</v>
      </c>
      <c r="E1509" s="8">
        <v>56.1</v>
      </c>
      <c r="F1509" s="9">
        <v>252891.58958015399</v>
      </c>
      <c r="G1509" s="9">
        <v>4507.8714720170101</v>
      </c>
      <c r="H1509" s="9">
        <v>3678.4688220888102</v>
      </c>
      <c r="I1509" s="9">
        <v>3310.6219398799299</v>
      </c>
      <c r="J1509" s="9">
        <v>4046.31570429769</v>
      </c>
      <c r="K1509" s="9">
        <v>-25893.278569053899</v>
      </c>
    </row>
    <row r="1510" spans="1:11" outlineLevel="2" x14ac:dyDescent="0.25">
      <c r="A1510" s="7" t="s">
        <v>20</v>
      </c>
      <c r="B1510" s="7" t="s">
        <v>721</v>
      </c>
      <c r="C1510" s="7" t="s">
        <v>225</v>
      </c>
      <c r="D1510" s="7" t="s">
        <v>226</v>
      </c>
      <c r="E1510" s="8">
        <v>216.43299999999999</v>
      </c>
      <c r="F1510" s="9">
        <v>567032.82161451306</v>
      </c>
      <c r="G1510" s="9">
        <v>2619.90002270685</v>
      </c>
      <c r="H1510" s="9">
        <v>3678.4688220888102</v>
      </c>
      <c r="I1510" s="9">
        <v>3310.6219398799299</v>
      </c>
      <c r="J1510" s="9">
        <v>4046.31570429769</v>
      </c>
      <c r="K1510" s="9">
        <v>149495.01669951901</v>
      </c>
    </row>
    <row r="1511" spans="1:11" outlineLevel="2" x14ac:dyDescent="0.25">
      <c r="A1511" s="7" t="s">
        <v>78</v>
      </c>
      <c r="B1511" s="7" t="s">
        <v>79</v>
      </c>
      <c r="C1511" s="7" t="s">
        <v>225</v>
      </c>
      <c r="D1511" s="7" t="s">
        <v>226</v>
      </c>
      <c r="E1511" s="8">
        <v>10.361000000000001</v>
      </c>
      <c r="F1511" s="9">
        <v>86353.035956015505</v>
      </c>
      <c r="G1511" s="9">
        <v>8334.4306491666302</v>
      </c>
      <c r="H1511" s="9">
        <v>3678.4688220888102</v>
      </c>
      <c r="I1511" s="9">
        <v>3310.6219398799299</v>
      </c>
      <c r="J1511" s="9">
        <v>4046.31570429769</v>
      </c>
      <c r="K1511" s="9">
        <v>-44429.158943787203</v>
      </c>
    </row>
    <row r="1512" spans="1:11" outlineLevel="2" x14ac:dyDescent="0.25">
      <c r="A1512" s="7" t="s">
        <v>55</v>
      </c>
      <c r="B1512" s="7" t="s">
        <v>56</v>
      </c>
      <c r="C1512" s="7" t="s">
        <v>225</v>
      </c>
      <c r="D1512" s="7" t="s">
        <v>226</v>
      </c>
      <c r="E1512" s="8">
        <v>155.864</v>
      </c>
      <c r="F1512" s="9">
        <v>371480.55340630002</v>
      </c>
      <c r="G1512" s="9">
        <v>2383.36340275047</v>
      </c>
      <c r="H1512" s="9">
        <v>3678.4688220888102</v>
      </c>
      <c r="I1512" s="9">
        <v>3310.6219398799299</v>
      </c>
      <c r="J1512" s="9">
        <v>4046.31570429769</v>
      </c>
      <c r="K1512" s="9">
        <v>144526.22463114501</v>
      </c>
    </row>
    <row r="1513" spans="1:11" outlineLevel="2" x14ac:dyDescent="0.25">
      <c r="A1513" s="7" t="s">
        <v>53</v>
      </c>
      <c r="B1513" s="7" t="s">
        <v>54</v>
      </c>
      <c r="C1513" s="7" t="s">
        <v>225</v>
      </c>
      <c r="D1513" s="7" t="s">
        <v>226</v>
      </c>
      <c r="E1513" s="8">
        <v>64.069999999999993</v>
      </c>
      <c r="F1513" s="9">
        <v>250015.10750177599</v>
      </c>
      <c r="G1513" s="9">
        <v>3902.2180037736298</v>
      </c>
      <c r="H1513" s="9">
        <v>3678.4688220888102</v>
      </c>
      <c r="I1513" s="9">
        <v>3310.6219398799299</v>
      </c>
      <c r="J1513" s="9">
        <v>4046.31570429769</v>
      </c>
      <c r="K1513" s="9">
        <v>0</v>
      </c>
    </row>
    <row r="1514" spans="1:11" outlineLevel="2" x14ac:dyDescent="0.25">
      <c r="A1514" s="7" t="s">
        <v>90</v>
      </c>
      <c r="B1514" s="7" t="s">
        <v>91</v>
      </c>
      <c r="C1514" s="7" t="s">
        <v>225</v>
      </c>
      <c r="D1514" s="7" t="s">
        <v>226</v>
      </c>
      <c r="E1514" s="8">
        <v>24.63</v>
      </c>
      <c r="F1514" s="9">
        <v>109579.576098171</v>
      </c>
      <c r="G1514" s="9">
        <v>4449.0286682164597</v>
      </c>
      <c r="H1514" s="9">
        <v>3678.4688220888102</v>
      </c>
      <c r="I1514" s="9">
        <v>3310.6219398799299</v>
      </c>
      <c r="J1514" s="9">
        <v>4046.31570429769</v>
      </c>
      <c r="K1514" s="9">
        <v>-9918.8203013193597</v>
      </c>
    </row>
    <row r="1515" spans="1:11" outlineLevel="2" x14ac:dyDescent="0.25">
      <c r="A1515" s="7" t="s">
        <v>100</v>
      </c>
      <c r="B1515" s="7" t="s">
        <v>101</v>
      </c>
      <c r="C1515" s="7" t="s">
        <v>225</v>
      </c>
      <c r="D1515" s="7" t="s">
        <v>226</v>
      </c>
      <c r="E1515" s="8">
        <v>43.898000000000003</v>
      </c>
      <c r="F1515" s="9">
        <v>118712.34441588999</v>
      </c>
      <c r="G1515" s="9">
        <v>2704.2768330195099</v>
      </c>
      <c r="H1515" s="9">
        <v>3678.4688220888102</v>
      </c>
      <c r="I1515" s="9">
        <v>3310.6219398799299</v>
      </c>
      <c r="J1515" s="9">
        <v>4046.31570429769</v>
      </c>
      <c r="K1515" s="9">
        <v>26617.3375009585</v>
      </c>
    </row>
    <row r="1516" spans="1:11" outlineLevel="2" x14ac:dyDescent="0.25">
      <c r="A1516" s="7" t="s">
        <v>98</v>
      </c>
      <c r="B1516" s="7" t="s">
        <v>99</v>
      </c>
      <c r="C1516" s="7" t="s">
        <v>225</v>
      </c>
      <c r="D1516" s="7" t="s">
        <v>226</v>
      </c>
      <c r="E1516" s="8">
        <v>32.664999999999999</v>
      </c>
      <c r="F1516" s="9">
        <v>162210.11487502701</v>
      </c>
      <c r="G1516" s="9">
        <v>4965.8691221499303</v>
      </c>
      <c r="H1516" s="9">
        <v>3678.4688220888102</v>
      </c>
      <c r="I1516" s="9">
        <v>3310.6219398799299</v>
      </c>
      <c r="J1516" s="9">
        <v>4046.31570429769</v>
      </c>
      <c r="K1516" s="9">
        <v>-30037.2123941434</v>
      </c>
    </row>
    <row r="1517" spans="1:11" outlineLevel="2" x14ac:dyDescent="0.25">
      <c r="A1517" s="7" t="s">
        <v>96</v>
      </c>
      <c r="B1517" s="7" t="s">
        <v>97</v>
      </c>
      <c r="C1517" s="7" t="s">
        <v>225</v>
      </c>
      <c r="D1517" s="7" t="s">
        <v>226</v>
      </c>
      <c r="E1517" s="8">
        <v>64.066000000000003</v>
      </c>
      <c r="F1517" s="9">
        <v>196074.939425374</v>
      </c>
      <c r="G1517" s="9">
        <v>3060.5147726621599</v>
      </c>
      <c r="H1517" s="9">
        <v>3678.4688220888102</v>
      </c>
      <c r="I1517" s="9">
        <v>3310.6219398799299</v>
      </c>
      <c r="J1517" s="9">
        <v>4046.31570429769</v>
      </c>
      <c r="K1517" s="9">
        <v>16023.365774973699</v>
      </c>
    </row>
    <row r="1518" spans="1:11" outlineLevel="2" x14ac:dyDescent="0.25">
      <c r="A1518" s="7" t="s">
        <v>75</v>
      </c>
      <c r="B1518" s="7" t="s">
        <v>76</v>
      </c>
      <c r="C1518" s="7" t="s">
        <v>225</v>
      </c>
      <c r="D1518" s="7" t="s">
        <v>226</v>
      </c>
      <c r="E1518" s="8">
        <v>62.997999999999998</v>
      </c>
      <c r="F1518" s="9">
        <v>203391.54983005</v>
      </c>
      <c r="G1518" s="9">
        <v>3228.5397922164102</v>
      </c>
      <c r="H1518" s="9">
        <v>3678.4688220888102</v>
      </c>
      <c r="I1518" s="9">
        <v>3310.6219398799299</v>
      </c>
      <c r="J1518" s="9">
        <v>4046.31570429769</v>
      </c>
      <c r="K1518" s="9">
        <v>5171.01113850604</v>
      </c>
    </row>
    <row r="1519" spans="1:11" outlineLevel="2" x14ac:dyDescent="0.25">
      <c r="A1519" s="7" t="s">
        <v>102</v>
      </c>
      <c r="B1519" s="7" t="s">
        <v>103</v>
      </c>
      <c r="C1519" s="7" t="s">
        <v>225</v>
      </c>
      <c r="D1519" s="7" t="s">
        <v>226</v>
      </c>
      <c r="E1519" s="8">
        <v>59.564999999999998</v>
      </c>
      <c r="F1519" s="9">
        <v>250974.54736292799</v>
      </c>
      <c r="G1519" s="9">
        <v>4213.4566836720896</v>
      </c>
      <c r="H1519" s="9">
        <v>3678.4688220888102</v>
      </c>
      <c r="I1519" s="9">
        <v>3310.6219398799299</v>
      </c>
      <c r="J1519" s="9">
        <v>4046.31570429769</v>
      </c>
      <c r="K1519" s="9">
        <v>-9955.7524364361107</v>
      </c>
    </row>
    <row r="1520" spans="1:11" outlineLevel="2" x14ac:dyDescent="0.25">
      <c r="A1520" s="7" t="s">
        <v>41</v>
      </c>
      <c r="B1520" s="7" t="s">
        <v>42</v>
      </c>
      <c r="C1520" s="7" t="s">
        <v>225</v>
      </c>
      <c r="D1520" s="7" t="s">
        <v>226</v>
      </c>
      <c r="E1520" s="8">
        <v>16.899999999999999</v>
      </c>
      <c r="F1520" s="9">
        <v>67491.142777631394</v>
      </c>
      <c r="G1520" s="9">
        <v>3993.5587442385399</v>
      </c>
      <c r="H1520" s="9">
        <v>3678.4688220888102</v>
      </c>
      <c r="I1520" s="9">
        <v>3310.6219398799299</v>
      </c>
      <c r="J1520" s="9">
        <v>4046.31570429769</v>
      </c>
      <c r="K1520" s="9">
        <v>0</v>
      </c>
    </row>
    <row r="1521" spans="1:11" outlineLevel="2" x14ac:dyDescent="0.25">
      <c r="A1521" s="7" t="s">
        <v>33</v>
      </c>
      <c r="B1521" s="7" t="s">
        <v>34</v>
      </c>
      <c r="C1521" s="7" t="s">
        <v>225</v>
      </c>
      <c r="D1521" s="7" t="s">
        <v>226</v>
      </c>
      <c r="E1521" s="8">
        <v>69.599999999999994</v>
      </c>
      <c r="F1521" s="9">
        <v>463612.82364935201</v>
      </c>
      <c r="G1521" s="9">
        <v>6661.1037880654003</v>
      </c>
      <c r="H1521" s="9">
        <v>3678.4688220888102</v>
      </c>
      <c r="I1521" s="9">
        <v>3310.6219398799299</v>
      </c>
      <c r="J1521" s="9">
        <v>4046.31570429769</v>
      </c>
      <c r="K1521" s="9">
        <v>-181989.250630233</v>
      </c>
    </row>
    <row r="1522" spans="1:11" outlineLevel="2" x14ac:dyDescent="0.25">
      <c r="A1522" s="7" t="s">
        <v>77</v>
      </c>
      <c r="B1522" s="7" t="s">
        <v>724</v>
      </c>
      <c r="C1522" s="7" t="s">
        <v>225</v>
      </c>
      <c r="D1522" s="7" t="s">
        <v>226</v>
      </c>
      <c r="E1522" s="8">
        <v>50.027999999999999</v>
      </c>
      <c r="F1522" s="9">
        <v>182703.61746756401</v>
      </c>
      <c r="G1522" s="9">
        <v>3652.0272141113701</v>
      </c>
      <c r="H1522" s="9">
        <v>3678.4688220888102</v>
      </c>
      <c r="I1522" s="9">
        <v>3310.6219398799299</v>
      </c>
      <c r="J1522" s="9">
        <v>4046.31570429769</v>
      </c>
      <c r="K1522" s="9">
        <v>0</v>
      </c>
    </row>
    <row r="1523" spans="1:11" outlineLevel="2" x14ac:dyDescent="0.25">
      <c r="A1523" s="7" t="s">
        <v>294</v>
      </c>
      <c r="B1523" s="7" t="s">
        <v>295</v>
      </c>
      <c r="C1523" s="7" t="s">
        <v>225</v>
      </c>
      <c r="D1523" s="7" t="s">
        <v>226</v>
      </c>
      <c r="E1523" s="8">
        <v>54.5</v>
      </c>
      <c r="F1523" s="9">
        <v>244924.43808599</v>
      </c>
      <c r="G1523" s="9">
        <v>4494.0263868988905</v>
      </c>
      <c r="H1523" s="9">
        <v>3678.4688220888102</v>
      </c>
      <c r="I1523" s="9">
        <v>3310.6219398799299</v>
      </c>
      <c r="J1523" s="9">
        <v>4046.31570429769</v>
      </c>
      <c r="K1523" s="9">
        <v>-24400.232201765699</v>
      </c>
    </row>
    <row r="1524" spans="1:11" outlineLevel="1" x14ac:dyDescent="0.25">
      <c r="A1524" s="7"/>
      <c r="B1524" s="7"/>
      <c r="C1524" s="10" t="s">
        <v>628</v>
      </c>
      <c r="D1524" s="7"/>
      <c r="E1524" s="8">
        <f>SUBTOTAL(9,E1495:E1523)</f>
        <v>1638.787</v>
      </c>
      <c r="F1524" s="9">
        <f>SUBTOTAL(9,F1495:F1523)</f>
        <v>6028226.8855444519</v>
      </c>
      <c r="G1524" s="9"/>
      <c r="H1524" s="9"/>
      <c r="I1524" s="9"/>
      <c r="J1524" s="9"/>
      <c r="K1524" s="9">
        <f>SUBTOTAL(9,K1495:K1523)</f>
        <v>-35116.106257816544</v>
      </c>
    </row>
    <row r="1525" spans="1:11" outlineLevel="2" x14ac:dyDescent="0.25">
      <c r="A1525" s="7" t="s">
        <v>65</v>
      </c>
      <c r="B1525" s="7" t="s">
        <v>722</v>
      </c>
      <c r="C1525" s="7" t="s">
        <v>227</v>
      </c>
      <c r="D1525" s="7" t="s">
        <v>228</v>
      </c>
      <c r="E1525" s="8">
        <v>34.366</v>
      </c>
      <c r="F1525" s="9">
        <v>195119.41235296099</v>
      </c>
      <c r="G1525" s="9">
        <v>5677.6876084781898</v>
      </c>
      <c r="H1525" s="9">
        <v>4085.7116392113599</v>
      </c>
      <c r="I1525" s="9">
        <v>3677.1404752902299</v>
      </c>
      <c r="J1525" s="9">
        <v>4494.2828031324998</v>
      </c>
      <c r="K1525" s="9">
        <v>-40668.889540509903</v>
      </c>
    </row>
    <row r="1526" spans="1:11" outlineLevel="2" x14ac:dyDescent="0.25">
      <c r="A1526" s="7" t="s">
        <v>47</v>
      </c>
      <c r="B1526" s="7" t="s">
        <v>48</v>
      </c>
      <c r="C1526" s="7" t="s">
        <v>227</v>
      </c>
      <c r="D1526" s="7" t="s">
        <v>228</v>
      </c>
      <c r="E1526" s="8">
        <v>63.962000000000003</v>
      </c>
      <c r="F1526" s="9">
        <v>189897.770864861</v>
      </c>
      <c r="G1526" s="9">
        <v>2968.91546331979</v>
      </c>
      <c r="H1526" s="9">
        <v>4085.7116392113599</v>
      </c>
      <c r="I1526" s="9">
        <v>3677.1404752902299</v>
      </c>
      <c r="J1526" s="9">
        <v>4494.2828031324998</v>
      </c>
      <c r="K1526" s="9">
        <v>45299.488215652898</v>
      </c>
    </row>
    <row r="1527" spans="1:11" outlineLevel="2" x14ac:dyDescent="0.25">
      <c r="A1527" s="7" t="s">
        <v>92</v>
      </c>
      <c r="B1527" s="7" t="s">
        <v>93</v>
      </c>
      <c r="C1527" s="7" t="s">
        <v>227</v>
      </c>
      <c r="D1527" s="7" t="s">
        <v>228</v>
      </c>
      <c r="E1527" s="8">
        <v>58.8</v>
      </c>
      <c r="F1527" s="9">
        <v>201919.362832554</v>
      </c>
      <c r="G1527" s="9">
        <v>3434.0027692611302</v>
      </c>
      <c r="H1527" s="9">
        <v>4085.7116392113599</v>
      </c>
      <c r="I1527" s="9">
        <v>3677.1404752902299</v>
      </c>
      <c r="J1527" s="9">
        <v>4494.2828031324998</v>
      </c>
      <c r="K1527" s="9">
        <v>14296.497114510899</v>
      </c>
    </row>
    <row r="1528" spans="1:11" outlineLevel="2" x14ac:dyDescent="0.25">
      <c r="A1528" s="7" t="s">
        <v>66</v>
      </c>
      <c r="B1528" s="7" t="s">
        <v>67</v>
      </c>
      <c r="C1528" s="7" t="s">
        <v>227</v>
      </c>
      <c r="D1528" s="7" t="s">
        <v>228</v>
      </c>
      <c r="E1528" s="8">
        <v>25.166</v>
      </c>
      <c r="F1528" s="9">
        <v>140542.14845240899</v>
      </c>
      <c r="G1528" s="9">
        <v>5584.6041664312497</v>
      </c>
      <c r="H1528" s="9">
        <v>4085.7116392113599</v>
      </c>
      <c r="I1528" s="9">
        <v>3677.1404752902299</v>
      </c>
      <c r="J1528" s="9">
        <v>4494.2828031324998</v>
      </c>
      <c r="K1528" s="9">
        <v>-27439.0274287764</v>
      </c>
    </row>
    <row r="1529" spans="1:11" outlineLevel="2" x14ac:dyDescent="0.25">
      <c r="A1529" s="7" t="s">
        <v>80</v>
      </c>
      <c r="B1529" s="7" t="s">
        <v>81</v>
      </c>
      <c r="C1529" s="7" t="s">
        <v>227</v>
      </c>
      <c r="D1529" s="7" t="s">
        <v>228</v>
      </c>
      <c r="E1529" s="8">
        <v>19.463999999999999</v>
      </c>
      <c r="F1529" s="9">
        <v>94818.397347884704</v>
      </c>
      <c r="G1529" s="9">
        <v>4871.4754083376902</v>
      </c>
      <c r="H1529" s="9">
        <v>4085.7116392113599</v>
      </c>
      <c r="I1529" s="9">
        <v>3677.1404752902299</v>
      </c>
      <c r="J1529" s="9">
        <v>4494.2828031324998</v>
      </c>
      <c r="K1529" s="9">
        <v>-7341.6768677137397</v>
      </c>
    </row>
    <row r="1530" spans="1:11" outlineLevel="2" x14ac:dyDescent="0.25">
      <c r="A1530" s="7" t="s">
        <v>86</v>
      </c>
      <c r="B1530" s="7" t="s">
        <v>87</v>
      </c>
      <c r="C1530" s="7" t="s">
        <v>227</v>
      </c>
      <c r="D1530" s="7" t="s">
        <v>228</v>
      </c>
      <c r="E1530" s="8">
        <v>20.998000000000001</v>
      </c>
      <c r="F1530" s="9">
        <v>87603.713419811305</v>
      </c>
      <c r="G1530" s="9">
        <v>4172.00273453716</v>
      </c>
      <c r="H1530" s="9">
        <v>4085.7116392113599</v>
      </c>
      <c r="I1530" s="9">
        <v>3677.1404752902299</v>
      </c>
      <c r="J1530" s="9">
        <v>4494.2828031324998</v>
      </c>
      <c r="K1530" s="9">
        <v>0</v>
      </c>
    </row>
    <row r="1531" spans="1:11" outlineLevel="2" x14ac:dyDescent="0.25">
      <c r="A1531" s="7" t="s">
        <v>104</v>
      </c>
      <c r="B1531" s="7" t="s">
        <v>726</v>
      </c>
      <c r="C1531" s="7" t="s">
        <v>227</v>
      </c>
      <c r="D1531" s="7" t="s">
        <v>228</v>
      </c>
      <c r="E1531" s="8">
        <v>9.6329999999999991</v>
      </c>
      <c r="F1531" s="9">
        <v>56540.466093396499</v>
      </c>
      <c r="G1531" s="9">
        <v>5869.4556309972504</v>
      </c>
      <c r="H1531" s="9">
        <v>4085.7116392113599</v>
      </c>
      <c r="I1531" s="9">
        <v>3677.1404752902299</v>
      </c>
      <c r="J1531" s="9">
        <v>4494.2828031324998</v>
      </c>
      <c r="K1531" s="9">
        <v>-13247.0398508212</v>
      </c>
    </row>
    <row r="1532" spans="1:11" outlineLevel="2" x14ac:dyDescent="0.25">
      <c r="A1532" s="7" t="s">
        <v>83</v>
      </c>
      <c r="B1532" s="7" t="s">
        <v>725</v>
      </c>
      <c r="C1532" s="7" t="s">
        <v>227</v>
      </c>
      <c r="D1532" s="7" t="s">
        <v>228</v>
      </c>
      <c r="E1532" s="8">
        <v>11.795999999999999</v>
      </c>
      <c r="F1532" s="9">
        <v>84024.236179899803</v>
      </c>
      <c r="G1532" s="9">
        <v>7123.1125957866898</v>
      </c>
      <c r="H1532" s="9">
        <v>4085.7116392113599</v>
      </c>
      <c r="I1532" s="9">
        <v>3677.1404752902299</v>
      </c>
      <c r="J1532" s="9">
        <v>4494.2828031324998</v>
      </c>
      <c r="K1532" s="9">
        <v>-31009.676234148799</v>
      </c>
    </row>
    <row r="1533" spans="1:11" outlineLevel="2" x14ac:dyDescent="0.25">
      <c r="A1533" s="7" t="s">
        <v>45</v>
      </c>
      <c r="B1533" s="7" t="s">
        <v>46</v>
      </c>
      <c r="C1533" s="7" t="s">
        <v>227</v>
      </c>
      <c r="D1533" s="7" t="s">
        <v>228</v>
      </c>
      <c r="E1533" s="8">
        <v>11.1</v>
      </c>
      <c r="F1533" s="9">
        <v>63006.740109828301</v>
      </c>
      <c r="G1533" s="9">
        <v>5676.2828927773298</v>
      </c>
      <c r="H1533" s="9">
        <v>4085.7116392113599</v>
      </c>
      <c r="I1533" s="9">
        <v>3677.1404752902299</v>
      </c>
      <c r="J1533" s="9">
        <v>4494.2828031324998</v>
      </c>
      <c r="K1533" s="9">
        <v>-13120.200995057599</v>
      </c>
    </row>
    <row r="1534" spans="1:11" outlineLevel="2" x14ac:dyDescent="0.25">
      <c r="A1534" s="7" t="s">
        <v>78</v>
      </c>
      <c r="B1534" s="7" t="s">
        <v>79</v>
      </c>
      <c r="C1534" s="7" t="s">
        <v>227</v>
      </c>
      <c r="D1534" s="7" t="s">
        <v>228</v>
      </c>
      <c r="E1534" s="8">
        <v>10.997</v>
      </c>
      <c r="F1534" s="9">
        <v>102119.150307431</v>
      </c>
      <c r="G1534" s="9">
        <v>9286.0916893181202</v>
      </c>
      <c r="H1534" s="9">
        <v>4085.7116392113599</v>
      </c>
      <c r="I1534" s="9">
        <v>3677.1404752902299</v>
      </c>
      <c r="J1534" s="9">
        <v>4494.2828031324998</v>
      </c>
      <c r="K1534" s="9">
        <v>-52695.522321383301</v>
      </c>
    </row>
    <row r="1535" spans="1:11" outlineLevel="2" x14ac:dyDescent="0.25">
      <c r="A1535" s="7" t="s">
        <v>55</v>
      </c>
      <c r="B1535" s="7" t="s">
        <v>56</v>
      </c>
      <c r="C1535" s="7" t="s">
        <v>227</v>
      </c>
      <c r="D1535" s="7" t="s">
        <v>228</v>
      </c>
      <c r="E1535" s="8">
        <v>53.1</v>
      </c>
      <c r="F1535" s="9">
        <v>105291.767980075</v>
      </c>
      <c r="G1535" s="9">
        <v>1982.8958188338099</v>
      </c>
      <c r="H1535" s="9">
        <v>4085.7116392113599</v>
      </c>
      <c r="I1535" s="9">
        <v>3677.1404752902299</v>
      </c>
      <c r="J1535" s="9">
        <v>4494.2828031324998</v>
      </c>
      <c r="K1535" s="9">
        <v>89964.391257835698</v>
      </c>
    </row>
    <row r="1536" spans="1:11" outlineLevel="2" x14ac:dyDescent="0.25">
      <c r="A1536" s="7" t="s">
        <v>90</v>
      </c>
      <c r="B1536" s="7" t="s">
        <v>91</v>
      </c>
      <c r="C1536" s="7" t="s">
        <v>227</v>
      </c>
      <c r="D1536" s="7" t="s">
        <v>228</v>
      </c>
      <c r="E1536" s="8">
        <v>14.9</v>
      </c>
      <c r="F1536" s="9">
        <v>76996.100367526102</v>
      </c>
      <c r="G1536" s="9">
        <v>5167.52351459907</v>
      </c>
      <c r="H1536" s="9">
        <v>4085.7116392113599</v>
      </c>
      <c r="I1536" s="9">
        <v>3677.1404752902299</v>
      </c>
      <c r="J1536" s="9">
        <v>4494.2828031324998</v>
      </c>
      <c r="K1536" s="9">
        <v>-10031.286600851899</v>
      </c>
    </row>
    <row r="1537" spans="1:11" outlineLevel="2" x14ac:dyDescent="0.25">
      <c r="A1537" s="7" t="s">
        <v>100</v>
      </c>
      <c r="B1537" s="7" t="s">
        <v>101</v>
      </c>
      <c r="C1537" s="7" t="s">
        <v>227</v>
      </c>
      <c r="D1537" s="7" t="s">
        <v>228</v>
      </c>
      <c r="E1537" s="8">
        <v>21.199000000000002</v>
      </c>
      <c r="F1537" s="9">
        <v>66171.466469945794</v>
      </c>
      <c r="G1537" s="9">
        <v>3121.4428260741402</v>
      </c>
      <c r="H1537" s="9">
        <v>4085.7116392113599</v>
      </c>
      <c r="I1537" s="9">
        <v>3677.1404752902299</v>
      </c>
      <c r="J1537" s="9">
        <v>4494.2828031324998</v>
      </c>
      <c r="K1537" s="9">
        <v>11780.234465731801</v>
      </c>
    </row>
    <row r="1538" spans="1:11" outlineLevel="2" x14ac:dyDescent="0.25">
      <c r="A1538" s="7" t="s">
        <v>98</v>
      </c>
      <c r="B1538" s="7" t="s">
        <v>99</v>
      </c>
      <c r="C1538" s="7" t="s">
        <v>227</v>
      </c>
      <c r="D1538" s="7" t="s">
        <v>228</v>
      </c>
      <c r="E1538" s="8">
        <v>11.33</v>
      </c>
      <c r="F1538" s="9">
        <v>60337.007955921203</v>
      </c>
      <c r="G1538" s="9">
        <v>5325.4199431528004</v>
      </c>
      <c r="H1538" s="9">
        <v>4085.7116392113599</v>
      </c>
      <c r="I1538" s="9">
        <v>3677.1404752902299</v>
      </c>
      <c r="J1538" s="9">
        <v>4494.2828031324998</v>
      </c>
      <c r="K1538" s="9">
        <v>-9416.7837964299997</v>
      </c>
    </row>
    <row r="1539" spans="1:11" outlineLevel="2" x14ac:dyDescent="0.25">
      <c r="A1539" s="7" t="s">
        <v>96</v>
      </c>
      <c r="B1539" s="7" t="s">
        <v>97</v>
      </c>
      <c r="C1539" s="7" t="s">
        <v>227</v>
      </c>
      <c r="D1539" s="7" t="s">
        <v>228</v>
      </c>
      <c r="E1539" s="8">
        <v>41.997999999999998</v>
      </c>
      <c r="F1539" s="9">
        <v>174853.657890459</v>
      </c>
      <c r="G1539" s="9">
        <v>4163.3805869436301</v>
      </c>
      <c r="H1539" s="9">
        <v>4085.7116392113599</v>
      </c>
      <c r="I1539" s="9">
        <v>3677.1404752902299</v>
      </c>
      <c r="J1539" s="9">
        <v>4494.2828031324998</v>
      </c>
      <c r="K1539" s="9">
        <v>0</v>
      </c>
    </row>
    <row r="1540" spans="1:11" outlineLevel="2" x14ac:dyDescent="0.25">
      <c r="A1540" s="7" t="s">
        <v>75</v>
      </c>
      <c r="B1540" s="7" t="s">
        <v>76</v>
      </c>
      <c r="C1540" s="7" t="s">
        <v>227</v>
      </c>
      <c r="D1540" s="7" t="s">
        <v>228</v>
      </c>
      <c r="E1540" s="8">
        <v>53.497999999999998</v>
      </c>
      <c r="F1540" s="9">
        <v>137021.325486218</v>
      </c>
      <c r="G1540" s="9">
        <v>2561.2420181356001</v>
      </c>
      <c r="H1540" s="9">
        <v>4085.7116392113599</v>
      </c>
      <c r="I1540" s="9">
        <v>3677.1404752902299</v>
      </c>
      <c r="J1540" s="9">
        <v>4494.2828031324998</v>
      </c>
      <c r="K1540" s="9">
        <v>59698.335660858298</v>
      </c>
    </row>
    <row r="1541" spans="1:11" outlineLevel="2" x14ac:dyDescent="0.25">
      <c r="A1541" s="7" t="s">
        <v>102</v>
      </c>
      <c r="B1541" s="7" t="s">
        <v>103</v>
      </c>
      <c r="C1541" s="7" t="s">
        <v>227</v>
      </c>
      <c r="D1541" s="7" t="s">
        <v>228</v>
      </c>
      <c r="E1541" s="8">
        <v>20.498999999999999</v>
      </c>
      <c r="F1541" s="9">
        <v>136343.36956989899</v>
      </c>
      <c r="G1541" s="9">
        <v>6651.2205263622</v>
      </c>
      <c r="H1541" s="9">
        <v>4085.7116392113599</v>
      </c>
      <c r="I1541" s="9">
        <v>3677.1404752902299</v>
      </c>
      <c r="J1541" s="9">
        <v>4494.2828031324998</v>
      </c>
      <c r="K1541" s="9">
        <v>-44215.066388485502</v>
      </c>
    </row>
    <row r="1542" spans="1:11" outlineLevel="1" x14ac:dyDescent="0.25">
      <c r="A1542" s="7"/>
      <c r="B1542" s="7"/>
      <c r="C1542" s="10" t="s">
        <v>629</v>
      </c>
      <c r="D1542" s="7"/>
      <c r="E1542" s="8">
        <f>SUBTOTAL(9,E1525:E1541)</f>
        <v>482.80599999999998</v>
      </c>
      <c r="F1542" s="9">
        <f>SUBTOTAL(9,F1525:F1541)</f>
        <v>1972606.093681081</v>
      </c>
      <c r="G1542" s="9"/>
      <c r="H1542" s="9"/>
      <c r="I1542" s="9"/>
      <c r="J1542" s="9"/>
      <c r="K1542" s="9">
        <f>SUBTOTAL(9,K1525:K1541)</f>
        <v>-28146.223309588757</v>
      </c>
    </row>
    <row r="1543" spans="1:11" outlineLevel="2" x14ac:dyDescent="0.25">
      <c r="A1543" s="7" t="s">
        <v>66</v>
      </c>
      <c r="B1543" s="7" t="s">
        <v>67</v>
      </c>
      <c r="C1543" s="7" t="s">
        <v>407</v>
      </c>
      <c r="D1543" s="7" t="s">
        <v>408</v>
      </c>
      <c r="E1543" s="8">
        <v>6.8</v>
      </c>
      <c r="F1543" s="9">
        <v>21675.575225127101</v>
      </c>
      <c r="G1543" s="9">
        <v>3187.5845919304502</v>
      </c>
      <c r="H1543" s="9">
        <v>3187.5845919304502</v>
      </c>
      <c r="I1543" s="9">
        <v>2868.8261327374098</v>
      </c>
      <c r="J1543" s="9">
        <v>3506.3430511235001</v>
      </c>
      <c r="K1543" s="9">
        <v>0</v>
      </c>
    </row>
    <row r="1544" spans="1:11" outlineLevel="1" x14ac:dyDescent="0.25">
      <c r="A1544" s="7"/>
      <c r="B1544" s="7"/>
      <c r="C1544" s="10" t="s">
        <v>630</v>
      </c>
      <c r="D1544" s="7"/>
      <c r="E1544" s="8">
        <f>SUBTOTAL(9,E1543:E1543)</f>
        <v>6.8</v>
      </c>
      <c r="F1544" s="9">
        <f>SUBTOTAL(9,F1543:F1543)</f>
        <v>21675.575225127101</v>
      </c>
      <c r="G1544" s="9"/>
      <c r="H1544" s="9"/>
      <c r="I1544" s="9"/>
      <c r="J1544" s="9"/>
      <c r="K1544" s="9">
        <f>SUBTOTAL(9,K1543:K1543)</f>
        <v>0</v>
      </c>
    </row>
    <row r="1545" spans="1:11" outlineLevel="2" x14ac:dyDescent="0.25">
      <c r="A1545" s="7" t="s">
        <v>66</v>
      </c>
      <c r="B1545" s="7" t="s">
        <v>67</v>
      </c>
      <c r="C1545" s="7" t="s">
        <v>308</v>
      </c>
      <c r="D1545" s="7" t="s">
        <v>309</v>
      </c>
      <c r="E1545" s="8">
        <v>48.27</v>
      </c>
      <c r="F1545" s="9">
        <v>125579.732124113</v>
      </c>
      <c r="G1545" s="9">
        <v>2601.6103609718898</v>
      </c>
      <c r="H1545" s="9">
        <v>3224.2785391302</v>
      </c>
      <c r="I1545" s="9">
        <v>2901.8506852171799</v>
      </c>
      <c r="J1545" s="9">
        <v>3546.70639304322</v>
      </c>
      <c r="K1545" s="9">
        <v>14492.600451320201</v>
      </c>
    </row>
    <row r="1546" spans="1:11" outlineLevel="2" x14ac:dyDescent="0.25">
      <c r="A1546" s="7" t="s">
        <v>41</v>
      </c>
      <c r="B1546" s="7" t="s">
        <v>42</v>
      </c>
      <c r="C1546" s="7" t="s">
        <v>308</v>
      </c>
      <c r="D1546" s="7" t="s">
        <v>309</v>
      </c>
      <c r="E1546" s="8">
        <v>24.7</v>
      </c>
      <c r="F1546" s="9">
        <v>109695.872876218</v>
      </c>
      <c r="G1546" s="9">
        <v>4441.1284565270298</v>
      </c>
      <c r="H1546" s="9">
        <v>3224.2785391302</v>
      </c>
      <c r="I1546" s="9">
        <v>2901.8506852171799</v>
      </c>
      <c r="J1546" s="9">
        <v>3546.70639304322</v>
      </c>
      <c r="K1546" s="9">
        <v>-22092.224968050101</v>
      </c>
    </row>
    <row r="1547" spans="1:11" outlineLevel="1" x14ac:dyDescent="0.25">
      <c r="A1547" s="7"/>
      <c r="B1547" s="7"/>
      <c r="C1547" s="10" t="s">
        <v>631</v>
      </c>
      <c r="D1547" s="7"/>
      <c r="E1547" s="8">
        <f>SUBTOTAL(9,E1545:E1546)</f>
        <v>72.97</v>
      </c>
      <c r="F1547" s="9">
        <f>SUBTOTAL(9,F1545:F1546)</f>
        <v>235275.60500033101</v>
      </c>
      <c r="G1547" s="9"/>
      <c r="H1547" s="9"/>
      <c r="I1547" s="9"/>
      <c r="J1547" s="9"/>
      <c r="K1547" s="9">
        <f>SUBTOTAL(9,K1545:K1546)</f>
        <v>-7599.6245167299003</v>
      </c>
    </row>
    <row r="1548" spans="1:11" outlineLevel="2" x14ac:dyDescent="0.25">
      <c r="A1548" s="7" t="s">
        <v>80</v>
      </c>
      <c r="B1548" s="7" t="s">
        <v>81</v>
      </c>
      <c r="C1548" s="7" t="s">
        <v>352</v>
      </c>
      <c r="D1548" s="7" t="s">
        <v>353</v>
      </c>
      <c r="E1548" s="8">
        <v>11.766</v>
      </c>
      <c r="F1548" s="9">
        <v>33019.974420132603</v>
      </c>
      <c r="G1548" s="9">
        <v>2806.3891229077499</v>
      </c>
      <c r="H1548" s="9">
        <v>3656.27770016775</v>
      </c>
      <c r="I1548" s="9">
        <v>3290.6499301509798</v>
      </c>
      <c r="J1548" s="9">
        <v>4021.9054701845298</v>
      </c>
      <c r="K1548" s="9">
        <v>5697.8126580237604</v>
      </c>
    </row>
    <row r="1549" spans="1:11" outlineLevel="2" x14ac:dyDescent="0.25">
      <c r="A1549" s="7" t="s">
        <v>104</v>
      </c>
      <c r="B1549" s="7" t="s">
        <v>726</v>
      </c>
      <c r="C1549" s="7" t="s">
        <v>352</v>
      </c>
      <c r="D1549" s="7" t="s">
        <v>353</v>
      </c>
      <c r="E1549" s="8">
        <v>1.1000000000000001</v>
      </c>
      <c r="F1549" s="9">
        <v>6123.5889347127004</v>
      </c>
      <c r="G1549" s="9">
        <v>5566.8990315569999</v>
      </c>
      <c r="H1549" s="9">
        <v>3656.27770016775</v>
      </c>
      <c r="I1549" s="9">
        <v>3290.6499301509798</v>
      </c>
      <c r="J1549" s="9">
        <v>4021.9054701845298</v>
      </c>
      <c r="K1549" s="9">
        <v>-1699.49291750972</v>
      </c>
    </row>
    <row r="1550" spans="1:11" outlineLevel="2" x14ac:dyDescent="0.25">
      <c r="A1550" s="7" t="s">
        <v>45</v>
      </c>
      <c r="B1550" s="7" t="s">
        <v>46</v>
      </c>
      <c r="C1550" s="7" t="s">
        <v>352</v>
      </c>
      <c r="D1550" s="7" t="s">
        <v>353</v>
      </c>
      <c r="E1550" s="8">
        <v>9.1999999999999993</v>
      </c>
      <c r="F1550" s="9">
        <v>19164.750085413802</v>
      </c>
      <c r="G1550" s="9">
        <v>2083.1250092841101</v>
      </c>
      <c r="H1550" s="9">
        <v>3656.27770016775</v>
      </c>
      <c r="I1550" s="9">
        <v>3290.6499301509798</v>
      </c>
      <c r="J1550" s="9">
        <v>4021.9054701845298</v>
      </c>
      <c r="K1550" s="9">
        <v>11109.2292719752</v>
      </c>
    </row>
    <row r="1551" spans="1:11" outlineLevel="2" x14ac:dyDescent="0.25">
      <c r="A1551" s="7" t="s">
        <v>78</v>
      </c>
      <c r="B1551" s="7" t="s">
        <v>79</v>
      </c>
      <c r="C1551" s="7" t="s">
        <v>352</v>
      </c>
      <c r="D1551" s="7" t="s">
        <v>353</v>
      </c>
      <c r="E1551" s="8">
        <v>17.626000000000001</v>
      </c>
      <c r="F1551" s="9">
        <v>86816.661034799195</v>
      </c>
      <c r="G1551" s="9">
        <v>4925.4885416316401</v>
      </c>
      <c r="H1551" s="9">
        <v>3656.27770016775</v>
      </c>
      <c r="I1551" s="9">
        <v>3290.6499301509798</v>
      </c>
      <c r="J1551" s="9">
        <v>4021.9054701845298</v>
      </c>
      <c r="K1551" s="9">
        <v>-15926.555217326801</v>
      </c>
    </row>
    <row r="1552" spans="1:11" outlineLevel="1" x14ac:dyDescent="0.25">
      <c r="A1552" s="7"/>
      <c r="B1552" s="7"/>
      <c r="C1552" s="10" t="s">
        <v>632</v>
      </c>
      <c r="D1552" s="7"/>
      <c r="E1552" s="8">
        <f>SUBTOTAL(9,E1548:E1551)</f>
        <v>39.692</v>
      </c>
      <c r="F1552" s="9">
        <f>SUBTOTAL(9,F1548:F1551)</f>
        <v>145124.97447505832</v>
      </c>
      <c r="G1552" s="9"/>
      <c r="H1552" s="9"/>
      <c r="I1552" s="9"/>
      <c r="J1552" s="9"/>
      <c r="K1552" s="9">
        <f>SUBTOTAL(9,K1548:K1551)</f>
        <v>-819.00620483756029</v>
      </c>
    </row>
    <row r="1553" spans="1:11" outlineLevel="2" x14ac:dyDescent="0.25">
      <c r="A1553" s="7" t="s">
        <v>65</v>
      </c>
      <c r="B1553" s="7" t="s">
        <v>722</v>
      </c>
      <c r="C1553" s="7" t="s">
        <v>300</v>
      </c>
      <c r="D1553" s="7" t="s">
        <v>301</v>
      </c>
      <c r="E1553" s="8">
        <v>1.2</v>
      </c>
      <c r="F1553" s="9">
        <v>9533.4135826448291</v>
      </c>
      <c r="G1553" s="9">
        <v>7944.5113188707001</v>
      </c>
      <c r="H1553" s="9">
        <v>4242.4207180110398</v>
      </c>
      <c r="I1553" s="9">
        <v>3818.1786462099399</v>
      </c>
      <c r="J1553" s="9">
        <v>4666.6627898121396</v>
      </c>
      <c r="K1553" s="9">
        <v>-3933.4182348702602</v>
      </c>
    </row>
    <row r="1554" spans="1:11" outlineLevel="2" x14ac:dyDescent="0.25">
      <c r="A1554" s="7" t="s">
        <v>312</v>
      </c>
      <c r="B1554" s="7" t="s">
        <v>313</v>
      </c>
      <c r="C1554" s="7" t="s">
        <v>300</v>
      </c>
      <c r="D1554" s="7" t="s">
        <v>301</v>
      </c>
      <c r="E1554" s="8">
        <v>1.6</v>
      </c>
      <c r="F1554" s="9">
        <v>7673.0659307236201</v>
      </c>
      <c r="G1554" s="9">
        <v>4795.6662067022598</v>
      </c>
      <c r="H1554" s="9">
        <v>4242.4207180110398</v>
      </c>
      <c r="I1554" s="9">
        <v>3818.1786462099399</v>
      </c>
      <c r="J1554" s="9">
        <v>4666.6627898121396</v>
      </c>
      <c r="K1554" s="9">
        <v>-206.405467024187</v>
      </c>
    </row>
    <row r="1555" spans="1:11" outlineLevel="2" x14ac:dyDescent="0.25">
      <c r="A1555" s="7" t="s">
        <v>83</v>
      </c>
      <c r="B1555" s="7" t="s">
        <v>725</v>
      </c>
      <c r="C1555" s="7" t="s">
        <v>300</v>
      </c>
      <c r="D1555" s="7" t="s">
        <v>301</v>
      </c>
      <c r="E1555" s="8">
        <v>5.8</v>
      </c>
      <c r="F1555" s="9">
        <v>29330.6431047769</v>
      </c>
      <c r="G1555" s="9">
        <v>5057.0074318580901</v>
      </c>
      <c r="H1555" s="9">
        <v>4242.4207180110398</v>
      </c>
      <c r="I1555" s="9">
        <v>3818.1786462099399</v>
      </c>
      <c r="J1555" s="9">
        <v>4666.6627898121396</v>
      </c>
      <c r="K1555" s="9">
        <v>-2263.9989238664998</v>
      </c>
    </row>
    <row r="1556" spans="1:11" outlineLevel="2" x14ac:dyDescent="0.25">
      <c r="A1556" s="7" t="s">
        <v>41</v>
      </c>
      <c r="B1556" s="7" t="s">
        <v>42</v>
      </c>
      <c r="C1556" s="7" t="s">
        <v>300</v>
      </c>
      <c r="D1556" s="7" t="s">
        <v>301</v>
      </c>
      <c r="E1556" s="8">
        <v>5.8</v>
      </c>
      <c r="F1556" s="9">
        <v>29180.7588116191</v>
      </c>
      <c r="G1556" s="9">
        <v>5031.1653123481301</v>
      </c>
      <c r="H1556" s="9">
        <v>4242.4207180110398</v>
      </c>
      <c r="I1556" s="9">
        <v>3818.1786462099399</v>
      </c>
      <c r="J1556" s="9">
        <v>4666.6627898121396</v>
      </c>
      <c r="K1556" s="9">
        <v>-2114.1146307087001</v>
      </c>
    </row>
    <row r="1557" spans="1:11" outlineLevel="2" x14ac:dyDescent="0.25">
      <c r="A1557" s="7" t="s">
        <v>77</v>
      </c>
      <c r="B1557" s="7" t="s">
        <v>724</v>
      </c>
      <c r="C1557" s="7" t="s">
        <v>300</v>
      </c>
      <c r="D1557" s="7" t="s">
        <v>301</v>
      </c>
      <c r="E1557" s="8">
        <v>16</v>
      </c>
      <c r="F1557" s="9">
        <v>50654.507077770497</v>
      </c>
      <c r="G1557" s="9">
        <v>3165.9066923606501</v>
      </c>
      <c r="H1557" s="9">
        <v>4242.4207180110398</v>
      </c>
      <c r="I1557" s="9">
        <v>3818.1786462099399</v>
      </c>
      <c r="J1557" s="9">
        <v>4666.6627898121396</v>
      </c>
      <c r="K1557" s="9">
        <v>10436.351261588499</v>
      </c>
    </row>
    <row r="1558" spans="1:11" outlineLevel="2" x14ac:dyDescent="0.25">
      <c r="A1558" s="7" t="s">
        <v>294</v>
      </c>
      <c r="B1558" s="7" t="s">
        <v>295</v>
      </c>
      <c r="C1558" s="7" t="s">
        <v>300</v>
      </c>
      <c r="D1558" s="7" t="s">
        <v>301</v>
      </c>
      <c r="E1558" s="8">
        <v>11.8</v>
      </c>
      <c r="F1558" s="9">
        <v>52657.765792530903</v>
      </c>
      <c r="G1558" s="9">
        <v>4462.5225247907501</v>
      </c>
      <c r="H1558" s="9">
        <v>4242.4207180110398</v>
      </c>
      <c r="I1558" s="9">
        <v>3818.1786462099399</v>
      </c>
      <c r="J1558" s="9">
        <v>4666.6627898121396</v>
      </c>
      <c r="K1558" s="9">
        <v>0</v>
      </c>
    </row>
    <row r="1559" spans="1:11" outlineLevel="1" x14ac:dyDescent="0.25">
      <c r="A1559" s="7"/>
      <c r="B1559" s="7"/>
      <c r="C1559" s="10" t="s">
        <v>633</v>
      </c>
      <c r="D1559" s="7"/>
      <c r="E1559" s="8">
        <f>SUBTOTAL(9,E1553:E1558)</f>
        <v>42.2</v>
      </c>
      <c r="F1559" s="9">
        <f>SUBTOTAL(9,F1553:F1558)</f>
        <v>179030.15430006586</v>
      </c>
      <c r="G1559" s="9"/>
      <c r="H1559" s="9"/>
      <c r="I1559" s="9"/>
      <c r="J1559" s="9"/>
      <c r="K1559" s="9">
        <f>SUBTOTAL(9,K1553:K1558)</f>
        <v>1918.4140051188515</v>
      </c>
    </row>
    <row r="1560" spans="1:11" outlineLevel="2" x14ac:dyDescent="0.25">
      <c r="A1560" s="7" t="s">
        <v>55</v>
      </c>
      <c r="B1560" s="7" t="s">
        <v>56</v>
      </c>
      <c r="C1560" s="7" t="s">
        <v>310</v>
      </c>
      <c r="D1560" s="7" t="s">
        <v>311</v>
      </c>
      <c r="E1560" s="8">
        <v>25.725999999999999</v>
      </c>
      <c r="F1560" s="9">
        <v>62703.913320394699</v>
      </c>
      <c r="G1560" s="9">
        <v>2437.3751582210498</v>
      </c>
      <c r="H1560" s="9">
        <v>3491.9735559383798</v>
      </c>
      <c r="I1560" s="9">
        <v>3142.77620034455</v>
      </c>
      <c r="J1560" s="9">
        <v>3841.1709115322201</v>
      </c>
      <c r="K1560" s="9">
        <v>18147.1472096691</v>
      </c>
    </row>
    <row r="1561" spans="1:11" outlineLevel="2" x14ac:dyDescent="0.25">
      <c r="A1561" s="7" t="s">
        <v>96</v>
      </c>
      <c r="B1561" s="7" t="s">
        <v>97</v>
      </c>
      <c r="C1561" s="7" t="s">
        <v>310</v>
      </c>
      <c r="D1561" s="7" t="s">
        <v>311</v>
      </c>
      <c r="E1561" s="8">
        <v>2.2000000000000002</v>
      </c>
      <c r="F1561" s="9">
        <v>8823.0061856163902</v>
      </c>
      <c r="G1561" s="9">
        <v>4010.4573570983598</v>
      </c>
      <c r="H1561" s="9">
        <v>3491.9735559383798</v>
      </c>
      <c r="I1561" s="9">
        <v>3142.77620034455</v>
      </c>
      <c r="J1561" s="9">
        <v>3841.1709115322201</v>
      </c>
      <c r="K1561" s="9">
        <v>-372.430180245499</v>
      </c>
    </row>
    <row r="1562" spans="1:11" outlineLevel="2" x14ac:dyDescent="0.25">
      <c r="A1562" s="7" t="s">
        <v>75</v>
      </c>
      <c r="B1562" s="7" t="s">
        <v>76</v>
      </c>
      <c r="C1562" s="7" t="s">
        <v>310</v>
      </c>
      <c r="D1562" s="7" t="s">
        <v>311</v>
      </c>
      <c r="E1562" s="8">
        <v>4.0999999999999996</v>
      </c>
      <c r="F1562" s="9">
        <v>24161.921943866499</v>
      </c>
      <c r="G1562" s="9">
        <v>5893.1516936259704</v>
      </c>
      <c r="H1562" s="9">
        <v>3491.9735559383798</v>
      </c>
      <c r="I1562" s="9">
        <v>3142.77620034455</v>
      </c>
      <c r="J1562" s="9">
        <v>3841.1709115322201</v>
      </c>
      <c r="K1562" s="9">
        <v>-8413.1212065843392</v>
      </c>
    </row>
    <row r="1563" spans="1:11" outlineLevel="2" x14ac:dyDescent="0.25">
      <c r="A1563" s="7" t="s">
        <v>41</v>
      </c>
      <c r="B1563" s="7" t="s">
        <v>42</v>
      </c>
      <c r="C1563" s="7" t="s">
        <v>310</v>
      </c>
      <c r="D1563" s="7" t="s">
        <v>311</v>
      </c>
      <c r="E1563" s="8">
        <v>4</v>
      </c>
      <c r="F1563" s="9">
        <v>30112.997876358699</v>
      </c>
      <c r="G1563" s="9">
        <v>7528.2494690896801</v>
      </c>
      <c r="H1563" s="9">
        <v>3491.9735559383798</v>
      </c>
      <c r="I1563" s="9">
        <v>3142.77620034455</v>
      </c>
      <c r="J1563" s="9">
        <v>3841.1709115322201</v>
      </c>
      <c r="K1563" s="9">
        <v>-14748.3142302298</v>
      </c>
    </row>
    <row r="1564" spans="1:11" outlineLevel="1" x14ac:dyDescent="0.25">
      <c r="A1564" s="7"/>
      <c r="B1564" s="7"/>
      <c r="C1564" s="10" t="s">
        <v>634</v>
      </c>
      <c r="D1564" s="7"/>
      <c r="E1564" s="8">
        <f>SUBTOTAL(9,E1560:E1563)</f>
        <v>36.025999999999996</v>
      </c>
      <c r="F1564" s="9">
        <f>SUBTOTAL(9,F1560:F1563)</f>
        <v>125801.8393262363</v>
      </c>
      <c r="G1564" s="9"/>
      <c r="H1564" s="9"/>
      <c r="I1564" s="9"/>
      <c r="J1564" s="9"/>
      <c r="K1564" s="9">
        <f>SUBTOTAL(9,K1560:K1563)</f>
        <v>-5386.7184073905373</v>
      </c>
    </row>
    <row r="1565" spans="1:11" outlineLevel="2" x14ac:dyDescent="0.25">
      <c r="A1565" s="7" t="s">
        <v>45</v>
      </c>
      <c r="B1565" s="7" t="s">
        <v>46</v>
      </c>
      <c r="C1565" s="7" t="s">
        <v>354</v>
      </c>
      <c r="D1565" s="7" t="s">
        <v>355</v>
      </c>
      <c r="E1565" s="8">
        <v>34.966000000000001</v>
      </c>
      <c r="F1565" s="9">
        <v>117717.16810626</v>
      </c>
      <c r="G1565" s="9">
        <v>3366.6180891797799</v>
      </c>
      <c r="H1565" s="9">
        <v>3475.1049342688998</v>
      </c>
      <c r="I1565" s="9">
        <v>3127.59444084201</v>
      </c>
      <c r="J1565" s="9">
        <v>3822.61542769579</v>
      </c>
      <c r="K1565" s="9">
        <v>0</v>
      </c>
    </row>
    <row r="1566" spans="1:11" outlineLevel="2" x14ac:dyDescent="0.25">
      <c r="A1566" s="7" t="s">
        <v>75</v>
      </c>
      <c r="B1566" s="7" t="s">
        <v>76</v>
      </c>
      <c r="C1566" s="7" t="s">
        <v>354</v>
      </c>
      <c r="D1566" s="7" t="s">
        <v>355</v>
      </c>
      <c r="E1566" s="8">
        <v>30.2</v>
      </c>
      <c r="F1566" s="9">
        <v>108741.520040307</v>
      </c>
      <c r="G1566" s="9">
        <v>3600.7125841161201</v>
      </c>
      <c r="H1566" s="9">
        <v>3475.1049342688998</v>
      </c>
      <c r="I1566" s="9">
        <v>3127.59444084201</v>
      </c>
      <c r="J1566" s="9">
        <v>3822.61542769579</v>
      </c>
      <c r="K1566" s="9">
        <v>0</v>
      </c>
    </row>
    <row r="1567" spans="1:11" outlineLevel="1" x14ac:dyDescent="0.25">
      <c r="A1567" s="7"/>
      <c r="B1567" s="7"/>
      <c r="C1567" s="10" t="s">
        <v>635</v>
      </c>
      <c r="D1567" s="7"/>
      <c r="E1567" s="8">
        <f>SUBTOTAL(9,E1565:E1566)</f>
        <v>65.165999999999997</v>
      </c>
      <c r="F1567" s="9">
        <f>SUBTOTAL(9,F1565:F1566)</f>
        <v>226458.688146567</v>
      </c>
      <c r="G1567" s="9"/>
      <c r="H1567" s="9"/>
      <c r="I1567" s="9"/>
      <c r="J1567" s="9"/>
      <c r="K1567" s="9">
        <f>SUBTOTAL(9,K1565:K1566)</f>
        <v>0</v>
      </c>
    </row>
    <row r="1568" spans="1:11" outlineLevel="2" x14ac:dyDescent="0.25">
      <c r="A1568" s="7" t="s">
        <v>66</v>
      </c>
      <c r="B1568" s="7" t="s">
        <v>67</v>
      </c>
      <c r="C1568" s="7" t="s">
        <v>322</v>
      </c>
      <c r="D1568" s="7" t="s">
        <v>323</v>
      </c>
      <c r="E1568" s="8">
        <v>78.73</v>
      </c>
      <c r="F1568" s="9">
        <v>323651.16526549199</v>
      </c>
      <c r="G1568" s="9">
        <v>4110.9001049852905</v>
      </c>
      <c r="H1568" s="9">
        <v>3838.8002363882201</v>
      </c>
      <c r="I1568" s="9">
        <v>3454.9202127494</v>
      </c>
      <c r="J1568" s="9">
        <v>4222.6802600270403</v>
      </c>
      <c r="K1568" s="9">
        <v>0</v>
      </c>
    </row>
    <row r="1569" spans="1:11" outlineLevel="2" x14ac:dyDescent="0.25">
      <c r="A1569" s="7" t="s">
        <v>80</v>
      </c>
      <c r="B1569" s="7" t="s">
        <v>81</v>
      </c>
      <c r="C1569" s="7" t="s">
        <v>322</v>
      </c>
      <c r="D1569" s="7" t="s">
        <v>323</v>
      </c>
      <c r="E1569" s="8">
        <v>34.265999999999998</v>
      </c>
      <c r="F1569" s="9">
        <v>163125.18632164301</v>
      </c>
      <c r="G1569" s="9">
        <v>4760.55525365211</v>
      </c>
      <c r="H1569" s="9">
        <v>3838.8002363882201</v>
      </c>
      <c r="I1569" s="9">
        <v>3454.9202127494</v>
      </c>
      <c r="J1569" s="9">
        <v>4222.6802600270403</v>
      </c>
      <c r="K1569" s="9">
        <v>-18430.8245315565</v>
      </c>
    </row>
    <row r="1570" spans="1:11" outlineLevel="2" x14ac:dyDescent="0.25">
      <c r="A1570" s="7" t="s">
        <v>312</v>
      </c>
      <c r="B1570" s="7" t="s">
        <v>313</v>
      </c>
      <c r="C1570" s="7" t="s">
        <v>322</v>
      </c>
      <c r="D1570" s="7" t="s">
        <v>323</v>
      </c>
      <c r="E1570" s="8">
        <v>55.2</v>
      </c>
      <c r="F1570" s="9">
        <v>158894.492972418</v>
      </c>
      <c r="G1570" s="9">
        <v>2878.52342341336</v>
      </c>
      <c r="H1570" s="9">
        <v>3838.8002363882201</v>
      </c>
      <c r="I1570" s="9">
        <v>3454.9202127494</v>
      </c>
      <c r="J1570" s="9">
        <v>4222.6802600270403</v>
      </c>
      <c r="K1570" s="9">
        <v>31817.102771349098</v>
      </c>
    </row>
    <row r="1571" spans="1:11" outlineLevel="1" x14ac:dyDescent="0.25">
      <c r="A1571" s="7"/>
      <c r="B1571" s="7"/>
      <c r="C1571" s="10" t="s">
        <v>636</v>
      </c>
      <c r="D1571" s="7"/>
      <c r="E1571" s="8">
        <f>SUBTOTAL(9,E1568:E1570)</f>
        <v>168.19600000000003</v>
      </c>
      <c r="F1571" s="9">
        <f>SUBTOTAL(9,F1568:F1570)</f>
        <v>645670.84455955296</v>
      </c>
      <c r="G1571" s="9"/>
      <c r="H1571" s="9"/>
      <c r="I1571" s="9"/>
      <c r="J1571" s="9"/>
      <c r="K1571" s="9">
        <f>SUBTOTAL(9,K1568:K1570)</f>
        <v>13386.278239792598</v>
      </c>
    </row>
    <row r="1572" spans="1:11" outlineLevel="2" x14ac:dyDescent="0.25">
      <c r="A1572" s="7" t="s">
        <v>65</v>
      </c>
      <c r="B1572" s="7" t="s">
        <v>722</v>
      </c>
      <c r="C1572" s="7" t="s">
        <v>273</v>
      </c>
      <c r="D1572" s="7" t="s">
        <v>274</v>
      </c>
      <c r="E1572" s="8">
        <v>50.764000000000003</v>
      </c>
      <c r="F1572" s="9">
        <v>204723.201182335</v>
      </c>
      <c r="G1572" s="9">
        <v>4032.8421949085</v>
      </c>
      <c r="H1572" s="9">
        <v>3252.2242472748899</v>
      </c>
      <c r="I1572" s="9">
        <v>2927.0018225474</v>
      </c>
      <c r="J1572" s="9">
        <v>3577.4466720023802</v>
      </c>
      <c r="K1572" s="9">
        <v>-23117.698324806101</v>
      </c>
    </row>
    <row r="1573" spans="1:11" outlineLevel="2" x14ac:dyDescent="0.25">
      <c r="A1573" s="7" t="s">
        <v>47</v>
      </c>
      <c r="B1573" s="7" t="s">
        <v>48</v>
      </c>
      <c r="C1573" s="7" t="s">
        <v>273</v>
      </c>
      <c r="D1573" s="7" t="s">
        <v>274</v>
      </c>
      <c r="E1573" s="8">
        <v>47.466000000000001</v>
      </c>
      <c r="F1573" s="9">
        <v>125441.62521408701</v>
      </c>
      <c r="G1573" s="9">
        <v>2642.7679858021902</v>
      </c>
      <c r="H1573" s="9">
        <v>3252.2242472748899</v>
      </c>
      <c r="I1573" s="9">
        <v>2927.0018225474</v>
      </c>
      <c r="J1573" s="9">
        <v>3577.4466720023802</v>
      </c>
      <c r="K1573" s="9">
        <v>13491.4432949484</v>
      </c>
    </row>
    <row r="1574" spans="1:11" outlineLevel="2" x14ac:dyDescent="0.25">
      <c r="A1574" s="7" t="s">
        <v>92</v>
      </c>
      <c r="B1574" s="7" t="s">
        <v>93</v>
      </c>
      <c r="C1574" s="7" t="s">
        <v>273</v>
      </c>
      <c r="D1574" s="7" t="s">
        <v>274</v>
      </c>
      <c r="E1574" s="8">
        <v>62.4</v>
      </c>
      <c r="F1574" s="9">
        <v>147289.32952774601</v>
      </c>
      <c r="G1574" s="9">
        <v>2360.4059219190099</v>
      </c>
      <c r="H1574" s="9">
        <v>3252.2242472748899</v>
      </c>
      <c r="I1574" s="9">
        <v>2927.0018225474</v>
      </c>
      <c r="J1574" s="9">
        <v>3577.4466720023802</v>
      </c>
      <c r="K1574" s="9">
        <v>35355.584199211902</v>
      </c>
    </row>
    <row r="1575" spans="1:11" outlineLevel="2" x14ac:dyDescent="0.25">
      <c r="A1575" s="7" t="s">
        <v>80</v>
      </c>
      <c r="B1575" s="7" t="s">
        <v>81</v>
      </c>
      <c r="C1575" s="7" t="s">
        <v>273</v>
      </c>
      <c r="D1575" s="7" t="s">
        <v>274</v>
      </c>
      <c r="E1575" s="8">
        <v>23.032</v>
      </c>
      <c r="F1575" s="9">
        <v>111016.243206909</v>
      </c>
      <c r="G1575" s="9">
        <v>4820.0869749439398</v>
      </c>
      <c r="H1575" s="9">
        <v>3252.2242472748899</v>
      </c>
      <c r="I1575" s="9">
        <v>2927.0018225474</v>
      </c>
      <c r="J1575" s="9">
        <v>3577.4466720023802</v>
      </c>
      <c r="K1575" s="9">
        <v>-28620.491457350101</v>
      </c>
    </row>
    <row r="1576" spans="1:11" outlineLevel="2" x14ac:dyDescent="0.25">
      <c r="A1576" s="7" t="s">
        <v>20</v>
      </c>
      <c r="B1576" s="7" t="s">
        <v>721</v>
      </c>
      <c r="C1576" s="7" t="s">
        <v>273</v>
      </c>
      <c r="D1576" s="7" t="s">
        <v>274</v>
      </c>
      <c r="E1576" s="8">
        <v>114.2</v>
      </c>
      <c r="F1576" s="9">
        <v>303979.10826843599</v>
      </c>
      <c r="G1576" s="9">
        <v>2661.8135575169499</v>
      </c>
      <c r="H1576" s="9">
        <v>3252.2242472748899</v>
      </c>
      <c r="I1576" s="9">
        <v>2927.0018225474</v>
      </c>
      <c r="J1576" s="9">
        <v>3577.4466720023802</v>
      </c>
      <c r="K1576" s="9">
        <v>30284.499866477599</v>
      </c>
    </row>
    <row r="1577" spans="1:11" outlineLevel="2" x14ac:dyDescent="0.25">
      <c r="A1577" s="7" t="s">
        <v>55</v>
      </c>
      <c r="B1577" s="7" t="s">
        <v>56</v>
      </c>
      <c r="C1577" s="7" t="s">
        <v>273</v>
      </c>
      <c r="D1577" s="7" t="s">
        <v>274</v>
      </c>
      <c r="E1577" s="8">
        <v>251.666</v>
      </c>
      <c r="F1577" s="9">
        <v>676605.96397579403</v>
      </c>
      <c r="G1577" s="9">
        <v>2688.5076409836602</v>
      </c>
      <c r="H1577" s="9">
        <v>3252.2242472748899</v>
      </c>
      <c r="I1577" s="9">
        <v>2927.0018225474</v>
      </c>
      <c r="J1577" s="9">
        <v>3577.4466720023802</v>
      </c>
      <c r="K1577" s="9">
        <v>60020.876697420601</v>
      </c>
    </row>
    <row r="1578" spans="1:11" outlineLevel="2" x14ac:dyDescent="0.25">
      <c r="A1578" s="7" t="s">
        <v>96</v>
      </c>
      <c r="B1578" s="7" t="s">
        <v>97</v>
      </c>
      <c r="C1578" s="7" t="s">
        <v>273</v>
      </c>
      <c r="D1578" s="7" t="s">
        <v>274</v>
      </c>
      <c r="E1578" s="8">
        <v>17.399999999999999</v>
      </c>
      <c r="F1578" s="9">
        <v>46777.6829143789</v>
      </c>
      <c r="G1578" s="9">
        <v>2688.3725812861398</v>
      </c>
      <c r="H1578" s="9">
        <v>3252.2242472748899</v>
      </c>
      <c r="I1578" s="9">
        <v>2927.0018225474</v>
      </c>
      <c r="J1578" s="9">
        <v>3577.4466720023802</v>
      </c>
      <c r="K1578" s="9">
        <v>4152.1487979459298</v>
      </c>
    </row>
    <row r="1579" spans="1:11" outlineLevel="2" x14ac:dyDescent="0.25">
      <c r="A1579" s="7" t="s">
        <v>75</v>
      </c>
      <c r="B1579" s="7" t="s">
        <v>76</v>
      </c>
      <c r="C1579" s="7" t="s">
        <v>273</v>
      </c>
      <c r="D1579" s="7" t="s">
        <v>274</v>
      </c>
      <c r="E1579" s="8">
        <v>13</v>
      </c>
      <c r="F1579" s="9">
        <v>35487.647126576099</v>
      </c>
      <c r="G1579" s="9">
        <v>2729.8190097366301</v>
      </c>
      <c r="H1579" s="9">
        <v>3252.2242472748899</v>
      </c>
      <c r="I1579" s="9">
        <v>2927.0018225474</v>
      </c>
      <c r="J1579" s="9">
        <v>3577.4466720023802</v>
      </c>
      <c r="K1579" s="9">
        <v>2563.3765665401102</v>
      </c>
    </row>
    <row r="1580" spans="1:11" outlineLevel="2" x14ac:dyDescent="0.25">
      <c r="A1580" s="7" t="s">
        <v>102</v>
      </c>
      <c r="B1580" s="7" t="s">
        <v>103</v>
      </c>
      <c r="C1580" s="7" t="s">
        <v>273</v>
      </c>
      <c r="D1580" s="7" t="s">
        <v>274</v>
      </c>
      <c r="E1580" s="8">
        <v>54.866</v>
      </c>
      <c r="F1580" s="9">
        <v>185637.49863609299</v>
      </c>
      <c r="G1580" s="9">
        <v>3383.4706126944402</v>
      </c>
      <c r="H1580" s="9">
        <v>3252.2242472748899</v>
      </c>
      <c r="I1580" s="9">
        <v>2927.0018225474</v>
      </c>
      <c r="J1580" s="9">
        <v>3577.4466720023802</v>
      </c>
      <c r="K1580" s="9">
        <v>0</v>
      </c>
    </row>
    <row r="1581" spans="1:11" outlineLevel="2" x14ac:dyDescent="0.25">
      <c r="A1581" s="7" t="s">
        <v>33</v>
      </c>
      <c r="B1581" s="7" t="s">
        <v>34</v>
      </c>
      <c r="C1581" s="7" t="s">
        <v>273</v>
      </c>
      <c r="D1581" s="7" t="s">
        <v>274</v>
      </c>
      <c r="E1581" s="8">
        <v>93.566000000000003</v>
      </c>
      <c r="F1581" s="9">
        <v>516385.42691719002</v>
      </c>
      <c r="G1581" s="9">
        <v>5518.9430660409798</v>
      </c>
      <c r="H1581" s="9">
        <v>3252.2242472748899</v>
      </c>
      <c r="I1581" s="9">
        <v>2927.0018225474</v>
      </c>
      <c r="J1581" s="9">
        <v>3577.4466720023802</v>
      </c>
      <c r="K1581" s="9">
        <v>-181658.051604615</v>
      </c>
    </row>
    <row r="1582" spans="1:11" outlineLevel="2" x14ac:dyDescent="0.25">
      <c r="A1582" s="7" t="s">
        <v>294</v>
      </c>
      <c r="B1582" s="7" t="s">
        <v>295</v>
      </c>
      <c r="C1582" s="7" t="s">
        <v>273</v>
      </c>
      <c r="D1582" s="7" t="s">
        <v>274</v>
      </c>
      <c r="E1582" s="8">
        <v>14.9</v>
      </c>
      <c r="F1582" s="9">
        <v>63904.467059991301</v>
      </c>
      <c r="G1582" s="9">
        <v>4288.8904067108197</v>
      </c>
      <c r="H1582" s="9">
        <v>3252.2242472748899</v>
      </c>
      <c r="I1582" s="9">
        <v>2927.0018225474</v>
      </c>
      <c r="J1582" s="9">
        <v>3577.4466720023802</v>
      </c>
      <c r="K1582" s="9">
        <v>-10600.511647155799</v>
      </c>
    </row>
    <row r="1583" spans="1:11" outlineLevel="1" x14ac:dyDescent="0.25">
      <c r="A1583" s="7"/>
      <c r="B1583" s="7"/>
      <c r="C1583" s="10" t="s">
        <v>637</v>
      </c>
      <c r="D1583" s="7"/>
      <c r="E1583" s="8">
        <f>SUBTOTAL(9,E1572:E1582)</f>
        <v>743.26</v>
      </c>
      <c r="F1583" s="9">
        <f>SUBTOTAL(9,F1572:F1582)</f>
        <v>2417248.1940295366</v>
      </c>
      <c r="G1583" s="9"/>
      <c r="H1583" s="9"/>
      <c r="I1583" s="9"/>
      <c r="J1583" s="9"/>
      <c r="K1583" s="9">
        <f>SUBTOTAL(9,K1572:K1582)</f>
        <v>-98128.823611382453</v>
      </c>
    </row>
    <row r="1584" spans="1:11" outlineLevel="2" x14ac:dyDescent="0.25">
      <c r="A1584" s="7" t="s">
        <v>4</v>
      </c>
      <c r="B1584" s="7" t="s">
        <v>5</v>
      </c>
      <c r="C1584" s="7" t="s">
        <v>229</v>
      </c>
      <c r="D1584" s="7" t="s">
        <v>230</v>
      </c>
      <c r="E1584" s="8">
        <v>9.9</v>
      </c>
      <c r="F1584" s="9">
        <v>42655.068892032701</v>
      </c>
      <c r="G1584" s="9">
        <v>4308.5928173770399</v>
      </c>
      <c r="H1584" s="9">
        <v>4448.62958478975</v>
      </c>
      <c r="I1584" s="9">
        <v>4003.7666263107699</v>
      </c>
      <c r="J1584" s="9">
        <v>4893.4925432687196</v>
      </c>
      <c r="K1584" s="9">
        <v>0</v>
      </c>
    </row>
    <row r="1585" spans="1:11" outlineLevel="2" x14ac:dyDescent="0.25">
      <c r="A1585" s="7" t="s">
        <v>83</v>
      </c>
      <c r="B1585" s="7" t="s">
        <v>725</v>
      </c>
      <c r="C1585" s="7" t="s">
        <v>229</v>
      </c>
      <c r="D1585" s="7" t="s">
        <v>230</v>
      </c>
      <c r="E1585" s="8">
        <v>3.1</v>
      </c>
      <c r="F1585" s="9">
        <v>16561.514839442101</v>
      </c>
      <c r="G1585" s="9">
        <v>5342.4241417555004</v>
      </c>
      <c r="H1585" s="9">
        <v>4448.62958478975</v>
      </c>
      <c r="I1585" s="9">
        <v>4003.7666263107699</v>
      </c>
      <c r="J1585" s="9">
        <v>4893.4925432687196</v>
      </c>
      <c r="K1585" s="9">
        <v>-1391.68795530901</v>
      </c>
    </row>
    <row r="1586" spans="1:11" outlineLevel="2" x14ac:dyDescent="0.25">
      <c r="A1586" s="7" t="s">
        <v>45</v>
      </c>
      <c r="B1586" s="7" t="s">
        <v>46</v>
      </c>
      <c r="C1586" s="7" t="s">
        <v>229</v>
      </c>
      <c r="D1586" s="7" t="s">
        <v>230</v>
      </c>
      <c r="E1586" s="8">
        <v>79.599999999999994</v>
      </c>
      <c r="F1586" s="9">
        <v>447956.37417487102</v>
      </c>
      <c r="G1586" s="9">
        <v>5627.5926403878202</v>
      </c>
      <c r="H1586" s="9">
        <v>4448.62958478975</v>
      </c>
      <c r="I1586" s="9">
        <v>4003.7666263107699</v>
      </c>
      <c r="J1586" s="9">
        <v>4893.4925432687196</v>
      </c>
      <c r="K1586" s="9">
        <v>-58434.3677306803</v>
      </c>
    </row>
    <row r="1587" spans="1:11" outlineLevel="2" x14ac:dyDescent="0.25">
      <c r="A1587" s="7" t="s">
        <v>90</v>
      </c>
      <c r="B1587" s="7" t="s">
        <v>91</v>
      </c>
      <c r="C1587" s="7" t="s">
        <v>229</v>
      </c>
      <c r="D1587" s="7" t="s">
        <v>230</v>
      </c>
      <c r="E1587" s="8">
        <v>29.5</v>
      </c>
      <c r="F1587" s="9">
        <v>116398.60607819899</v>
      </c>
      <c r="G1587" s="9">
        <v>3945.7154602779301</v>
      </c>
      <c r="H1587" s="9">
        <v>4448.62958478975</v>
      </c>
      <c r="I1587" s="9">
        <v>4003.7666263107699</v>
      </c>
      <c r="J1587" s="9">
        <v>4893.4925432687196</v>
      </c>
      <c r="K1587" s="9">
        <v>1712.50939796903</v>
      </c>
    </row>
    <row r="1588" spans="1:11" outlineLevel="2" x14ac:dyDescent="0.25">
      <c r="A1588" s="7" t="s">
        <v>100</v>
      </c>
      <c r="B1588" s="7" t="s">
        <v>101</v>
      </c>
      <c r="C1588" s="7" t="s">
        <v>229</v>
      </c>
      <c r="D1588" s="7" t="s">
        <v>230</v>
      </c>
      <c r="E1588" s="8">
        <v>46.999000000000002</v>
      </c>
      <c r="F1588" s="9">
        <v>167384.63840516401</v>
      </c>
      <c r="G1588" s="9">
        <v>3561.4510607707498</v>
      </c>
      <c r="H1588" s="9">
        <v>4448.62958478975</v>
      </c>
      <c r="I1588" s="9">
        <v>4003.7666263107699</v>
      </c>
      <c r="J1588" s="9">
        <v>4893.4925432687196</v>
      </c>
      <c r="K1588" s="9">
        <v>20788.389264815702</v>
      </c>
    </row>
    <row r="1589" spans="1:11" outlineLevel="2" x14ac:dyDescent="0.25">
      <c r="A1589" s="7" t="s">
        <v>77</v>
      </c>
      <c r="B1589" s="7" t="s">
        <v>724</v>
      </c>
      <c r="C1589" s="7" t="s">
        <v>229</v>
      </c>
      <c r="D1589" s="7" t="s">
        <v>230</v>
      </c>
      <c r="E1589" s="8">
        <v>47.164999999999999</v>
      </c>
      <c r="F1589" s="9">
        <v>171122.22613526101</v>
      </c>
      <c r="G1589" s="9">
        <v>3628.1612665167299</v>
      </c>
      <c r="H1589" s="9">
        <v>4448.62958478975</v>
      </c>
      <c r="I1589" s="9">
        <v>4003.7666263107699</v>
      </c>
      <c r="J1589" s="9">
        <v>4893.4925432687196</v>
      </c>
      <c r="K1589" s="9">
        <v>17715.426794686198</v>
      </c>
    </row>
    <row r="1590" spans="1:11" outlineLevel="1" x14ac:dyDescent="0.25">
      <c r="A1590" s="7"/>
      <c r="B1590" s="7"/>
      <c r="C1590" s="10" t="s">
        <v>638</v>
      </c>
      <c r="D1590" s="7"/>
      <c r="E1590" s="8">
        <f>SUBTOTAL(9,E1584:E1589)</f>
        <v>216.26399999999998</v>
      </c>
      <c r="F1590" s="9">
        <f>SUBTOTAL(9,F1584:F1589)</f>
        <v>962078.42852496984</v>
      </c>
      <c r="G1590" s="9"/>
      <c r="H1590" s="9"/>
      <c r="I1590" s="9"/>
      <c r="J1590" s="9"/>
      <c r="K1590" s="9">
        <f>SUBTOTAL(9,K1584:K1589)</f>
        <v>-19609.73022851838</v>
      </c>
    </row>
    <row r="1591" spans="1:11" outlineLevel="2" x14ac:dyDescent="0.25">
      <c r="A1591" s="7" t="s">
        <v>65</v>
      </c>
      <c r="B1591" s="7" t="s">
        <v>722</v>
      </c>
      <c r="C1591" s="7" t="s">
        <v>393</v>
      </c>
      <c r="D1591" s="7" t="s">
        <v>394</v>
      </c>
      <c r="E1591" s="8">
        <v>0.83299999999999996</v>
      </c>
      <c r="F1591" s="9">
        <v>7880.8402659458197</v>
      </c>
      <c r="G1591" s="9">
        <v>9460.7926361894606</v>
      </c>
      <c r="H1591" s="9">
        <v>9460.7926361894606</v>
      </c>
      <c r="I1591" s="9">
        <v>8514.7133725705098</v>
      </c>
      <c r="J1591" s="9">
        <v>10406.8718998084</v>
      </c>
      <c r="K1591" s="9">
        <v>0</v>
      </c>
    </row>
    <row r="1592" spans="1:11" outlineLevel="1" x14ac:dyDescent="0.25">
      <c r="A1592" s="7"/>
      <c r="B1592" s="7"/>
      <c r="C1592" s="10" t="s">
        <v>639</v>
      </c>
      <c r="D1592" s="7"/>
      <c r="E1592" s="8">
        <f>SUBTOTAL(9,E1591:E1591)</f>
        <v>0.83299999999999996</v>
      </c>
      <c r="F1592" s="9">
        <f>SUBTOTAL(9,F1591:F1591)</f>
        <v>7880.8402659458197</v>
      </c>
      <c r="G1592" s="9"/>
      <c r="H1592" s="9"/>
      <c r="I1592" s="9"/>
      <c r="J1592" s="9"/>
      <c r="K1592" s="9">
        <f>SUBTOTAL(9,K1591:K1591)</f>
        <v>0</v>
      </c>
    </row>
    <row r="1593" spans="1:11" outlineLevel="2" x14ac:dyDescent="0.25">
      <c r="A1593" s="7" t="s">
        <v>45</v>
      </c>
      <c r="B1593" s="7" t="s">
        <v>46</v>
      </c>
      <c r="C1593" s="7" t="s">
        <v>290</v>
      </c>
      <c r="D1593" s="7" t="s">
        <v>291</v>
      </c>
      <c r="E1593" s="8">
        <v>19.731000000000002</v>
      </c>
      <c r="F1593" s="9">
        <v>104785.43233381399</v>
      </c>
      <c r="G1593" s="9">
        <v>5310.7005389394199</v>
      </c>
      <c r="H1593" s="9">
        <v>4831.2232600247398</v>
      </c>
      <c r="I1593" s="9">
        <v>4348.1009340222599</v>
      </c>
      <c r="J1593" s="9">
        <v>5314.3455860272097</v>
      </c>
      <c r="K1593" s="9">
        <v>0</v>
      </c>
    </row>
    <row r="1594" spans="1:11" outlineLevel="2" x14ac:dyDescent="0.25">
      <c r="A1594" s="7" t="s">
        <v>275</v>
      </c>
      <c r="B1594" s="7" t="s">
        <v>750</v>
      </c>
      <c r="C1594" s="7" t="s">
        <v>290</v>
      </c>
      <c r="D1594" s="7" t="s">
        <v>291</v>
      </c>
      <c r="E1594" s="8">
        <v>11.532</v>
      </c>
      <c r="F1594" s="9">
        <v>46253.100444339601</v>
      </c>
      <c r="G1594" s="9">
        <v>4010.8481134529702</v>
      </c>
      <c r="H1594" s="9">
        <v>4831.2232600247398</v>
      </c>
      <c r="I1594" s="9">
        <v>4348.1009340222599</v>
      </c>
      <c r="J1594" s="9">
        <v>5314.3455860272097</v>
      </c>
      <c r="K1594" s="9">
        <v>3889.1995268051301</v>
      </c>
    </row>
    <row r="1595" spans="1:11" outlineLevel="1" x14ac:dyDescent="0.25">
      <c r="A1595" s="7"/>
      <c r="B1595" s="7"/>
      <c r="C1595" s="10" t="s">
        <v>640</v>
      </c>
      <c r="D1595" s="7"/>
      <c r="E1595" s="8">
        <f>SUBTOTAL(9,E1593:E1594)</f>
        <v>31.263000000000002</v>
      </c>
      <c r="F1595" s="9">
        <f>SUBTOTAL(9,F1593:F1594)</f>
        <v>151038.5327781536</v>
      </c>
      <c r="G1595" s="9"/>
      <c r="H1595" s="9"/>
      <c r="I1595" s="9"/>
      <c r="J1595" s="9"/>
      <c r="K1595" s="9">
        <f>SUBTOTAL(9,K1593:K1594)</f>
        <v>3889.1995268051301</v>
      </c>
    </row>
    <row r="1596" spans="1:11" outlineLevel="2" x14ac:dyDescent="0.25">
      <c r="A1596" s="7" t="s">
        <v>65</v>
      </c>
      <c r="B1596" s="7" t="s">
        <v>722</v>
      </c>
      <c r="C1596" s="7" t="s">
        <v>231</v>
      </c>
      <c r="D1596" s="7" t="s">
        <v>232</v>
      </c>
      <c r="E1596" s="8">
        <v>46</v>
      </c>
      <c r="F1596" s="9">
        <v>123597.747723393</v>
      </c>
      <c r="G1596" s="9">
        <v>2686.90755920419</v>
      </c>
      <c r="H1596" s="9">
        <v>2966.0598522898899</v>
      </c>
      <c r="I1596" s="9">
        <v>2669.4538670608999</v>
      </c>
      <c r="J1596" s="9">
        <v>3262.6658375188799</v>
      </c>
      <c r="K1596" s="9">
        <v>0</v>
      </c>
    </row>
    <row r="1597" spans="1:11" outlineLevel="2" x14ac:dyDescent="0.25">
      <c r="A1597" s="7" t="s">
        <v>47</v>
      </c>
      <c r="B1597" s="7" t="s">
        <v>48</v>
      </c>
      <c r="C1597" s="7" t="s">
        <v>231</v>
      </c>
      <c r="D1597" s="7" t="s">
        <v>232</v>
      </c>
      <c r="E1597" s="8">
        <v>142.86199999999999</v>
      </c>
      <c r="F1597" s="9">
        <v>371401.360711927</v>
      </c>
      <c r="G1597" s="9">
        <v>2599.7211344649099</v>
      </c>
      <c r="H1597" s="9">
        <v>2966.0598522898899</v>
      </c>
      <c r="I1597" s="9">
        <v>2669.4538670608999</v>
      </c>
      <c r="J1597" s="9">
        <v>3262.6658375188799</v>
      </c>
      <c r="K1597" s="9">
        <v>9962.1576441279303</v>
      </c>
    </row>
    <row r="1598" spans="1:11" outlineLevel="2" x14ac:dyDescent="0.25">
      <c r="A1598" s="7" t="s">
        <v>4</v>
      </c>
      <c r="B1598" s="7" t="s">
        <v>5</v>
      </c>
      <c r="C1598" s="7" t="s">
        <v>231</v>
      </c>
      <c r="D1598" s="7" t="s">
        <v>232</v>
      </c>
      <c r="E1598" s="8">
        <v>36.265999999999998</v>
      </c>
      <c r="F1598" s="9">
        <v>131944.59420540099</v>
      </c>
      <c r="G1598" s="9">
        <v>3638.24502855018</v>
      </c>
      <c r="H1598" s="9">
        <v>2966.0598522898899</v>
      </c>
      <c r="I1598" s="9">
        <v>2669.4538670608999</v>
      </c>
      <c r="J1598" s="9">
        <v>3262.6658375188799</v>
      </c>
      <c r="K1598" s="9">
        <v>-13620.754941941101</v>
      </c>
    </row>
    <row r="1599" spans="1:11" outlineLevel="2" x14ac:dyDescent="0.25">
      <c r="A1599" s="7" t="s">
        <v>84</v>
      </c>
      <c r="B1599" s="7" t="s">
        <v>85</v>
      </c>
      <c r="C1599" s="7" t="s">
        <v>231</v>
      </c>
      <c r="D1599" s="7" t="s">
        <v>232</v>
      </c>
      <c r="E1599" s="8">
        <v>28.2</v>
      </c>
      <c r="F1599" s="9">
        <v>69769.927556517301</v>
      </c>
      <c r="G1599" s="9">
        <v>2474.1109062594801</v>
      </c>
      <c r="H1599" s="9">
        <v>2966.0598522898899</v>
      </c>
      <c r="I1599" s="9">
        <v>2669.4538670608999</v>
      </c>
      <c r="J1599" s="9">
        <v>3262.6658375188799</v>
      </c>
      <c r="K1599" s="9">
        <v>5508.6714946001402</v>
      </c>
    </row>
    <row r="1600" spans="1:11" outlineLevel="2" x14ac:dyDescent="0.25">
      <c r="A1600" s="7" t="s">
        <v>92</v>
      </c>
      <c r="B1600" s="7" t="s">
        <v>93</v>
      </c>
      <c r="C1600" s="7" t="s">
        <v>231</v>
      </c>
      <c r="D1600" s="7" t="s">
        <v>232</v>
      </c>
      <c r="E1600" s="8">
        <v>95.298000000000002</v>
      </c>
      <c r="F1600" s="9">
        <v>183292.96828126101</v>
      </c>
      <c r="G1600" s="9">
        <v>1923.3663695068301</v>
      </c>
      <c r="H1600" s="9">
        <v>2966.0598522898899</v>
      </c>
      <c r="I1600" s="9">
        <v>2669.4538670608999</v>
      </c>
      <c r="J1600" s="9">
        <v>3262.6658375188799</v>
      </c>
      <c r="K1600" s="9">
        <v>71100.646341908301</v>
      </c>
    </row>
    <row r="1601" spans="1:11" outlineLevel="2" x14ac:dyDescent="0.25">
      <c r="A1601" s="7" t="s">
        <v>59</v>
      </c>
      <c r="B1601" s="7" t="s">
        <v>60</v>
      </c>
      <c r="C1601" s="7" t="s">
        <v>231</v>
      </c>
      <c r="D1601" s="7" t="s">
        <v>232</v>
      </c>
      <c r="E1601" s="8">
        <v>2.9319999999999999</v>
      </c>
      <c r="F1601" s="9">
        <v>16609.545836920101</v>
      </c>
      <c r="G1601" s="9">
        <v>5664.9201353751996</v>
      </c>
      <c r="H1601" s="9">
        <v>2966.0598522898899</v>
      </c>
      <c r="I1601" s="9">
        <v>2669.4538670608999</v>
      </c>
      <c r="J1601" s="9">
        <v>3262.6658375188799</v>
      </c>
      <c r="K1601" s="9">
        <v>-7043.40960131474</v>
      </c>
    </row>
    <row r="1602" spans="1:11" outlineLevel="2" x14ac:dyDescent="0.25">
      <c r="A1602" s="7" t="s">
        <v>66</v>
      </c>
      <c r="B1602" s="7" t="s">
        <v>67</v>
      </c>
      <c r="C1602" s="7" t="s">
        <v>231</v>
      </c>
      <c r="D1602" s="7" t="s">
        <v>232</v>
      </c>
      <c r="E1602" s="8">
        <v>3.9</v>
      </c>
      <c r="F1602" s="9">
        <v>9658.3351303976106</v>
      </c>
      <c r="G1602" s="9">
        <v>2476.4961872814401</v>
      </c>
      <c r="H1602" s="9">
        <v>2966.0598522898899</v>
      </c>
      <c r="I1602" s="9">
        <v>2669.4538670608999</v>
      </c>
      <c r="J1602" s="9">
        <v>3262.6658375188799</v>
      </c>
      <c r="K1602" s="9">
        <v>752.53495113990198</v>
      </c>
    </row>
    <row r="1603" spans="1:11" outlineLevel="2" x14ac:dyDescent="0.25">
      <c r="A1603" s="7" t="s">
        <v>80</v>
      </c>
      <c r="B1603" s="7" t="s">
        <v>81</v>
      </c>
      <c r="C1603" s="7" t="s">
        <v>231</v>
      </c>
      <c r="D1603" s="7" t="s">
        <v>232</v>
      </c>
      <c r="E1603" s="8">
        <v>73.930999999999997</v>
      </c>
      <c r="F1603" s="9">
        <v>228550.324166234</v>
      </c>
      <c r="G1603" s="9">
        <v>3091.4004161479502</v>
      </c>
      <c r="H1603" s="9">
        <v>2966.0598522898899</v>
      </c>
      <c r="I1603" s="9">
        <v>2669.4538670608999</v>
      </c>
      <c r="J1603" s="9">
        <v>3262.6658375188799</v>
      </c>
      <c r="K1603" s="9">
        <v>0</v>
      </c>
    </row>
    <row r="1604" spans="1:11" outlineLevel="2" x14ac:dyDescent="0.25">
      <c r="A1604" s="7" t="s">
        <v>86</v>
      </c>
      <c r="B1604" s="7" t="s">
        <v>87</v>
      </c>
      <c r="C1604" s="7" t="s">
        <v>231</v>
      </c>
      <c r="D1604" s="7" t="s">
        <v>232</v>
      </c>
      <c r="E1604" s="8">
        <v>37.700000000000003</v>
      </c>
      <c r="F1604" s="9">
        <v>94193.537331048807</v>
      </c>
      <c r="G1604" s="9">
        <v>2498.5023164734398</v>
      </c>
      <c r="H1604" s="9">
        <v>2966.0598522898899</v>
      </c>
      <c r="I1604" s="9">
        <v>2669.4538670608999</v>
      </c>
      <c r="J1604" s="9">
        <v>3262.6658375188799</v>
      </c>
      <c r="K1604" s="9">
        <v>6444.8734571471796</v>
      </c>
    </row>
    <row r="1605" spans="1:11" outlineLevel="2" x14ac:dyDescent="0.25">
      <c r="A1605" s="7" t="s">
        <v>312</v>
      </c>
      <c r="B1605" s="7" t="s">
        <v>313</v>
      </c>
      <c r="C1605" s="7" t="s">
        <v>231</v>
      </c>
      <c r="D1605" s="7" t="s">
        <v>232</v>
      </c>
      <c r="E1605" s="8">
        <v>7.2320000000000002</v>
      </c>
      <c r="F1605" s="9">
        <v>48876.298087835399</v>
      </c>
      <c r="G1605" s="9">
        <v>6758.3376780745803</v>
      </c>
      <c r="H1605" s="9">
        <v>2966.0598522898899</v>
      </c>
      <c r="I1605" s="9">
        <v>2669.4538670608999</v>
      </c>
      <c r="J1605" s="9">
        <v>3262.6658375188799</v>
      </c>
      <c r="K1605" s="9">
        <v>-25280.6987508989</v>
      </c>
    </row>
    <row r="1606" spans="1:11" outlineLevel="2" x14ac:dyDescent="0.25">
      <c r="A1606" s="7" t="s">
        <v>94</v>
      </c>
      <c r="B1606" s="7" t="s">
        <v>95</v>
      </c>
      <c r="C1606" s="7" t="s">
        <v>231</v>
      </c>
      <c r="D1606" s="7" t="s">
        <v>232</v>
      </c>
      <c r="E1606" s="8">
        <v>68.332999999999998</v>
      </c>
      <c r="F1606" s="9">
        <v>174797.68443268599</v>
      </c>
      <c r="G1606" s="9">
        <v>2558.0273723191699</v>
      </c>
      <c r="H1606" s="9">
        <v>2966.0598522898899</v>
      </c>
      <c r="I1606" s="9">
        <v>2669.4538670608999</v>
      </c>
      <c r="J1606" s="9">
        <v>3262.6658375188799</v>
      </c>
      <c r="K1606" s="9">
        <v>7614.1066651866704</v>
      </c>
    </row>
    <row r="1607" spans="1:11" outlineLevel="2" x14ac:dyDescent="0.25">
      <c r="A1607" s="7" t="s">
        <v>104</v>
      </c>
      <c r="B1607" s="7" t="s">
        <v>726</v>
      </c>
      <c r="C1607" s="7" t="s">
        <v>231</v>
      </c>
      <c r="D1607" s="7" t="s">
        <v>232</v>
      </c>
      <c r="E1607" s="8">
        <v>54.731999999999999</v>
      </c>
      <c r="F1607" s="9">
        <v>194718.530381952</v>
      </c>
      <c r="G1607" s="9">
        <v>3557.6724837746101</v>
      </c>
      <c r="H1607" s="9">
        <v>2966.0598522898899</v>
      </c>
      <c r="I1607" s="9">
        <v>2669.4538670608999</v>
      </c>
      <c r="J1607" s="9">
        <v>3262.6658375188799</v>
      </c>
      <c r="K1607" s="9">
        <v>-16146.3037628685</v>
      </c>
    </row>
    <row r="1608" spans="1:11" outlineLevel="2" x14ac:dyDescent="0.25">
      <c r="A1608" s="7" t="s">
        <v>83</v>
      </c>
      <c r="B1608" s="7" t="s">
        <v>725</v>
      </c>
      <c r="C1608" s="7" t="s">
        <v>231</v>
      </c>
      <c r="D1608" s="7" t="s">
        <v>232</v>
      </c>
      <c r="E1608" s="8">
        <v>11.6</v>
      </c>
      <c r="F1608" s="9">
        <v>48936.749402250098</v>
      </c>
      <c r="G1608" s="9">
        <v>4218.6852932974198</v>
      </c>
      <c r="H1608" s="9">
        <v>2966.0598522898899</v>
      </c>
      <c r="I1608" s="9">
        <v>2669.4538670608999</v>
      </c>
      <c r="J1608" s="9">
        <v>3262.6658375188799</v>
      </c>
      <c r="K1608" s="9">
        <v>-11089.8256870311</v>
      </c>
    </row>
    <row r="1609" spans="1:11" outlineLevel="2" x14ac:dyDescent="0.25">
      <c r="A1609" s="7" t="s">
        <v>45</v>
      </c>
      <c r="B1609" s="7" t="s">
        <v>46</v>
      </c>
      <c r="C1609" s="7" t="s">
        <v>231</v>
      </c>
      <c r="D1609" s="7" t="s">
        <v>232</v>
      </c>
      <c r="E1609" s="8">
        <v>48.2</v>
      </c>
      <c r="F1609" s="9">
        <v>213071.228857632</v>
      </c>
      <c r="G1609" s="9">
        <v>4420.5649140587502</v>
      </c>
      <c r="H1609" s="9">
        <v>2966.0598522898899</v>
      </c>
      <c r="I1609" s="9">
        <v>2669.4538670608999</v>
      </c>
      <c r="J1609" s="9">
        <v>3262.6658375188799</v>
      </c>
      <c r="K1609" s="9">
        <v>-55810.735489221799</v>
      </c>
    </row>
    <row r="1610" spans="1:11" outlineLevel="2" x14ac:dyDescent="0.25">
      <c r="A1610" s="7" t="s">
        <v>275</v>
      </c>
      <c r="B1610" s="7" t="s">
        <v>750</v>
      </c>
      <c r="C1610" s="7" t="s">
        <v>231</v>
      </c>
      <c r="D1610" s="7" t="s">
        <v>232</v>
      </c>
      <c r="E1610" s="8">
        <v>26</v>
      </c>
      <c r="F1610" s="9">
        <v>90758.149672220097</v>
      </c>
      <c r="G1610" s="9">
        <v>3490.6980643161601</v>
      </c>
      <c r="H1610" s="9">
        <v>2966.0598522898899</v>
      </c>
      <c r="I1610" s="9">
        <v>2669.4538670608999</v>
      </c>
      <c r="J1610" s="9">
        <v>3262.6658375188799</v>
      </c>
      <c r="K1610" s="9">
        <v>-5928.8378967292601</v>
      </c>
    </row>
    <row r="1611" spans="1:11" outlineLevel="2" x14ac:dyDescent="0.25">
      <c r="A1611" s="7" t="s">
        <v>20</v>
      </c>
      <c r="B1611" s="7" t="s">
        <v>721</v>
      </c>
      <c r="C1611" s="7" t="s">
        <v>231</v>
      </c>
      <c r="D1611" s="7" t="s">
        <v>232</v>
      </c>
      <c r="E1611" s="8">
        <v>102.398</v>
      </c>
      <c r="F1611" s="9">
        <v>241801.983595789</v>
      </c>
      <c r="G1611" s="9">
        <v>2361.3936170216998</v>
      </c>
      <c r="H1611" s="9">
        <v>2966.0598522898899</v>
      </c>
      <c r="I1611" s="9">
        <v>2669.4538670608999</v>
      </c>
      <c r="J1611" s="9">
        <v>3262.6658375188799</v>
      </c>
      <c r="K1611" s="9">
        <v>31544.753483513599</v>
      </c>
    </row>
    <row r="1612" spans="1:11" outlineLevel="2" x14ac:dyDescent="0.25">
      <c r="A1612" s="7" t="s">
        <v>78</v>
      </c>
      <c r="B1612" s="7" t="s">
        <v>79</v>
      </c>
      <c r="C1612" s="7" t="s">
        <v>231</v>
      </c>
      <c r="D1612" s="7" t="s">
        <v>232</v>
      </c>
      <c r="E1612" s="8">
        <v>25.831</v>
      </c>
      <c r="F1612" s="9">
        <v>67927.335613411298</v>
      </c>
      <c r="G1612" s="9">
        <v>2629.6827692854099</v>
      </c>
      <c r="H1612" s="9">
        <v>2966.0598522898899</v>
      </c>
      <c r="I1612" s="9">
        <v>2669.4538670608999</v>
      </c>
      <c r="J1612" s="9">
        <v>3262.6658375188799</v>
      </c>
      <c r="K1612" s="9">
        <v>1027.3272266388201</v>
      </c>
    </row>
    <row r="1613" spans="1:11" outlineLevel="2" x14ac:dyDescent="0.25">
      <c r="A1613" s="7" t="s">
        <v>55</v>
      </c>
      <c r="B1613" s="7" t="s">
        <v>56</v>
      </c>
      <c r="C1613" s="7" t="s">
        <v>231</v>
      </c>
      <c r="D1613" s="7" t="s">
        <v>232</v>
      </c>
      <c r="E1613" s="8">
        <v>170.565</v>
      </c>
      <c r="F1613" s="9">
        <v>382727.85337748699</v>
      </c>
      <c r="G1613" s="9">
        <v>2243.8827038225199</v>
      </c>
      <c r="H1613" s="9">
        <v>2966.0598522898899</v>
      </c>
      <c r="I1613" s="9">
        <v>2669.4538670608999</v>
      </c>
      <c r="J1613" s="9">
        <v>3262.6658375188799</v>
      </c>
      <c r="K1613" s="9">
        <v>72587.545457755201</v>
      </c>
    </row>
    <row r="1614" spans="1:11" outlineLevel="2" x14ac:dyDescent="0.25">
      <c r="A1614" s="7" t="s">
        <v>53</v>
      </c>
      <c r="B1614" s="7" t="s">
        <v>54</v>
      </c>
      <c r="C1614" s="7" t="s">
        <v>231</v>
      </c>
      <c r="D1614" s="7" t="s">
        <v>232</v>
      </c>
      <c r="E1614" s="8">
        <v>53.9</v>
      </c>
      <c r="F1614" s="9">
        <v>192599.86133272701</v>
      </c>
      <c r="G1614" s="9">
        <v>3573.2812863214699</v>
      </c>
      <c r="H1614" s="9">
        <v>2966.0598522898899</v>
      </c>
      <c r="I1614" s="9">
        <v>2669.4538670608999</v>
      </c>
      <c r="J1614" s="9">
        <v>3262.6658375188799</v>
      </c>
      <c r="K1614" s="9">
        <v>-16742.172690459502</v>
      </c>
    </row>
    <row r="1615" spans="1:11" outlineLevel="2" x14ac:dyDescent="0.25">
      <c r="A1615" s="7" t="s">
        <v>90</v>
      </c>
      <c r="B1615" s="7" t="s">
        <v>91</v>
      </c>
      <c r="C1615" s="7" t="s">
        <v>231</v>
      </c>
      <c r="D1615" s="7" t="s">
        <v>232</v>
      </c>
      <c r="E1615" s="8">
        <v>26.6</v>
      </c>
      <c r="F1615" s="9">
        <v>82565.092203543798</v>
      </c>
      <c r="G1615" s="9">
        <v>3103.9508347196902</v>
      </c>
      <c r="H1615" s="9">
        <v>2966.0598522898899</v>
      </c>
      <c r="I1615" s="9">
        <v>2669.4538670608999</v>
      </c>
      <c r="J1615" s="9">
        <v>3262.6658375188799</v>
      </c>
      <c r="K1615" s="9">
        <v>0</v>
      </c>
    </row>
    <row r="1616" spans="1:11" outlineLevel="2" x14ac:dyDescent="0.25">
      <c r="A1616" s="7" t="s">
        <v>74</v>
      </c>
      <c r="B1616" s="7" t="s">
        <v>723</v>
      </c>
      <c r="C1616" s="7" t="s">
        <v>231</v>
      </c>
      <c r="D1616" s="7" t="s">
        <v>232</v>
      </c>
      <c r="E1616" s="8">
        <v>14.8</v>
      </c>
      <c r="F1616" s="9">
        <v>66705.365637154202</v>
      </c>
      <c r="G1616" s="9">
        <v>4507.1192998077204</v>
      </c>
      <c r="H1616" s="9">
        <v>2966.0598522898899</v>
      </c>
      <c r="I1616" s="9">
        <v>2669.4538670608999</v>
      </c>
      <c r="J1616" s="9">
        <v>3262.6658375188799</v>
      </c>
      <c r="K1616" s="9">
        <v>-18417.911241874801</v>
      </c>
    </row>
    <row r="1617" spans="1:11" outlineLevel="2" x14ac:dyDescent="0.25">
      <c r="A1617" s="7" t="s">
        <v>100</v>
      </c>
      <c r="B1617" s="7" t="s">
        <v>101</v>
      </c>
      <c r="C1617" s="7" t="s">
        <v>231</v>
      </c>
      <c r="D1617" s="7" t="s">
        <v>232</v>
      </c>
      <c r="E1617" s="8">
        <v>42.2</v>
      </c>
      <c r="F1617" s="9">
        <v>139221.742658957</v>
      </c>
      <c r="G1617" s="9">
        <v>3299.0934279373701</v>
      </c>
      <c r="H1617" s="9">
        <v>2966.0598522898899</v>
      </c>
      <c r="I1617" s="9">
        <v>2669.4538670608999</v>
      </c>
      <c r="J1617" s="9">
        <v>3262.6658375188799</v>
      </c>
      <c r="K1617" s="9">
        <v>-1537.2443156602501</v>
      </c>
    </row>
    <row r="1618" spans="1:11" outlineLevel="2" x14ac:dyDescent="0.25">
      <c r="A1618" s="7" t="s">
        <v>98</v>
      </c>
      <c r="B1618" s="7" t="s">
        <v>99</v>
      </c>
      <c r="C1618" s="7" t="s">
        <v>231</v>
      </c>
      <c r="D1618" s="7" t="s">
        <v>232</v>
      </c>
      <c r="E1618" s="8">
        <v>27.233000000000001</v>
      </c>
      <c r="F1618" s="9">
        <v>73069.294504115096</v>
      </c>
      <c r="G1618" s="9">
        <v>2683.1158706023998</v>
      </c>
      <c r="H1618" s="9">
        <v>2966.0598522898899</v>
      </c>
      <c r="I1618" s="9">
        <v>2669.4538670608999</v>
      </c>
      <c r="J1618" s="9">
        <v>3262.6658375188799</v>
      </c>
      <c r="K1618" s="9">
        <v>0</v>
      </c>
    </row>
    <row r="1619" spans="1:11" outlineLevel="2" x14ac:dyDescent="0.25">
      <c r="A1619" s="7" t="s">
        <v>96</v>
      </c>
      <c r="B1619" s="7" t="s">
        <v>97</v>
      </c>
      <c r="C1619" s="7" t="s">
        <v>231</v>
      </c>
      <c r="D1619" s="7" t="s">
        <v>232</v>
      </c>
      <c r="E1619" s="8">
        <v>51.4</v>
      </c>
      <c r="F1619" s="9">
        <v>136261.87686312301</v>
      </c>
      <c r="G1619" s="9">
        <v>2651.0092774926602</v>
      </c>
      <c r="H1619" s="9">
        <v>2966.0598522898899</v>
      </c>
      <c r="I1619" s="9">
        <v>2669.4538670608999</v>
      </c>
      <c r="J1619" s="9">
        <v>3262.6658375188799</v>
      </c>
      <c r="K1619" s="9">
        <v>948.05190380735905</v>
      </c>
    </row>
    <row r="1620" spans="1:11" outlineLevel="2" x14ac:dyDescent="0.25">
      <c r="A1620" s="7" t="s">
        <v>75</v>
      </c>
      <c r="B1620" s="7" t="s">
        <v>76</v>
      </c>
      <c r="C1620" s="7" t="s">
        <v>231</v>
      </c>
      <c r="D1620" s="7" t="s">
        <v>232</v>
      </c>
      <c r="E1620" s="8">
        <v>57.231999999999999</v>
      </c>
      <c r="F1620" s="9">
        <v>179341.013399913</v>
      </c>
      <c r="G1620" s="9">
        <v>3133.5793507113699</v>
      </c>
      <c r="H1620" s="9">
        <v>2966.0598522898899</v>
      </c>
      <c r="I1620" s="9">
        <v>2669.4538670608999</v>
      </c>
      <c r="J1620" s="9">
        <v>3262.6658375188799</v>
      </c>
      <c r="K1620" s="9">
        <v>0</v>
      </c>
    </row>
    <row r="1621" spans="1:11" outlineLevel="2" x14ac:dyDescent="0.25">
      <c r="A1621" s="7" t="s">
        <v>102</v>
      </c>
      <c r="B1621" s="7" t="s">
        <v>103</v>
      </c>
      <c r="C1621" s="7" t="s">
        <v>231</v>
      </c>
      <c r="D1621" s="7" t="s">
        <v>232</v>
      </c>
      <c r="E1621" s="8">
        <v>27.465</v>
      </c>
      <c r="F1621" s="9">
        <v>97207.852442588293</v>
      </c>
      <c r="G1621" s="9">
        <v>3539.3356068664998</v>
      </c>
      <c r="H1621" s="9">
        <v>2966.0598522898899</v>
      </c>
      <c r="I1621" s="9">
        <v>2669.4538670608999</v>
      </c>
      <c r="J1621" s="9">
        <v>3262.6658375188799</v>
      </c>
      <c r="K1621" s="9">
        <v>-7598.7352151322802</v>
      </c>
    </row>
    <row r="1622" spans="1:11" outlineLevel="2" x14ac:dyDescent="0.25">
      <c r="A1622" s="7" t="s">
        <v>41</v>
      </c>
      <c r="B1622" s="7" t="s">
        <v>42</v>
      </c>
      <c r="C1622" s="7" t="s">
        <v>231</v>
      </c>
      <c r="D1622" s="7" t="s">
        <v>232</v>
      </c>
      <c r="E1622" s="8">
        <v>23.7</v>
      </c>
      <c r="F1622" s="9">
        <v>72945.485649177906</v>
      </c>
      <c r="G1622" s="9">
        <v>3077.8685927923202</v>
      </c>
      <c r="H1622" s="9">
        <v>2966.0598522898899</v>
      </c>
      <c r="I1622" s="9">
        <v>2669.4538670608999</v>
      </c>
      <c r="J1622" s="9">
        <v>3262.6658375188799</v>
      </c>
      <c r="K1622" s="9">
        <v>0</v>
      </c>
    </row>
    <row r="1623" spans="1:11" outlineLevel="2" x14ac:dyDescent="0.25">
      <c r="A1623" s="7" t="s">
        <v>33</v>
      </c>
      <c r="B1623" s="7" t="s">
        <v>34</v>
      </c>
      <c r="C1623" s="7" t="s">
        <v>231</v>
      </c>
      <c r="D1623" s="7" t="s">
        <v>232</v>
      </c>
      <c r="E1623" s="8">
        <v>71.5</v>
      </c>
      <c r="F1623" s="9">
        <v>343507.73649463098</v>
      </c>
      <c r="G1623" s="9">
        <v>4804.3040069179197</v>
      </c>
      <c r="H1623" s="9">
        <v>2966.0598522898899</v>
      </c>
      <c r="I1623" s="9">
        <v>2669.4538670608999</v>
      </c>
      <c r="J1623" s="9">
        <v>3262.6658375188799</v>
      </c>
      <c r="K1623" s="9">
        <v>-110227.12911203101</v>
      </c>
    </row>
    <row r="1624" spans="1:11" outlineLevel="2" x14ac:dyDescent="0.25">
      <c r="A1624" s="7" t="s">
        <v>77</v>
      </c>
      <c r="B1624" s="7" t="s">
        <v>724</v>
      </c>
      <c r="C1624" s="7" t="s">
        <v>231</v>
      </c>
      <c r="D1624" s="7" t="s">
        <v>232</v>
      </c>
      <c r="E1624" s="8">
        <v>28.7</v>
      </c>
      <c r="F1624" s="9">
        <v>69952.300975156002</v>
      </c>
      <c r="G1624" s="9">
        <v>2437.3624033155402</v>
      </c>
      <c r="H1624" s="9">
        <v>2966.0598522898899</v>
      </c>
      <c r="I1624" s="9">
        <v>2669.4538670608999</v>
      </c>
      <c r="J1624" s="9">
        <v>3262.6658375188799</v>
      </c>
      <c r="K1624" s="9">
        <v>6661.0250094918301</v>
      </c>
    </row>
    <row r="1625" spans="1:11" outlineLevel="2" x14ac:dyDescent="0.25">
      <c r="A1625" s="7" t="s">
        <v>294</v>
      </c>
      <c r="B1625" s="7" t="s">
        <v>295</v>
      </c>
      <c r="C1625" s="7" t="s">
        <v>231</v>
      </c>
      <c r="D1625" s="7" t="s">
        <v>232</v>
      </c>
      <c r="E1625" s="8">
        <v>120.4</v>
      </c>
      <c r="F1625" s="9">
        <v>383487.88450496597</v>
      </c>
      <c r="G1625" s="9">
        <v>3185.1153198086899</v>
      </c>
      <c r="H1625" s="9">
        <v>2966.0598522898899</v>
      </c>
      <c r="I1625" s="9">
        <v>2669.4538670608999</v>
      </c>
      <c r="J1625" s="9">
        <v>3262.6658375188799</v>
      </c>
      <c r="K1625" s="9">
        <v>0</v>
      </c>
    </row>
    <row r="1626" spans="1:11" outlineLevel="1" x14ac:dyDescent="0.25">
      <c r="A1626" s="11"/>
      <c r="B1626" s="11"/>
      <c r="C1626" s="14" t="s">
        <v>641</v>
      </c>
      <c r="D1626" s="11"/>
      <c r="E1626" s="12">
        <f>SUBTOTAL(9,E1596:E1625)</f>
        <v>1527.1100000000001</v>
      </c>
      <c r="F1626" s="13">
        <f>SUBTOTAL(9,F1596:F1625)</f>
        <v>4529499.6610304154</v>
      </c>
      <c r="G1626" s="13"/>
      <c r="H1626" s="13"/>
      <c r="I1626" s="13"/>
      <c r="J1626" s="13"/>
      <c r="K1626" s="13">
        <f>SUBTOTAL(9,K1596:K1625)</f>
        <v>-75292.0650698463</v>
      </c>
    </row>
    <row r="1627" spans="1:11" x14ac:dyDescent="0.25">
      <c r="A1627" s="11"/>
      <c r="B1627" s="11"/>
      <c r="C1627" s="14" t="s">
        <v>135</v>
      </c>
      <c r="D1627" s="11"/>
      <c r="E1627" s="12">
        <f>SUBTOTAL(9,E6:E1625)</f>
        <v>77536.498300000065</v>
      </c>
      <c r="F1627" s="13">
        <f>SUBTOTAL(9,F6:F1625)</f>
        <v>310481284.04558355</v>
      </c>
      <c r="G1627" s="13"/>
      <c r="H1627" s="13"/>
      <c r="I1627" s="13"/>
      <c r="J1627" s="13"/>
      <c r="K1627" s="13">
        <f>SUBTOTAL(9,K6:K1625)</f>
        <v>-4186773.7556440104</v>
      </c>
    </row>
  </sheetData>
  <sortState ref="A6:K1634">
    <sortCondition ref="C6:C1634"/>
    <sortCondition ref="B6:B1634"/>
  </sortState>
  <pageMargins left="0.7" right="0.7" top="0.75" bottom="0.75" header="0.3" footer="0.3"/>
  <pageSetup scale="74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9"/>
  <sheetViews>
    <sheetView workbookViewId="0">
      <selection activeCell="A6" sqref="A6:G179"/>
    </sheetView>
  </sheetViews>
  <sheetFormatPr defaultRowHeight="15" x14ac:dyDescent="0.25"/>
  <cols>
    <col min="2" max="2" width="41.140625" customWidth="1"/>
    <col min="3" max="3" width="9.5703125" style="6" bestFit="1" customWidth="1"/>
    <col min="4" max="4" width="14.28515625" style="17" bestFit="1" customWidth="1"/>
    <col min="5" max="5" width="10.5703125" style="17" bestFit="1" customWidth="1"/>
    <col min="6" max="6" width="11" style="17" bestFit="1" customWidth="1"/>
    <col min="7" max="7" width="10.5703125" style="17" bestFit="1" customWidth="1"/>
  </cols>
  <sheetData>
    <row r="1" spans="1:7" ht="15.75" x14ac:dyDescent="0.25">
      <c r="A1" s="15" t="s">
        <v>136</v>
      </c>
    </row>
    <row r="2" spans="1:7" x14ac:dyDescent="0.25">
      <c r="A2" s="16" t="s">
        <v>728</v>
      </c>
    </row>
    <row r="3" spans="1:7" x14ac:dyDescent="0.25">
      <c r="A3" s="16" t="s">
        <v>648</v>
      </c>
    </row>
    <row r="5" spans="1:7" ht="60.75" x14ac:dyDescent="0.25">
      <c r="A5" s="1" t="s">
        <v>107</v>
      </c>
      <c r="B5" s="1" t="s">
        <v>108</v>
      </c>
      <c r="C5" s="2" t="s">
        <v>647</v>
      </c>
      <c r="D5" s="18" t="s">
        <v>109</v>
      </c>
      <c r="E5" s="18" t="s">
        <v>111</v>
      </c>
      <c r="F5" s="18" t="s">
        <v>112</v>
      </c>
      <c r="G5" s="18" t="s">
        <v>113</v>
      </c>
    </row>
    <row r="6" spans="1:7" x14ac:dyDescent="0.25">
      <c r="A6" s="7" t="s">
        <v>421</v>
      </c>
      <c r="B6" s="7" t="s">
        <v>422</v>
      </c>
      <c r="C6" s="8">
        <v>19.597999999999999</v>
      </c>
      <c r="D6" s="19">
        <v>131114.54980316799</v>
      </c>
      <c r="E6" s="19">
        <v>6690.2005206229396</v>
      </c>
      <c r="F6" s="19">
        <v>6021.1804685606503</v>
      </c>
      <c r="G6" s="19">
        <v>7359.2205726852299</v>
      </c>
    </row>
    <row r="7" spans="1:7" x14ac:dyDescent="0.25">
      <c r="A7" s="7" t="s">
        <v>302</v>
      </c>
      <c r="B7" s="7" t="s">
        <v>303</v>
      </c>
      <c r="C7" s="8">
        <v>939.63400000000001</v>
      </c>
      <c r="D7" s="19">
        <v>5839453.8713321704</v>
      </c>
      <c r="E7" s="19">
        <v>6214.6046985657904</v>
      </c>
      <c r="F7" s="19">
        <v>5593.1442287092104</v>
      </c>
      <c r="G7" s="19">
        <v>6836.0651684223703</v>
      </c>
    </row>
    <row r="8" spans="1:7" x14ac:dyDescent="0.25">
      <c r="A8" s="7" t="s">
        <v>448</v>
      </c>
      <c r="B8" s="7" t="s">
        <v>449</v>
      </c>
      <c r="C8" s="8">
        <v>17.559000000000001</v>
      </c>
      <c r="D8" s="19">
        <v>168030.16365243099</v>
      </c>
      <c r="E8" s="19">
        <v>9569.4608834461596</v>
      </c>
      <c r="F8" s="19">
        <v>8612.5147951015497</v>
      </c>
      <c r="G8" s="19">
        <v>10526.406971790801</v>
      </c>
    </row>
    <row r="9" spans="1:7" x14ac:dyDescent="0.25">
      <c r="A9" s="7" t="s">
        <v>434</v>
      </c>
      <c r="B9" s="7" t="s">
        <v>435</v>
      </c>
      <c r="C9" s="8">
        <v>77.480999999999995</v>
      </c>
      <c r="D9" s="19">
        <v>698188.06641826197</v>
      </c>
      <c r="E9" s="19">
        <v>9011.0874461901803</v>
      </c>
      <c r="F9" s="19">
        <v>8109.9787015711599</v>
      </c>
      <c r="G9" s="19">
        <v>9912.1961908091998</v>
      </c>
    </row>
    <row r="10" spans="1:7" x14ac:dyDescent="0.25">
      <c r="A10" s="7" t="s">
        <v>356</v>
      </c>
      <c r="B10" s="7" t="s">
        <v>357</v>
      </c>
      <c r="C10" s="8">
        <v>76.754000000000005</v>
      </c>
      <c r="D10" s="19">
        <v>540390.53803889302</v>
      </c>
      <c r="E10" s="19">
        <v>7040.5521280831299</v>
      </c>
      <c r="F10" s="19">
        <v>6336.4969152748199</v>
      </c>
      <c r="G10" s="19">
        <v>7744.6073408914499</v>
      </c>
    </row>
    <row r="11" spans="1:7" x14ac:dyDescent="0.25">
      <c r="A11" s="7" t="s">
        <v>436</v>
      </c>
      <c r="B11" s="7" t="s">
        <v>437</v>
      </c>
      <c r="C11" s="8">
        <v>7.5309999999999997</v>
      </c>
      <c r="D11" s="19">
        <v>60372.599536817703</v>
      </c>
      <c r="E11" s="19">
        <v>8016.5448860466904</v>
      </c>
      <c r="F11" s="19">
        <v>7214.89039744203</v>
      </c>
      <c r="G11" s="19">
        <v>8818.1993746513708</v>
      </c>
    </row>
    <row r="12" spans="1:7" x14ac:dyDescent="0.25">
      <c r="A12" s="7" t="s">
        <v>425</v>
      </c>
      <c r="B12" s="7" t="s">
        <v>426</v>
      </c>
      <c r="C12" s="8">
        <v>15.297000000000001</v>
      </c>
      <c r="D12" s="19">
        <v>66131.909379409393</v>
      </c>
      <c r="E12" s="19">
        <v>4323.1947034980303</v>
      </c>
      <c r="F12" s="19">
        <v>3890.8752331482301</v>
      </c>
      <c r="G12" s="19">
        <v>4755.5141738478296</v>
      </c>
    </row>
    <row r="13" spans="1:7" x14ac:dyDescent="0.25">
      <c r="A13" s="7" t="s">
        <v>304</v>
      </c>
      <c r="B13" s="7" t="s">
        <v>305</v>
      </c>
      <c r="C13" s="8">
        <v>9.1630000000000003</v>
      </c>
      <c r="D13" s="19">
        <v>73749.965232215094</v>
      </c>
      <c r="E13" s="19">
        <v>8048.6702206935597</v>
      </c>
      <c r="F13" s="19">
        <v>7243.8031986242004</v>
      </c>
      <c r="G13" s="19">
        <v>8853.53724276291</v>
      </c>
    </row>
    <row r="14" spans="1:7" x14ac:dyDescent="0.25">
      <c r="A14" s="7" t="s">
        <v>466</v>
      </c>
      <c r="B14" s="7" t="s">
        <v>467</v>
      </c>
      <c r="C14" s="8">
        <v>6.4989999999999997</v>
      </c>
      <c r="D14" s="19">
        <v>30281.285273616799</v>
      </c>
      <c r="E14" s="19">
        <v>4659.3760999564302</v>
      </c>
      <c r="F14" s="19">
        <v>4193.4384899607903</v>
      </c>
      <c r="G14" s="19">
        <v>5125.31370995208</v>
      </c>
    </row>
    <row r="15" spans="1:7" x14ac:dyDescent="0.25">
      <c r="A15" s="7" t="s">
        <v>427</v>
      </c>
      <c r="B15" s="7" t="s">
        <v>735</v>
      </c>
      <c r="C15" s="8">
        <v>223.321</v>
      </c>
      <c r="D15" s="19">
        <v>1381362.36987494</v>
      </c>
      <c r="E15" s="19">
        <v>6185.5462310975699</v>
      </c>
      <c r="F15" s="19">
        <v>5566.9916079878103</v>
      </c>
      <c r="G15" s="19">
        <v>6804.1008542073296</v>
      </c>
    </row>
    <row r="16" spans="1:7" x14ac:dyDescent="0.25">
      <c r="A16" s="7" t="s">
        <v>181</v>
      </c>
      <c r="B16" s="7" t="s">
        <v>182</v>
      </c>
      <c r="C16" s="8">
        <v>351.44499999999999</v>
      </c>
      <c r="D16" s="19">
        <v>1257756.39245247</v>
      </c>
      <c r="E16" s="19">
        <v>3578.8143022449399</v>
      </c>
      <c r="F16" s="19">
        <v>3220.9328720204498</v>
      </c>
      <c r="G16" s="19">
        <v>3936.6957324694299</v>
      </c>
    </row>
    <row r="17" spans="1:7" x14ac:dyDescent="0.25">
      <c r="A17" s="7" t="s">
        <v>183</v>
      </c>
      <c r="B17" s="7" t="s">
        <v>184</v>
      </c>
      <c r="C17" s="8">
        <v>671.96400000000006</v>
      </c>
      <c r="D17" s="19">
        <v>2110511.0646070298</v>
      </c>
      <c r="E17" s="19">
        <v>3140.8097228527599</v>
      </c>
      <c r="F17" s="19">
        <v>2826.7287505674799</v>
      </c>
      <c r="G17" s="19">
        <v>3454.89069513803</v>
      </c>
    </row>
    <row r="18" spans="1:7" x14ac:dyDescent="0.25">
      <c r="A18" s="7" t="s">
        <v>185</v>
      </c>
      <c r="B18" s="7" t="s">
        <v>186</v>
      </c>
      <c r="C18" s="8">
        <v>3457.6239999999998</v>
      </c>
      <c r="D18" s="19">
        <v>11097401.4006142</v>
      </c>
      <c r="E18" s="19">
        <v>3209.5454568264799</v>
      </c>
      <c r="F18" s="19">
        <v>2888.59091114383</v>
      </c>
      <c r="G18" s="19">
        <v>3530.5000025091299</v>
      </c>
    </row>
    <row r="19" spans="1:7" x14ac:dyDescent="0.25">
      <c r="A19" s="7" t="s">
        <v>395</v>
      </c>
      <c r="B19" s="7" t="s">
        <v>396</v>
      </c>
      <c r="C19" s="8">
        <v>120.828</v>
      </c>
      <c r="D19" s="19">
        <v>690973.93182218401</v>
      </c>
      <c r="E19" s="19">
        <v>5718.6573627154603</v>
      </c>
      <c r="F19" s="19">
        <v>5146.79162644391</v>
      </c>
      <c r="G19" s="19">
        <v>6290.5230989870097</v>
      </c>
    </row>
    <row r="20" spans="1:7" x14ac:dyDescent="0.25">
      <c r="A20" s="7" t="s">
        <v>276</v>
      </c>
      <c r="B20" s="7" t="s">
        <v>277</v>
      </c>
      <c r="C20" s="8">
        <v>88.894000000000005</v>
      </c>
      <c r="D20" s="19">
        <v>446148.54607158899</v>
      </c>
      <c r="E20" s="19">
        <v>5018.8825575583196</v>
      </c>
      <c r="F20" s="19">
        <v>4516.9943018024796</v>
      </c>
      <c r="G20" s="19">
        <v>5520.7708133141496</v>
      </c>
    </row>
    <row r="21" spans="1:7" x14ac:dyDescent="0.25">
      <c r="A21" s="7" t="s">
        <v>397</v>
      </c>
      <c r="B21" s="7" t="s">
        <v>398</v>
      </c>
      <c r="C21" s="8">
        <v>27.797999999999998</v>
      </c>
      <c r="D21" s="19">
        <v>251611.03289408699</v>
      </c>
      <c r="E21" s="19">
        <v>9051.4077593383299</v>
      </c>
      <c r="F21" s="19">
        <v>8146.2669834045</v>
      </c>
      <c r="G21" s="19">
        <v>9956.5485352721607</v>
      </c>
    </row>
    <row r="22" spans="1:7" x14ac:dyDescent="0.25">
      <c r="A22" s="7" t="s">
        <v>278</v>
      </c>
      <c r="B22" s="7" t="s">
        <v>279</v>
      </c>
      <c r="C22" s="8">
        <v>12.199</v>
      </c>
      <c r="D22" s="19">
        <v>52709.135579037698</v>
      </c>
      <c r="E22" s="19">
        <v>4320.7751109957899</v>
      </c>
      <c r="F22" s="19">
        <v>3888.6975998962098</v>
      </c>
      <c r="G22" s="19">
        <v>4752.85262209537</v>
      </c>
    </row>
    <row r="23" spans="1:7" x14ac:dyDescent="0.25">
      <c r="A23" s="7" t="s">
        <v>473</v>
      </c>
      <c r="B23" s="7" t="s">
        <v>474</v>
      </c>
      <c r="C23" s="8">
        <v>15.728999999999999</v>
      </c>
      <c r="D23" s="19">
        <v>128456.715514026</v>
      </c>
      <c r="E23" s="19">
        <v>8166.8710988636003</v>
      </c>
      <c r="F23" s="19">
        <v>7350.18398897724</v>
      </c>
      <c r="G23" s="19">
        <v>8983.5582087499606</v>
      </c>
    </row>
    <row r="24" spans="1:7" x14ac:dyDescent="0.25">
      <c r="A24" s="7" t="s">
        <v>187</v>
      </c>
      <c r="B24" s="7" t="s">
        <v>188</v>
      </c>
      <c r="C24" s="8">
        <v>922.94500000000005</v>
      </c>
      <c r="D24" s="19">
        <v>3355268.8893553498</v>
      </c>
      <c r="E24" s="19">
        <v>3635.39418855441</v>
      </c>
      <c r="F24" s="19">
        <v>3271.8547696989699</v>
      </c>
      <c r="G24" s="19">
        <v>3998.9336074098501</v>
      </c>
    </row>
    <row r="25" spans="1:7" x14ac:dyDescent="0.25">
      <c r="A25" s="7" t="s">
        <v>314</v>
      </c>
      <c r="B25" s="7" t="s">
        <v>315</v>
      </c>
      <c r="C25" s="8">
        <v>421.84699999999998</v>
      </c>
      <c r="D25" s="19">
        <v>1533067.6037833199</v>
      </c>
      <c r="E25" s="19">
        <v>3634.1792256038898</v>
      </c>
      <c r="F25" s="19">
        <v>3270.7613030435</v>
      </c>
      <c r="G25" s="19">
        <v>3997.59714816427</v>
      </c>
    </row>
    <row r="26" spans="1:7" x14ac:dyDescent="0.25">
      <c r="A26" s="7" t="s">
        <v>358</v>
      </c>
      <c r="B26" s="7" t="s">
        <v>359</v>
      </c>
      <c r="C26" s="8">
        <v>7.7990000000000004</v>
      </c>
      <c r="D26" s="19">
        <v>20930.664526893401</v>
      </c>
      <c r="E26" s="19">
        <v>2683.76260121726</v>
      </c>
      <c r="F26" s="19">
        <v>2415.38634109554</v>
      </c>
      <c r="G26" s="19">
        <v>2952.13886133899</v>
      </c>
    </row>
    <row r="27" spans="1:7" x14ac:dyDescent="0.25">
      <c r="A27" s="7" t="s">
        <v>316</v>
      </c>
      <c r="B27" s="7" t="s">
        <v>317</v>
      </c>
      <c r="C27" s="8">
        <v>17.466000000000001</v>
      </c>
      <c r="D27" s="19">
        <v>64006.408044755801</v>
      </c>
      <c r="E27" s="19">
        <v>3664.6288815273001</v>
      </c>
      <c r="F27" s="19">
        <v>3298.16599337457</v>
      </c>
      <c r="G27" s="19">
        <v>4031.0917696800302</v>
      </c>
    </row>
    <row r="28" spans="1:7" x14ac:dyDescent="0.25">
      <c r="A28" s="7" t="s">
        <v>189</v>
      </c>
      <c r="B28" s="7" t="s">
        <v>190</v>
      </c>
      <c r="C28" s="8">
        <v>48.731000000000002</v>
      </c>
      <c r="D28" s="19">
        <v>182255.177893418</v>
      </c>
      <c r="E28" s="19">
        <v>3740.0254025859999</v>
      </c>
      <c r="F28" s="19">
        <v>3366.0228623274002</v>
      </c>
      <c r="G28" s="19">
        <v>4114.0279428446001</v>
      </c>
    </row>
    <row r="29" spans="1:7" x14ac:dyDescent="0.25">
      <c r="A29" s="7" t="s">
        <v>233</v>
      </c>
      <c r="B29" s="7" t="s">
        <v>234</v>
      </c>
      <c r="C29" s="8">
        <v>608.07000000000005</v>
      </c>
      <c r="D29" s="19">
        <v>1990661.3426326299</v>
      </c>
      <c r="E29" s="19">
        <v>3273.7371398566402</v>
      </c>
      <c r="F29" s="19">
        <v>2946.3634258709799</v>
      </c>
      <c r="G29" s="19">
        <v>3601.11085384231</v>
      </c>
    </row>
    <row r="30" spans="1:7" x14ac:dyDescent="0.25">
      <c r="A30" s="7" t="s">
        <v>324</v>
      </c>
      <c r="B30" s="7" t="s">
        <v>325</v>
      </c>
      <c r="C30" s="8">
        <v>86.290999999999997</v>
      </c>
      <c r="D30" s="19">
        <v>318308.06618432701</v>
      </c>
      <c r="E30" s="19">
        <v>3688.7747990442499</v>
      </c>
      <c r="F30" s="19">
        <v>3319.89731913982</v>
      </c>
      <c r="G30" s="19">
        <v>4057.6522789486698</v>
      </c>
    </row>
    <row r="31" spans="1:7" x14ac:dyDescent="0.25">
      <c r="A31" s="7" t="s">
        <v>326</v>
      </c>
      <c r="B31" s="7" t="s">
        <v>327</v>
      </c>
      <c r="C31" s="8">
        <v>372.31599999999997</v>
      </c>
      <c r="D31" s="19">
        <v>1776484.93826045</v>
      </c>
      <c r="E31" s="19">
        <v>4771.44398376768</v>
      </c>
      <c r="F31" s="19">
        <v>4294.2995853909097</v>
      </c>
      <c r="G31" s="19">
        <v>5248.5883821444504</v>
      </c>
    </row>
    <row r="32" spans="1:7" x14ac:dyDescent="0.25">
      <c r="A32" s="7" t="s">
        <v>409</v>
      </c>
      <c r="B32" s="7" t="s">
        <v>410</v>
      </c>
      <c r="C32" s="8">
        <v>200.86099999999999</v>
      </c>
      <c r="D32" s="19">
        <v>926063.02784180199</v>
      </c>
      <c r="E32" s="19">
        <v>4610.4670784363398</v>
      </c>
      <c r="F32" s="19">
        <v>4149.4203705927102</v>
      </c>
      <c r="G32" s="19">
        <v>5071.5137862799802</v>
      </c>
    </row>
    <row r="33" spans="1:7" x14ac:dyDescent="0.25">
      <c r="A33" s="7" t="s">
        <v>328</v>
      </c>
      <c r="B33" s="7" t="s">
        <v>329</v>
      </c>
      <c r="C33" s="8">
        <v>402.93200000000002</v>
      </c>
      <c r="D33" s="19">
        <v>1984882.49348047</v>
      </c>
      <c r="E33" s="19">
        <v>4926.0979358315199</v>
      </c>
      <c r="F33" s="19">
        <v>4433.4881422483704</v>
      </c>
      <c r="G33" s="19">
        <v>5418.7077294146702</v>
      </c>
    </row>
    <row r="34" spans="1:7" x14ac:dyDescent="0.25">
      <c r="A34" s="7" t="s">
        <v>306</v>
      </c>
      <c r="B34" s="7" t="s">
        <v>307</v>
      </c>
      <c r="C34" s="8">
        <v>160.53899999999999</v>
      </c>
      <c r="D34" s="19">
        <v>1222156.12892196</v>
      </c>
      <c r="E34" s="19">
        <v>7612.83008441538</v>
      </c>
      <c r="F34" s="19">
        <v>6851.54707597384</v>
      </c>
      <c r="G34" s="19">
        <v>8374.1130928569091</v>
      </c>
    </row>
    <row r="35" spans="1:7" x14ac:dyDescent="0.25">
      <c r="A35" s="7" t="s">
        <v>191</v>
      </c>
      <c r="B35" s="7" t="s">
        <v>192</v>
      </c>
      <c r="C35" s="8">
        <v>827.30100000000004</v>
      </c>
      <c r="D35" s="19">
        <v>3570828.3015679801</v>
      </c>
      <c r="E35" s="19">
        <v>4316.2383480353401</v>
      </c>
      <c r="F35" s="19">
        <v>3884.6145132318002</v>
      </c>
      <c r="G35" s="19">
        <v>4747.8621828388696</v>
      </c>
    </row>
    <row r="36" spans="1:7" x14ac:dyDescent="0.25">
      <c r="A36" s="7" t="s">
        <v>330</v>
      </c>
      <c r="B36" s="7" t="s">
        <v>331</v>
      </c>
      <c r="C36" s="8">
        <v>150.89400000000001</v>
      </c>
      <c r="D36" s="19">
        <v>728867.125508531</v>
      </c>
      <c r="E36" s="19">
        <v>4830.3254304911397</v>
      </c>
      <c r="F36" s="19">
        <v>4347.2928874420304</v>
      </c>
      <c r="G36" s="19">
        <v>5313.35797354026</v>
      </c>
    </row>
    <row r="37" spans="1:7" x14ac:dyDescent="0.25">
      <c r="A37" s="7" t="s">
        <v>235</v>
      </c>
      <c r="B37" s="7" t="s">
        <v>236</v>
      </c>
      <c r="C37" s="8">
        <v>15.965</v>
      </c>
      <c r="D37" s="19">
        <v>79166.974984959204</v>
      </c>
      <c r="E37" s="19">
        <v>4958.78327497395</v>
      </c>
      <c r="F37" s="19">
        <v>4462.9049474765598</v>
      </c>
      <c r="G37" s="19">
        <v>5454.6616024713503</v>
      </c>
    </row>
    <row r="38" spans="1:7" x14ac:dyDescent="0.25">
      <c r="A38" s="7" t="s">
        <v>237</v>
      </c>
      <c r="B38" s="7" t="s">
        <v>238</v>
      </c>
      <c r="C38" s="8">
        <v>64.397000000000006</v>
      </c>
      <c r="D38" s="19">
        <v>356073.77054322697</v>
      </c>
      <c r="E38" s="19">
        <v>5529.3533944628898</v>
      </c>
      <c r="F38" s="19">
        <v>4976.4180550166002</v>
      </c>
      <c r="G38" s="19">
        <v>6082.2887339091803</v>
      </c>
    </row>
    <row r="39" spans="1:7" x14ac:dyDescent="0.25">
      <c r="A39" s="7" t="s">
        <v>296</v>
      </c>
      <c r="B39" s="7" t="s">
        <v>297</v>
      </c>
      <c r="C39" s="8">
        <v>16.87</v>
      </c>
      <c r="D39" s="19">
        <v>168982.138183617</v>
      </c>
      <c r="E39" s="19">
        <v>10016.7242551047</v>
      </c>
      <c r="F39" s="19">
        <v>9015.0518295942493</v>
      </c>
      <c r="G39" s="19">
        <v>11018.3966806152</v>
      </c>
    </row>
    <row r="40" spans="1:7" x14ac:dyDescent="0.25">
      <c r="A40" s="7" t="s">
        <v>239</v>
      </c>
      <c r="B40" s="7" t="s">
        <v>240</v>
      </c>
      <c r="C40" s="8">
        <v>63.097999999999999</v>
      </c>
      <c r="D40" s="19">
        <v>716446.22212798498</v>
      </c>
      <c r="E40" s="19">
        <v>11354.4997009095</v>
      </c>
      <c r="F40" s="19">
        <v>10219.0497308185</v>
      </c>
      <c r="G40" s="19">
        <v>12489.9496710004</v>
      </c>
    </row>
    <row r="41" spans="1:7" x14ac:dyDescent="0.25">
      <c r="A41" s="7" t="s">
        <v>292</v>
      </c>
      <c r="B41" s="7" t="s">
        <v>293</v>
      </c>
      <c r="C41" s="8">
        <v>56.496000000000002</v>
      </c>
      <c r="D41" s="19">
        <v>249572.42508191901</v>
      </c>
      <c r="E41" s="19">
        <v>4417.5238084451803</v>
      </c>
      <c r="F41" s="19">
        <v>3975.77142760066</v>
      </c>
      <c r="G41" s="19">
        <v>4859.2761892896997</v>
      </c>
    </row>
    <row r="42" spans="1:7" x14ac:dyDescent="0.25">
      <c r="A42" s="7" t="s">
        <v>470</v>
      </c>
      <c r="B42" s="7" t="s">
        <v>471</v>
      </c>
      <c r="C42" s="8">
        <v>8.3309999999999995</v>
      </c>
      <c r="D42" s="19">
        <v>83023.666910889398</v>
      </c>
      <c r="E42" s="19">
        <v>9965.6304058203605</v>
      </c>
      <c r="F42" s="19">
        <v>8969.0673652383193</v>
      </c>
      <c r="G42" s="19">
        <v>10962.1934464024</v>
      </c>
    </row>
    <row r="43" spans="1:7" x14ac:dyDescent="0.25">
      <c r="A43" s="7" t="s">
        <v>332</v>
      </c>
      <c r="B43" s="7" t="s">
        <v>333</v>
      </c>
      <c r="C43" s="8">
        <v>92.358999999999995</v>
      </c>
      <c r="D43" s="19">
        <v>500547.94591245399</v>
      </c>
      <c r="E43" s="19">
        <v>5419.5903584107</v>
      </c>
      <c r="F43" s="19">
        <v>4877.6313225696304</v>
      </c>
      <c r="G43" s="19">
        <v>5961.5493942517796</v>
      </c>
    </row>
    <row r="44" spans="1:7" x14ac:dyDescent="0.25">
      <c r="A44" s="7" t="s">
        <v>241</v>
      </c>
      <c r="B44" s="7" t="s">
        <v>242</v>
      </c>
      <c r="C44" s="8">
        <v>263.005</v>
      </c>
      <c r="D44" s="19">
        <v>1235091.01340827</v>
      </c>
      <c r="E44" s="19">
        <v>4696.0742701023601</v>
      </c>
      <c r="F44" s="19">
        <v>4226.4668430921301</v>
      </c>
      <c r="G44" s="19">
        <v>5165.6816971126</v>
      </c>
    </row>
    <row r="45" spans="1:7" x14ac:dyDescent="0.25">
      <c r="A45" s="7" t="s">
        <v>399</v>
      </c>
      <c r="B45" s="7" t="s">
        <v>400</v>
      </c>
      <c r="C45" s="8">
        <v>180.607</v>
      </c>
      <c r="D45" s="19">
        <v>935389.23585655901</v>
      </c>
      <c r="E45" s="19">
        <v>5179.1416493079396</v>
      </c>
      <c r="F45" s="19">
        <v>4661.2274843771502</v>
      </c>
      <c r="G45" s="19">
        <v>5697.0558142387399</v>
      </c>
    </row>
    <row r="46" spans="1:7" x14ac:dyDescent="0.25">
      <c r="A46" s="7" t="s">
        <v>401</v>
      </c>
      <c r="B46" s="7" t="s">
        <v>402</v>
      </c>
      <c r="C46" s="8">
        <v>50.031999999999996</v>
      </c>
      <c r="D46" s="19">
        <v>247270.37301102999</v>
      </c>
      <c r="E46" s="19">
        <v>4942.2444237893797</v>
      </c>
      <c r="F46" s="19">
        <v>4448.0199814104399</v>
      </c>
      <c r="G46" s="19">
        <v>5436.4688661683103</v>
      </c>
    </row>
    <row r="47" spans="1:7" x14ac:dyDescent="0.25">
      <c r="A47" s="7" t="s">
        <v>193</v>
      </c>
      <c r="B47" s="7" t="s">
        <v>194</v>
      </c>
      <c r="C47" s="8">
        <v>253.33600000000001</v>
      </c>
      <c r="D47" s="19">
        <v>1816129.8562118399</v>
      </c>
      <c r="E47" s="19">
        <v>7168.8581812764196</v>
      </c>
      <c r="F47" s="19">
        <v>6451.9723631487796</v>
      </c>
      <c r="G47" s="19">
        <v>7885.7439994040597</v>
      </c>
    </row>
    <row r="48" spans="1:7" x14ac:dyDescent="0.25">
      <c r="A48" s="7" t="s">
        <v>243</v>
      </c>
      <c r="B48" s="7" t="s">
        <v>244</v>
      </c>
      <c r="C48" s="8">
        <v>25.198</v>
      </c>
      <c r="D48" s="19">
        <v>159137.88603529899</v>
      </c>
      <c r="E48" s="19">
        <v>6315.4967074886499</v>
      </c>
      <c r="F48" s="19">
        <v>5683.9470367397798</v>
      </c>
      <c r="G48" s="19">
        <v>6947.04637823751</v>
      </c>
    </row>
    <row r="49" spans="1:7" x14ac:dyDescent="0.25">
      <c r="A49" s="7" t="s">
        <v>245</v>
      </c>
      <c r="B49" s="7" t="s">
        <v>246</v>
      </c>
      <c r="C49" s="8">
        <v>45.731000000000002</v>
      </c>
      <c r="D49" s="19">
        <v>166568.37649862401</v>
      </c>
      <c r="E49" s="19">
        <v>3642.3515011397999</v>
      </c>
      <c r="F49" s="19">
        <v>3278.1163510258202</v>
      </c>
      <c r="G49" s="19">
        <v>4006.58665125378</v>
      </c>
    </row>
    <row r="50" spans="1:7" x14ac:dyDescent="0.25">
      <c r="A50" s="7" t="s">
        <v>384</v>
      </c>
      <c r="B50" s="7" t="s">
        <v>385</v>
      </c>
      <c r="C50" s="8">
        <v>80.522000000000006</v>
      </c>
      <c r="D50" s="19">
        <v>535203.86169360403</v>
      </c>
      <c r="E50" s="19">
        <v>6646.6786927001804</v>
      </c>
      <c r="F50" s="19">
        <v>5982.0108234301597</v>
      </c>
      <c r="G50" s="19">
        <v>7311.3465619702001</v>
      </c>
    </row>
    <row r="51" spans="1:7" x14ac:dyDescent="0.25">
      <c r="A51" s="7" t="s">
        <v>360</v>
      </c>
      <c r="B51" s="7" t="s">
        <v>361</v>
      </c>
      <c r="C51" s="8">
        <v>218.75399999999999</v>
      </c>
      <c r="D51" s="19">
        <v>1081158.82913937</v>
      </c>
      <c r="E51" s="19">
        <v>4942.3499873802202</v>
      </c>
      <c r="F51" s="19">
        <v>4448.1149886421999</v>
      </c>
      <c r="G51" s="19">
        <v>5436.5849861182396</v>
      </c>
    </row>
    <row r="52" spans="1:7" x14ac:dyDescent="0.25">
      <c r="A52" s="7" t="s">
        <v>334</v>
      </c>
      <c r="B52" s="7" t="s">
        <v>335</v>
      </c>
      <c r="C52" s="8">
        <v>489.94600000000003</v>
      </c>
      <c r="D52" s="19">
        <v>2195930.9342923299</v>
      </c>
      <c r="E52" s="19">
        <v>4481.9856357483004</v>
      </c>
      <c r="F52" s="19">
        <v>4033.7870721734698</v>
      </c>
      <c r="G52" s="19">
        <v>4930.1841993231301</v>
      </c>
    </row>
    <row r="53" spans="1:7" x14ac:dyDescent="0.25">
      <c r="A53" s="7" t="s">
        <v>247</v>
      </c>
      <c r="B53" s="7" t="s">
        <v>248</v>
      </c>
      <c r="C53" s="8">
        <v>3.8</v>
      </c>
      <c r="D53" s="19">
        <v>7274.5157847753399</v>
      </c>
      <c r="E53" s="19">
        <v>1914.3462591514101</v>
      </c>
      <c r="F53" s="19">
        <v>1722.9116332362701</v>
      </c>
      <c r="G53" s="19">
        <v>2105.7808850665501</v>
      </c>
    </row>
    <row r="54" spans="1:7" x14ac:dyDescent="0.25">
      <c r="A54" s="7" t="s">
        <v>736</v>
      </c>
      <c r="B54" s="7" t="s">
        <v>682</v>
      </c>
      <c r="C54" s="8">
        <v>22.064</v>
      </c>
      <c r="D54" s="19">
        <v>90461.362526339406</v>
      </c>
      <c r="E54" s="19">
        <v>4099.9529788950103</v>
      </c>
      <c r="F54" s="19">
        <v>3689.95768100551</v>
      </c>
      <c r="G54" s="19">
        <v>4509.9482767845102</v>
      </c>
    </row>
    <row r="55" spans="1:7" x14ac:dyDescent="0.25">
      <c r="A55" s="7" t="s">
        <v>195</v>
      </c>
      <c r="B55" s="7" t="s">
        <v>196</v>
      </c>
      <c r="C55" s="8">
        <v>764.18100000000004</v>
      </c>
      <c r="D55" s="19">
        <v>2884472.1900774701</v>
      </c>
      <c r="E55" s="19">
        <v>3774.59291722442</v>
      </c>
      <c r="F55" s="19">
        <v>3397.1336255019801</v>
      </c>
      <c r="G55" s="19">
        <v>4152.0522089468604</v>
      </c>
    </row>
    <row r="56" spans="1:7" x14ac:dyDescent="0.25">
      <c r="A56" s="7" t="s">
        <v>197</v>
      </c>
      <c r="B56" s="7" t="s">
        <v>198</v>
      </c>
      <c r="C56" s="8">
        <v>193.18899999999999</v>
      </c>
      <c r="D56" s="19">
        <v>761484.72858700796</v>
      </c>
      <c r="E56" s="19">
        <v>3941.65676403423</v>
      </c>
      <c r="F56" s="19">
        <v>3547.4910876307999</v>
      </c>
      <c r="G56" s="19">
        <v>4335.8224404376497</v>
      </c>
    </row>
    <row r="57" spans="1:7" x14ac:dyDescent="0.25">
      <c r="A57" s="7" t="s">
        <v>249</v>
      </c>
      <c r="B57" s="7" t="s">
        <v>250</v>
      </c>
      <c r="C57" s="8">
        <v>136.96600000000001</v>
      </c>
      <c r="D57" s="19">
        <v>291222.04884132999</v>
      </c>
      <c r="E57" s="19">
        <v>2126.2360647265</v>
      </c>
      <c r="F57" s="19">
        <v>1913.61245825385</v>
      </c>
      <c r="G57" s="19">
        <v>2338.8596711991499</v>
      </c>
    </row>
    <row r="58" spans="1:7" x14ac:dyDescent="0.25">
      <c r="A58" s="7" t="s">
        <v>472</v>
      </c>
      <c r="B58" s="7" t="s">
        <v>737</v>
      </c>
      <c r="C58" s="8">
        <v>3.6</v>
      </c>
      <c r="D58" s="19">
        <v>13241.2578029859</v>
      </c>
      <c r="E58" s="19">
        <v>3678.1271674960699</v>
      </c>
      <c r="F58" s="19">
        <v>3310.3144507464599</v>
      </c>
      <c r="G58" s="19">
        <v>4045.9398842456799</v>
      </c>
    </row>
    <row r="59" spans="1:7" x14ac:dyDescent="0.25">
      <c r="A59" s="7" t="s">
        <v>199</v>
      </c>
      <c r="B59" s="7" t="s">
        <v>200</v>
      </c>
      <c r="C59" s="8">
        <v>291.30700000000002</v>
      </c>
      <c r="D59" s="19">
        <v>1285657.62441004</v>
      </c>
      <c r="E59" s="19">
        <v>4413.4113646772503</v>
      </c>
      <c r="F59" s="19">
        <v>3972.0702282095299</v>
      </c>
      <c r="G59" s="19">
        <v>4854.7525011449798</v>
      </c>
    </row>
    <row r="60" spans="1:7" x14ac:dyDescent="0.25">
      <c r="A60" s="7" t="s">
        <v>460</v>
      </c>
      <c r="B60" s="7" t="s">
        <v>461</v>
      </c>
      <c r="C60" s="8">
        <v>45.265000000000001</v>
      </c>
      <c r="D60" s="19">
        <v>209722.64280710201</v>
      </c>
      <c r="E60" s="19">
        <v>4633.2186635833896</v>
      </c>
      <c r="F60" s="19">
        <v>4169.8967972250502</v>
      </c>
      <c r="G60" s="19">
        <v>5096.5405299417298</v>
      </c>
    </row>
    <row r="61" spans="1:7" x14ac:dyDescent="0.25">
      <c r="A61" s="7" t="s">
        <v>280</v>
      </c>
      <c r="B61" s="7" t="s">
        <v>281</v>
      </c>
      <c r="C61" s="8">
        <v>204.69</v>
      </c>
      <c r="D61" s="19">
        <v>945378.42685135896</v>
      </c>
      <c r="E61" s="19">
        <v>4618.5862858535302</v>
      </c>
      <c r="F61" s="19">
        <v>4156.7276572681803</v>
      </c>
      <c r="G61" s="19">
        <v>5080.44491443888</v>
      </c>
    </row>
    <row r="62" spans="1:7" x14ac:dyDescent="0.25">
      <c r="A62" s="7" t="s">
        <v>201</v>
      </c>
      <c r="B62" s="7" t="s">
        <v>202</v>
      </c>
      <c r="C62" s="8">
        <v>6992.5990000000002</v>
      </c>
      <c r="D62" s="19">
        <v>24490461.870424502</v>
      </c>
      <c r="E62" s="19">
        <v>3502.34038451575</v>
      </c>
      <c r="F62" s="19">
        <v>3152.1063460641799</v>
      </c>
      <c r="G62" s="19">
        <v>3852.5744229673301</v>
      </c>
    </row>
    <row r="63" spans="1:7" x14ac:dyDescent="0.25">
      <c r="A63" s="7" t="s">
        <v>251</v>
      </c>
      <c r="B63" s="7" t="s">
        <v>252</v>
      </c>
      <c r="C63" s="8">
        <v>405.32400000000001</v>
      </c>
      <c r="D63" s="19">
        <v>1496172.1007925801</v>
      </c>
      <c r="E63" s="19">
        <v>3691.2990614732498</v>
      </c>
      <c r="F63" s="19">
        <v>3322.1691553259302</v>
      </c>
      <c r="G63" s="19">
        <v>4060.4289676205799</v>
      </c>
    </row>
    <row r="64" spans="1:7" x14ac:dyDescent="0.25">
      <c r="A64" s="7" t="s">
        <v>318</v>
      </c>
      <c r="B64" s="7" t="s">
        <v>319</v>
      </c>
      <c r="C64" s="8">
        <v>10.733000000000001</v>
      </c>
      <c r="D64" s="19">
        <v>79220.159609779206</v>
      </c>
      <c r="E64" s="19">
        <v>7380.98943536562</v>
      </c>
      <c r="F64" s="19">
        <v>6642.89049182906</v>
      </c>
      <c r="G64" s="19">
        <v>8119.08837890218</v>
      </c>
    </row>
    <row r="65" spans="1:7" x14ac:dyDescent="0.25">
      <c r="A65" s="7" t="s">
        <v>203</v>
      </c>
      <c r="B65" s="7" t="s">
        <v>204</v>
      </c>
      <c r="C65" s="8">
        <v>5361.1170000000002</v>
      </c>
      <c r="D65" s="19">
        <v>19217041.096233498</v>
      </c>
      <c r="E65" s="19">
        <v>3584.52186293145</v>
      </c>
      <c r="F65" s="19">
        <v>3226.0696766382998</v>
      </c>
      <c r="G65" s="19">
        <v>3942.9740492245901</v>
      </c>
    </row>
    <row r="66" spans="1:7" x14ac:dyDescent="0.25">
      <c r="A66" s="7" t="s">
        <v>205</v>
      </c>
      <c r="B66" s="7" t="s">
        <v>206</v>
      </c>
      <c r="C66" s="8">
        <v>6046.4040000000005</v>
      </c>
      <c r="D66" s="19">
        <v>20501009.2462679</v>
      </c>
      <c r="E66" s="19">
        <v>3390.6118820819602</v>
      </c>
      <c r="F66" s="19">
        <v>3051.5506938737699</v>
      </c>
      <c r="G66" s="19">
        <v>3729.67307029016</v>
      </c>
    </row>
    <row r="67" spans="1:7" x14ac:dyDescent="0.25">
      <c r="A67" s="7" t="s">
        <v>253</v>
      </c>
      <c r="B67" s="7" t="s">
        <v>254</v>
      </c>
      <c r="C67" s="8">
        <v>8.0310000000000006</v>
      </c>
      <c r="D67" s="19">
        <v>13037.9332702259</v>
      </c>
      <c r="E67" s="19">
        <v>1623.4507869786901</v>
      </c>
      <c r="F67" s="19">
        <v>1461.10570828082</v>
      </c>
      <c r="G67" s="19">
        <v>1785.79586567656</v>
      </c>
    </row>
    <row r="68" spans="1:7" x14ac:dyDescent="0.25">
      <c r="A68" s="7" t="s">
        <v>450</v>
      </c>
      <c r="B68" s="7" t="s">
        <v>451</v>
      </c>
      <c r="C68" s="8">
        <v>1.2310000000000001</v>
      </c>
      <c r="D68" s="19">
        <v>11713.9292543626</v>
      </c>
      <c r="E68" s="19">
        <v>9515.7833097990206</v>
      </c>
      <c r="F68" s="19">
        <v>8564.2049788191198</v>
      </c>
      <c r="G68" s="19">
        <v>10467.3616407789</v>
      </c>
    </row>
    <row r="69" spans="1:7" x14ac:dyDescent="0.25">
      <c r="A69" s="7" t="s">
        <v>207</v>
      </c>
      <c r="B69" s="7" t="s">
        <v>208</v>
      </c>
      <c r="C69" s="8">
        <v>375.79399999999998</v>
      </c>
      <c r="D69" s="19">
        <v>1286021.8020279701</v>
      </c>
      <c r="E69" s="19">
        <v>3422.14564902039</v>
      </c>
      <c r="F69" s="19">
        <v>3079.9310841183501</v>
      </c>
      <c r="G69" s="19">
        <v>3764.3602139224299</v>
      </c>
    </row>
    <row r="70" spans="1:7" x14ac:dyDescent="0.25">
      <c r="A70" s="7" t="s">
        <v>209</v>
      </c>
      <c r="B70" s="7" t="s">
        <v>210</v>
      </c>
      <c r="C70" s="8">
        <v>1625.9380000000001</v>
      </c>
      <c r="D70" s="19">
        <v>5434615.1232114304</v>
      </c>
      <c r="E70" s="19">
        <v>3342.44917285372</v>
      </c>
      <c r="F70" s="19">
        <v>3008.2042555683502</v>
      </c>
      <c r="G70" s="19">
        <v>3676.6940901390899</v>
      </c>
    </row>
    <row r="71" spans="1:7" x14ac:dyDescent="0.25">
      <c r="A71" s="7" t="s">
        <v>336</v>
      </c>
      <c r="B71" s="7" t="s">
        <v>337</v>
      </c>
      <c r="C71" s="8">
        <v>1070.8810000000001</v>
      </c>
      <c r="D71" s="19">
        <v>4622271.1829947596</v>
      </c>
      <c r="E71" s="19">
        <v>4316.3257009833596</v>
      </c>
      <c r="F71" s="19">
        <v>3884.6931308850199</v>
      </c>
      <c r="G71" s="19">
        <v>4747.9582710816903</v>
      </c>
    </row>
    <row r="72" spans="1:7" x14ac:dyDescent="0.25">
      <c r="A72" s="7" t="s">
        <v>438</v>
      </c>
      <c r="B72" s="7" t="s">
        <v>439</v>
      </c>
      <c r="C72" s="8">
        <v>32.366</v>
      </c>
      <c r="D72" s="19">
        <v>199819.11359826601</v>
      </c>
      <c r="E72" s="19">
        <v>6173.7352035551603</v>
      </c>
      <c r="F72" s="19">
        <v>5556.3616831996396</v>
      </c>
      <c r="G72" s="19">
        <v>6791.1087239106701</v>
      </c>
    </row>
    <row r="73" spans="1:7" x14ac:dyDescent="0.25">
      <c r="A73" s="7" t="s">
        <v>211</v>
      </c>
      <c r="B73" s="7" t="s">
        <v>212</v>
      </c>
      <c r="C73" s="8">
        <v>365.51100000000002</v>
      </c>
      <c r="D73" s="19">
        <v>1159760.3343992799</v>
      </c>
      <c r="E73" s="19">
        <v>3172.9833969409401</v>
      </c>
      <c r="F73" s="19">
        <v>2855.6850572468502</v>
      </c>
      <c r="G73" s="19">
        <v>3490.28173663503</v>
      </c>
    </row>
    <row r="74" spans="1:7" x14ac:dyDescent="0.25">
      <c r="A74" s="7" t="s">
        <v>452</v>
      </c>
      <c r="B74" s="7" t="s">
        <v>453</v>
      </c>
      <c r="C74" s="8">
        <v>16.100000000000001</v>
      </c>
      <c r="D74" s="19">
        <v>52670.822603864603</v>
      </c>
      <c r="E74" s="19">
        <v>3271.4796648363099</v>
      </c>
      <c r="F74" s="19">
        <v>2944.3316983526802</v>
      </c>
      <c r="G74" s="19">
        <v>3598.6276313199401</v>
      </c>
    </row>
    <row r="75" spans="1:7" x14ac:dyDescent="0.25">
      <c r="A75" s="7" t="s">
        <v>442</v>
      </c>
      <c r="B75" s="7" t="s">
        <v>443</v>
      </c>
      <c r="C75" s="8">
        <v>5.6319999999999997</v>
      </c>
      <c r="D75" s="19">
        <v>36179.177411835997</v>
      </c>
      <c r="E75" s="19">
        <v>6423.8596256811197</v>
      </c>
      <c r="F75" s="19">
        <v>5781.4736631129999</v>
      </c>
      <c r="G75" s="19">
        <v>7066.2455882492304</v>
      </c>
    </row>
    <row r="76" spans="1:7" x14ac:dyDescent="0.25">
      <c r="A76" s="7" t="s">
        <v>417</v>
      </c>
      <c r="B76" s="7" t="s">
        <v>418</v>
      </c>
      <c r="C76" s="8">
        <v>21.366</v>
      </c>
      <c r="D76" s="19">
        <v>82540.333832170596</v>
      </c>
      <c r="E76" s="19">
        <v>3863.16268052844</v>
      </c>
      <c r="F76" s="19">
        <v>3476.8464124756001</v>
      </c>
      <c r="G76" s="19">
        <v>4249.4789485812798</v>
      </c>
    </row>
    <row r="77" spans="1:7" x14ac:dyDescent="0.25">
      <c r="A77" s="7" t="s">
        <v>213</v>
      </c>
      <c r="B77" s="7" t="s">
        <v>214</v>
      </c>
      <c r="C77" s="8">
        <v>1978.03</v>
      </c>
      <c r="D77" s="19">
        <v>5991610.8151753005</v>
      </c>
      <c r="E77" s="19">
        <v>3029.0798497370101</v>
      </c>
      <c r="F77" s="19">
        <v>2726.1718647633102</v>
      </c>
      <c r="G77" s="19">
        <v>3331.9878347107101</v>
      </c>
    </row>
    <row r="78" spans="1:7" x14ac:dyDescent="0.25">
      <c r="A78" s="7" t="s">
        <v>215</v>
      </c>
      <c r="B78" s="7" t="s">
        <v>216</v>
      </c>
      <c r="C78" s="8">
        <v>183.43</v>
      </c>
      <c r="D78" s="19">
        <v>581009.18341417494</v>
      </c>
      <c r="E78" s="19">
        <v>3167.4708794317999</v>
      </c>
      <c r="F78" s="19">
        <v>2850.72379148862</v>
      </c>
      <c r="G78" s="19">
        <v>3484.2179673749802</v>
      </c>
    </row>
    <row r="79" spans="1:7" x14ac:dyDescent="0.25">
      <c r="A79" s="7" t="s">
        <v>255</v>
      </c>
      <c r="B79" s="7" t="s">
        <v>256</v>
      </c>
      <c r="C79" s="8">
        <v>105.828</v>
      </c>
      <c r="D79" s="19">
        <v>303482.52403946099</v>
      </c>
      <c r="E79" s="19">
        <v>2867.6959220571198</v>
      </c>
      <c r="F79" s="19">
        <v>2580.9263298514102</v>
      </c>
      <c r="G79" s="19">
        <v>3154.4655142628299</v>
      </c>
    </row>
    <row r="80" spans="1:7" x14ac:dyDescent="0.25">
      <c r="A80" s="7" t="s">
        <v>428</v>
      </c>
      <c r="B80" s="7" t="s">
        <v>429</v>
      </c>
      <c r="C80" s="8">
        <v>11.733000000000001</v>
      </c>
      <c r="D80" s="19">
        <v>41081.649711718397</v>
      </c>
      <c r="E80" s="19">
        <v>3501.37643498836</v>
      </c>
      <c r="F80" s="19">
        <v>3151.2387914895198</v>
      </c>
      <c r="G80" s="19">
        <v>3851.5140784871901</v>
      </c>
    </row>
    <row r="81" spans="1:7" x14ac:dyDescent="0.25">
      <c r="A81" s="7" t="s">
        <v>217</v>
      </c>
      <c r="B81" s="7" t="s">
        <v>218</v>
      </c>
      <c r="C81" s="8">
        <v>2323.6419999999998</v>
      </c>
      <c r="D81" s="19">
        <v>8637424.3943717293</v>
      </c>
      <c r="E81" s="19">
        <v>3717.1924050140801</v>
      </c>
      <c r="F81" s="19">
        <v>3345.4731645126699</v>
      </c>
      <c r="G81" s="19">
        <v>4088.9116455154899</v>
      </c>
    </row>
    <row r="82" spans="1:7" x14ac:dyDescent="0.25">
      <c r="A82" s="7" t="s">
        <v>219</v>
      </c>
      <c r="B82" s="7" t="s">
        <v>220</v>
      </c>
      <c r="C82" s="8">
        <v>606.81799999999998</v>
      </c>
      <c r="D82" s="19">
        <v>1883871.4261114199</v>
      </c>
      <c r="E82" s="19">
        <v>3104.5081492497302</v>
      </c>
      <c r="F82" s="19">
        <v>2794.0573343247602</v>
      </c>
      <c r="G82" s="19">
        <v>3414.9589641747102</v>
      </c>
    </row>
    <row r="83" spans="1:7" x14ac:dyDescent="0.25">
      <c r="A83" s="7" t="s">
        <v>139</v>
      </c>
      <c r="B83" s="7" t="s">
        <v>140</v>
      </c>
      <c r="C83" s="8">
        <v>1016.067</v>
      </c>
      <c r="D83" s="19">
        <v>3791121.13798011</v>
      </c>
      <c r="E83" s="19">
        <v>3731.1723911711701</v>
      </c>
      <c r="F83" s="19">
        <v>3358.0551520540498</v>
      </c>
      <c r="G83" s="19">
        <v>4104.28963028828</v>
      </c>
    </row>
    <row r="84" spans="1:7" x14ac:dyDescent="0.25">
      <c r="A84" s="7" t="s">
        <v>362</v>
      </c>
      <c r="B84" s="7" t="s">
        <v>363</v>
      </c>
      <c r="C84" s="8">
        <v>40.463999999999999</v>
      </c>
      <c r="D84" s="19">
        <v>159458.611979409</v>
      </c>
      <c r="E84" s="19">
        <v>3940.7525696769799</v>
      </c>
      <c r="F84" s="19">
        <v>3546.6773127092802</v>
      </c>
      <c r="G84" s="19">
        <v>4334.8278266446796</v>
      </c>
    </row>
    <row r="85" spans="1:7" x14ac:dyDescent="0.25">
      <c r="A85" s="7" t="s">
        <v>141</v>
      </c>
      <c r="B85" s="7" t="s">
        <v>142</v>
      </c>
      <c r="C85" s="8">
        <v>3967.5</v>
      </c>
      <c r="D85" s="19">
        <v>10833474.899079099</v>
      </c>
      <c r="E85" s="19">
        <v>2730.5544799191098</v>
      </c>
      <c r="F85" s="19">
        <v>2457.4990319272001</v>
      </c>
      <c r="G85" s="19">
        <v>3003.6099279110299</v>
      </c>
    </row>
    <row r="86" spans="1:7" x14ac:dyDescent="0.25">
      <c r="A86" s="7" t="s">
        <v>143</v>
      </c>
      <c r="B86" s="7" t="s">
        <v>144</v>
      </c>
      <c r="C86" s="8">
        <v>721.04</v>
      </c>
      <c r="D86" s="19">
        <v>2901069.8181537702</v>
      </c>
      <c r="E86" s="19">
        <v>4023.4519834596799</v>
      </c>
      <c r="F86" s="19">
        <v>3621.10678511371</v>
      </c>
      <c r="G86" s="19">
        <v>4425.7971818056403</v>
      </c>
    </row>
    <row r="87" spans="1:7" x14ac:dyDescent="0.25">
      <c r="A87" s="7" t="s">
        <v>257</v>
      </c>
      <c r="B87" s="7" t="s">
        <v>258</v>
      </c>
      <c r="C87" s="8">
        <v>328.88299999999998</v>
      </c>
      <c r="D87" s="19">
        <v>2404243.6921546399</v>
      </c>
      <c r="E87" s="19">
        <v>7310.3313097808204</v>
      </c>
      <c r="F87" s="19">
        <v>6579.29817880274</v>
      </c>
      <c r="G87" s="19">
        <v>8041.3644407588999</v>
      </c>
    </row>
    <row r="88" spans="1:7" x14ac:dyDescent="0.25">
      <c r="A88" s="7" t="s">
        <v>403</v>
      </c>
      <c r="B88" s="7" t="s">
        <v>404</v>
      </c>
      <c r="C88" s="8">
        <v>69.582999999999998</v>
      </c>
      <c r="D88" s="19">
        <v>362315.61671090202</v>
      </c>
      <c r="E88" s="19">
        <v>5206.9559621013996</v>
      </c>
      <c r="F88" s="19">
        <v>4686.2603658912603</v>
      </c>
      <c r="G88" s="19">
        <v>5727.6515583115397</v>
      </c>
    </row>
    <row r="89" spans="1:7" x14ac:dyDescent="0.25">
      <c r="A89" s="7" t="s">
        <v>738</v>
      </c>
      <c r="B89" s="7" t="s">
        <v>739</v>
      </c>
      <c r="C89" s="8">
        <v>2.4</v>
      </c>
      <c r="D89" s="19">
        <v>8457.6209574733402</v>
      </c>
      <c r="E89" s="19">
        <v>3524.0087322805598</v>
      </c>
      <c r="F89" s="19">
        <v>3171.6078590524999</v>
      </c>
      <c r="G89" s="19">
        <v>3876.4096055086102</v>
      </c>
    </row>
    <row r="90" spans="1:7" x14ac:dyDescent="0.25">
      <c r="A90" s="7" t="s">
        <v>456</v>
      </c>
      <c r="B90" s="7" t="s">
        <v>457</v>
      </c>
      <c r="C90" s="8">
        <v>1.4</v>
      </c>
      <c r="D90" s="19">
        <v>11888.305942749001</v>
      </c>
      <c r="E90" s="19">
        <v>8491.6471019636101</v>
      </c>
      <c r="F90" s="19">
        <v>7642.4823917672502</v>
      </c>
      <c r="G90" s="19">
        <v>9340.8118121599691</v>
      </c>
    </row>
    <row r="91" spans="1:7" x14ac:dyDescent="0.25">
      <c r="A91" s="7" t="s">
        <v>145</v>
      </c>
      <c r="B91" s="7" t="s">
        <v>146</v>
      </c>
      <c r="C91" s="8">
        <v>369.42</v>
      </c>
      <c r="D91" s="19">
        <v>1796868.1727949299</v>
      </c>
      <c r="E91" s="19">
        <v>4864.0251550942703</v>
      </c>
      <c r="F91" s="19">
        <v>4377.6226395848398</v>
      </c>
      <c r="G91" s="19">
        <v>5350.4276706036999</v>
      </c>
    </row>
    <row r="92" spans="1:7" x14ac:dyDescent="0.25">
      <c r="A92" s="7" t="s">
        <v>259</v>
      </c>
      <c r="B92" s="7" t="s">
        <v>260</v>
      </c>
      <c r="C92" s="8">
        <v>16.565999999999999</v>
      </c>
      <c r="D92" s="19">
        <v>84367.170243027402</v>
      </c>
      <c r="E92" s="19">
        <v>5092.7906702298296</v>
      </c>
      <c r="F92" s="19">
        <v>4583.5116032068499</v>
      </c>
      <c r="G92" s="19">
        <v>5602.0697372528102</v>
      </c>
    </row>
    <row r="93" spans="1:7" x14ac:dyDescent="0.25">
      <c r="A93" s="7" t="s">
        <v>147</v>
      </c>
      <c r="B93" s="7" t="s">
        <v>148</v>
      </c>
      <c r="C93" s="8">
        <v>519.03</v>
      </c>
      <c r="D93" s="19">
        <v>1562076.9713585</v>
      </c>
      <c r="E93" s="19">
        <v>3009.6082526222099</v>
      </c>
      <c r="F93" s="19">
        <v>2708.6474273599902</v>
      </c>
      <c r="G93" s="19">
        <v>3310.56907788443</v>
      </c>
    </row>
    <row r="94" spans="1:7" x14ac:dyDescent="0.25">
      <c r="A94" s="7" t="s">
        <v>149</v>
      </c>
      <c r="B94" s="7" t="s">
        <v>150</v>
      </c>
      <c r="C94" s="8">
        <v>1714.0989999999999</v>
      </c>
      <c r="D94" s="19">
        <v>5036819.0537319696</v>
      </c>
      <c r="E94" s="19">
        <v>2938.4644957683099</v>
      </c>
      <c r="F94" s="19">
        <v>2644.6180461914801</v>
      </c>
      <c r="G94" s="19">
        <v>3232.3109453451498</v>
      </c>
    </row>
    <row r="95" spans="1:7" x14ac:dyDescent="0.25">
      <c r="A95" s="7" t="s">
        <v>151</v>
      </c>
      <c r="B95" s="7" t="s">
        <v>152</v>
      </c>
      <c r="C95" s="8">
        <v>798.495</v>
      </c>
      <c r="D95" s="19">
        <v>2485474.11477549</v>
      </c>
      <c r="E95" s="19">
        <v>3112.6984073481899</v>
      </c>
      <c r="F95" s="19">
        <v>2801.4285666133701</v>
      </c>
      <c r="G95" s="19">
        <v>3423.9682480830102</v>
      </c>
    </row>
    <row r="96" spans="1:7" x14ac:dyDescent="0.25">
      <c r="A96" s="7" t="s">
        <v>298</v>
      </c>
      <c r="B96" s="7" t="s">
        <v>299</v>
      </c>
      <c r="C96" s="8">
        <v>93.4</v>
      </c>
      <c r="D96" s="19">
        <v>377327.69559744402</v>
      </c>
      <c r="E96" s="19">
        <v>4039.9110877670701</v>
      </c>
      <c r="F96" s="19">
        <v>3635.9199789903601</v>
      </c>
      <c r="G96" s="19">
        <v>4443.9021965437796</v>
      </c>
    </row>
    <row r="97" spans="1:7" x14ac:dyDescent="0.25">
      <c r="A97" s="7" t="s">
        <v>153</v>
      </c>
      <c r="B97" s="7" t="s">
        <v>154</v>
      </c>
      <c r="C97" s="8">
        <v>819.26300000000003</v>
      </c>
      <c r="D97" s="19">
        <v>2533579.0550072198</v>
      </c>
      <c r="E97" s="19">
        <v>3092.51004257146</v>
      </c>
      <c r="F97" s="19">
        <v>2783.2590383143202</v>
      </c>
      <c r="G97" s="19">
        <v>3401.7610468286098</v>
      </c>
    </row>
    <row r="98" spans="1:7" x14ac:dyDescent="0.25">
      <c r="A98" s="7" t="s">
        <v>155</v>
      </c>
      <c r="B98" s="7" t="s">
        <v>156</v>
      </c>
      <c r="C98" s="8">
        <v>1977.598</v>
      </c>
      <c r="D98" s="19">
        <v>5755134.5301673403</v>
      </c>
      <c r="E98" s="19">
        <v>2910.1640121841501</v>
      </c>
      <c r="F98" s="19">
        <v>2619.1476109657301</v>
      </c>
      <c r="G98" s="19">
        <v>3201.1804134025601</v>
      </c>
    </row>
    <row r="99" spans="1:7" x14ac:dyDescent="0.25">
      <c r="A99" s="7" t="s">
        <v>261</v>
      </c>
      <c r="B99" s="7" t="s">
        <v>262</v>
      </c>
      <c r="C99" s="8">
        <v>89.332999999999998</v>
      </c>
      <c r="D99" s="19">
        <v>256047.663966138</v>
      </c>
      <c r="E99" s="19">
        <v>2866.2158884862101</v>
      </c>
      <c r="F99" s="19">
        <v>2579.5942996375902</v>
      </c>
      <c r="G99" s="19">
        <v>3152.8374773348301</v>
      </c>
    </row>
    <row r="100" spans="1:7" x14ac:dyDescent="0.25">
      <c r="A100" s="7" t="s">
        <v>740</v>
      </c>
      <c r="B100" s="7" t="s">
        <v>741</v>
      </c>
      <c r="C100" s="8">
        <v>7.298</v>
      </c>
      <c r="D100" s="19">
        <v>32537.970137952099</v>
      </c>
      <c r="E100" s="19">
        <v>4458.4776840164504</v>
      </c>
      <c r="F100" s="19">
        <v>4012.6299156148102</v>
      </c>
      <c r="G100" s="19">
        <v>4904.3254524181002</v>
      </c>
    </row>
    <row r="101" spans="1:7" x14ac:dyDescent="0.25">
      <c r="A101" s="7" t="s">
        <v>386</v>
      </c>
      <c r="B101" s="7" t="s">
        <v>387</v>
      </c>
      <c r="C101" s="8">
        <v>288.786</v>
      </c>
      <c r="D101" s="19">
        <v>1376486.5384789701</v>
      </c>
      <c r="E101" s="19">
        <v>4766.4586873289099</v>
      </c>
      <c r="F101" s="19">
        <v>4289.8128185960204</v>
      </c>
      <c r="G101" s="19">
        <v>5243.1045560618004</v>
      </c>
    </row>
    <row r="102" spans="1:7" x14ac:dyDescent="0.25">
      <c r="A102" s="7" t="s">
        <v>157</v>
      </c>
      <c r="B102" s="7" t="s">
        <v>158</v>
      </c>
      <c r="C102" s="8">
        <v>1240.5820000000001</v>
      </c>
      <c r="D102" s="19">
        <v>5075951.4213569798</v>
      </c>
      <c r="E102" s="19">
        <v>4091.5888037687</v>
      </c>
      <c r="F102" s="19">
        <v>3682.42992339183</v>
      </c>
      <c r="G102" s="19">
        <v>4500.74768414557</v>
      </c>
    </row>
    <row r="103" spans="1:7" x14ac:dyDescent="0.25">
      <c r="A103" s="7" t="s">
        <v>378</v>
      </c>
      <c r="B103" s="7" t="s">
        <v>379</v>
      </c>
      <c r="C103" s="8">
        <v>160.624</v>
      </c>
      <c r="D103" s="19">
        <v>688396.606986381</v>
      </c>
      <c r="E103" s="19">
        <v>4285.7643128447899</v>
      </c>
      <c r="F103" s="19">
        <v>3857.18788156031</v>
      </c>
      <c r="G103" s="19">
        <v>4714.3407441292702</v>
      </c>
    </row>
    <row r="104" spans="1:7" x14ac:dyDescent="0.25">
      <c r="A104" s="7" t="s">
        <v>159</v>
      </c>
      <c r="B104" s="7" t="s">
        <v>160</v>
      </c>
      <c r="C104" s="8">
        <v>171.81299999999999</v>
      </c>
      <c r="D104" s="19">
        <v>704536.41166543995</v>
      </c>
      <c r="E104" s="19">
        <v>4100.60013890358</v>
      </c>
      <c r="F104" s="19">
        <v>3690.5401250132199</v>
      </c>
      <c r="G104" s="19">
        <v>4510.6601527939401</v>
      </c>
    </row>
    <row r="105" spans="1:7" x14ac:dyDescent="0.25">
      <c r="A105" s="7" t="s">
        <v>423</v>
      </c>
      <c r="B105" s="7" t="s">
        <v>424</v>
      </c>
      <c r="C105" s="8">
        <v>10.965999999999999</v>
      </c>
      <c r="D105" s="19">
        <v>59039.260878220499</v>
      </c>
      <c r="E105" s="19">
        <v>5383.8465145194696</v>
      </c>
      <c r="F105" s="19">
        <v>4845.4618630675204</v>
      </c>
      <c r="G105" s="19">
        <v>5922.2311659714196</v>
      </c>
    </row>
    <row r="106" spans="1:7" x14ac:dyDescent="0.25">
      <c r="A106" s="7" t="s">
        <v>161</v>
      </c>
      <c r="B106" s="7" t="s">
        <v>162</v>
      </c>
      <c r="C106" s="8">
        <v>434.75299999999999</v>
      </c>
      <c r="D106" s="19">
        <v>1954782.18730887</v>
      </c>
      <c r="E106" s="19">
        <v>4496.3052291965096</v>
      </c>
      <c r="F106" s="19">
        <v>4046.67470627686</v>
      </c>
      <c r="G106" s="19">
        <v>4945.9357521161601</v>
      </c>
    </row>
    <row r="107" spans="1:7" x14ac:dyDescent="0.25">
      <c r="A107" s="7" t="s">
        <v>430</v>
      </c>
      <c r="B107" s="7" t="s">
        <v>431</v>
      </c>
      <c r="C107" s="8">
        <v>121.31699999999999</v>
      </c>
      <c r="D107" s="19">
        <v>589654.94981764199</v>
      </c>
      <c r="E107" s="19">
        <v>4860.4478335076001</v>
      </c>
      <c r="F107" s="19">
        <v>4374.4030501568404</v>
      </c>
      <c r="G107" s="19">
        <v>5346.4926168583597</v>
      </c>
    </row>
    <row r="108" spans="1:7" x14ac:dyDescent="0.25">
      <c r="A108" s="7" t="s">
        <v>411</v>
      </c>
      <c r="B108" s="7" t="s">
        <v>412</v>
      </c>
      <c r="C108" s="8">
        <v>27.597000000000001</v>
      </c>
      <c r="D108" s="19">
        <v>185286.12935529501</v>
      </c>
      <c r="E108" s="19">
        <v>6713.9953384532901</v>
      </c>
      <c r="F108" s="19">
        <v>6042.5958046079604</v>
      </c>
      <c r="G108" s="19">
        <v>7385.3948722986197</v>
      </c>
    </row>
    <row r="109" spans="1:7" x14ac:dyDescent="0.25">
      <c r="A109" s="7" t="s">
        <v>432</v>
      </c>
      <c r="B109" s="7" t="s">
        <v>433</v>
      </c>
      <c r="C109" s="8">
        <v>101.32299999999999</v>
      </c>
      <c r="D109" s="19">
        <v>521144.76971729699</v>
      </c>
      <c r="E109" s="19">
        <v>5143.4005084462196</v>
      </c>
      <c r="F109" s="19">
        <v>4629.0604576016003</v>
      </c>
      <c r="G109" s="19">
        <v>5657.7405592908499</v>
      </c>
    </row>
    <row r="110" spans="1:7" x14ac:dyDescent="0.25">
      <c r="A110" s="7" t="s">
        <v>163</v>
      </c>
      <c r="B110" s="7" t="s">
        <v>164</v>
      </c>
      <c r="C110" s="8">
        <v>1471.855</v>
      </c>
      <c r="D110" s="19">
        <v>8721376.9466254506</v>
      </c>
      <c r="E110" s="19">
        <v>5925.4321564457396</v>
      </c>
      <c r="F110" s="19">
        <v>5332.8889408011701</v>
      </c>
      <c r="G110" s="19">
        <v>6517.97537209032</v>
      </c>
    </row>
    <row r="111" spans="1:7" x14ac:dyDescent="0.25">
      <c r="A111" s="7" t="s">
        <v>444</v>
      </c>
      <c r="B111" s="7" t="s">
        <v>445</v>
      </c>
      <c r="C111" s="8">
        <v>153.04599999999999</v>
      </c>
      <c r="D111" s="19">
        <v>855521.74133684603</v>
      </c>
      <c r="E111" s="19">
        <v>5589.9647252253999</v>
      </c>
      <c r="F111" s="19">
        <v>5030.9682527028599</v>
      </c>
      <c r="G111" s="19">
        <v>6148.9611977479399</v>
      </c>
    </row>
    <row r="112" spans="1:7" x14ac:dyDescent="0.25">
      <c r="A112" s="7" t="s">
        <v>454</v>
      </c>
      <c r="B112" s="7" t="s">
        <v>455</v>
      </c>
      <c r="C112" s="8">
        <v>2.3330000000000002</v>
      </c>
      <c r="D112" s="19">
        <v>47976.311537702502</v>
      </c>
      <c r="E112" s="19">
        <v>20564.214118175099</v>
      </c>
      <c r="F112" s="19">
        <v>18507.792706357599</v>
      </c>
      <c r="G112" s="19">
        <v>22620.6355299926</v>
      </c>
    </row>
    <row r="113" spans="1:7" x14ac:dyDescent="0.25">
      <c r="A113" s="7" t="s">
        <v>742</v>
      </c>
      <c r="B113" s="7" t="s">
        <v>743</v>
      </c>
      <c r="C113" s="8">
        <v>6.4630000000000001</v>
      </c>
      <c r="D113" s="19">
        <v>41783.610447230698</v>
      </c>
      <c r="E113" s="19">
        <v>6465.0488081743297</v>
      </c>
      <c r="F113" s="19">
        <v>5818.54392735689</v>
      </c>
      <c r="G113" s="19">
        <v>7111.5536889917603</v>
      </c>
    </row>
    <row r="114" spans="1:7" x14ac:dyDescent="0.25">
      <c r="A114" s="7" t="s">
        <v>364</v>
      </c>
      <c r="B114" s="7" t="s">
        <v>365</v>
      </c>
      <c r="C114" s="8">
        <v>428.43400000000003</v>
      </c>
      <c r="D114" s="19">
        <v>2783077.4522688002</v>
      </c>
      <c r="E114" s="19">
        <v>6495.9304169809102</v>
      </c>
      <c r="F114" s="19">
        <v>5846.3373752828202</v>
      </c>
      <c r="G114" s="19">
        <v>7145.5234586790002</v>
      </c>
    </row>
    <row r="115" spans="1:7" x14ac:dyDescent="0.25">
      <c r="A115" s="7" t="s">
        <v>366</v>
      </c>
      <c r="B115" s="7" t="s">
        <v>367</v>
      </c>
      <c r="C115" s="8">
        <v>702.07399999999996</v>
      </c>
      <c r="D115" s="19">
        <v>3612132.2348884</v>
      </c>
      <c r="E115" s="19">
        <v>5144.9451694385498</v>
      </c>
      <c r="F115" s="19">
        <v>4630.4506524947001</v>
      </c>
      <c r="G115" s="19">
        <v>5659.4396863824104</v>
      </c>
    </row>
    <row r="116" spans="1:7" x14ac:dyDescent="0.25">
      <c r="A116" s="7" t="s">
        <v>405</v>
      </c>
      <c r="B116" s="7" t="s">
        <v>406</v>
      </c>
      <c r="C116" s="8">
        <v>51.658999999999999</v>
      </c>
      <c r="D116" s="19">
        <v>335757.68335024198</v>
      </c>
      <c r="E116" s="19">
        <v>6499.5002487512702</v>
      </c>
      <c r="F116" s="19">
        <v>5849.5502238761501</v>
      </c>
      <c r="G116" s="19">
        <v>7149.4502736264003</v>
      </c>
    </row>
    <row r="117" spans="1:7" x14ac:dyDescent="0.25">
      <c r="A117" s="7" t="s">
        <v>263</v>
      </c>
      <c r="B117" s="7" t="s">
        <v>264</v>
      </c>
      <c r="C117" s="8">
        <v>165.422</v>
      </c>
      <c r="D117" s="19">
        <v>502975.67022362701</v>
      </c>
      <c r="E117" s="19">
        <v>3040.5609303697602</v>
      </c>
      <c r="F117" s="19">
        <v>2736.50483733278</v>
      </c>
      <c r="G117" s="19">
        <v>3344.6170234067399</v>
      </c>
    </row>
    <row r="118" spans="1:7" x14ac:dyDescent="0.25">
      <c r="A118" s="7" t="s">
        <v>388</v>
      </c>
      <c r="B118" s="7" t="s">
        <v>389</v>
      </c>
      <c r="C118" s="8">
        <v>103.04600000000001</v>
      </c>
      <c r="D118" s="19">
        <v>830174.95489161694</v>
      </c>
      <c r="E118" s="19">
        <v>8056.3530354561799</v>
      </c>
      <c r="F118" s="19">
        <v>7250.7177319105604</v>
      </c>
      <c r="G118" s="19">
        <v>8861.9883390017894</v>
      </c>
    </row>
    <row r="119" spans="1:7" x14ac:dyDescent="0.25">
      <c r="A119" s="7" t="s">
        <v>440</v>
      </c>
      <c r="B119" s="7" t="s">
        <v>441</v>
      </c>
      <c r="C119" s="8">
        <v>96.66</v>
      </c>
      <c r="D119" s="19">
        <v>689853.77061211399</v>
      </c>
      <c r="E119" s="19">
        <v>7136.9105174023798</v>
      </c>
      <c r="F119" s="19">
        <v>6423.2194656621496</v>
      </c>
      <c r="G119" s="19">
        <v>7850.6015691426201</v>
      </c>
    </row>
    <row r="120" spans="1:7" x14ac:dyDescent="0.25">
      <c r="A120" s="7" t="s">
        <v>744</v>
      </c>
      <c r="B120" s="7" t="s">
        <v>745</v>
      </c>
      <c r="C120" s="8">
        <v>16.798999999999999</v>
      </c>
      <c r="D120" s="19">
        <v>65901.277195486706</v>
      </c>
      <c r="E120" s="19">
        <v>3922.9285788134198</v>
      </c>
      <c r="F120" s="19">
        <v>3530.6357209320799</v>
      </c>
      <c r="G120" s="19">
        <v>4315.2214366947701</v>
      </c>
    </row>
    <row r="121" spans="1:7" x14ac:dyDescent="0.25">
      <c r="A121" s="7" t="s">
        <v>165</v>
      </c>
      <c r="B121" s="7" t="s">
        <v>166</v>
      </c>
      <c r="C121" s="8">
        <v>62.798000000000002</v>
      </c>
      <c r="D121" s="19">
        <v>262290.77297618799</v>
      </c>
      <c r="E121" s="19">
        <v>4176.7376823495697</v>
      </c>
      <c r="F121" s="19">
        <v>3759.0639141146098</v>
      </c>
      <c r="G121" s="19">
        <v>4594.41145058453</v>
      </c>
    </row>
    <row r="122" spans="1:7" x14ac:dyDescent="0.25">
      <c r="A122" s="7" t="s">
        <v>282</v>
      </c>
      <c r="B122" s="7" t="s">
        <v>283</v>
      </c>
      <c r="C122" s="8">
        <v>56.832000000000001</v>
      </c>
      <c r="D122" s="19">
        <v>278025.92279911198</v>
      </c>
      <c r="E122" s="19">
        <v>4892.06649069383</v>
      </c>
      <c r="F122" s="19">
        <v>4402.8598416244504</v>
      </c>
      <c r="G122" s="19">
        <v>5381.2731397632197</v>
      </c>
    </row>
    <row r="123" spans="1:7" s="26" customFormat="1" x14ac:dyDescent="0.25">
      <c r="A123" s="7" t="s">
        <v>462</v>
      </c>
      <c r="B123" s="7" t="s">
        <v>463</v>
      </c>
      <c r="C123" s="8">
        <v>49.628999999999998</v>
      </c>
      <c r="D123" s="19">
        <v>314626.47999607102</v>
      </c>
      <c r="E123" s="19">
        <v>6339.5692034107296</v>
      </c>
      <c r="F123" s="19">
        <v>5705.6122830696604</v>
      </c>
      <c r="G123" s="19">
        <v>6973.5261237517998</v>
      </c>
    </row>
    <row r="124" spans="1:7" x14ac:dyDescent="0.25">
      <c r="A124" s="7" t="s">
        <v>390</v>
      </c>
      <c r="B124" s="7" t="s">
        <v>391</v>
      </c>
      <c r="C124" s="8">
        <v>153.42599999999999</v>
      </c>
      <c r="D124" s="19">
        <v>478239.3127064</v>
      </c>
      <c r="E124" s="19">
        <v>3117.0682459713498</v>
      </c>
      <c r="F124" s="19">
        <v>2805.3614213742098</v>
      </c>
      <c r="G124" s="19">
        <v>3428.7750705684798</v>
      </c>
    </row>
    <row r="125" spans="1:7" x14ac:dyDescent="0.25">
      <c r="A125" s="7" t="s">
        <v>284</v>
      </c>
      <c r="B125" s="7" t="s">
        <v>285</v>
      </c>
      <c r="C125" s="8">
        <v>207.499</v>
      </c>
      <c r="D125" s="19">
        <v>891672.29228399997</v>
      </c>
      <c r="E125" s="19">
        <v>4297.2365760027697</v>
      </c>
      <c r="F125" s="19">
        <v>3867.5129184025</v>
      </c>
      <c r="G125" s="19">
        <v>4726.9602336030503</v>
      </c>
    </row>
    <row r="126" spans="1:7" x14ac:dyDescent="0.25">
      <c r="A126" s="7" t="s">
        <v>265</v>
      </c>
      <c r="B126" s="7" t="s">
        <v>266</v>
      </c>
      <c r="C126" s="8">
        <v>385.80900000000003</v>
      </c>
      <c r="D126" s="19">
        <v>2026754.29455257</v>
      </c>
      <c r="E126" s="19">
        <v>5253.2582043253697</v>
      </c>
      <c r="F126" s="19">
        <v>4727.9323838928303</v>
      </c>
      <c r="G126" s="19">
        <v>5778.5840247579099</v>
      </c>
    </row>
    <row r="127" spans="1:7" x14ac:dyDescent="0.25">
      <c r="A127" s="7" t="s">
        <v>286</v>
      </c>
      <c r="B127" s="7" t="s">
        <v>287</v>
      </c>
      <c r="C127" s="8">
        <v>218.19200000000001</v>
      </c>
      <c r="D127" s="19">
        <v>970370.75798355194</v>
      </c>
      <c r="E127" s="19">
        <v>4447.3250989199996</v>
      </c>
      <c r="F127" s="19">
        <v>4002.592589028</v>
      </c>
      <c r="G127" s="19">
        <v>4892.0576088119997</v>
      </c>
    </row>
    <row r="128" spans="1:7" x14ac:dyDescent="0.25">
      <c r="A128" s="7" t="s">
        <v>267</v>
      </c>
      <c r="B128" s="7" t="s">
        <v>268</v>
      </c>
      <c r="C128" s="8">
        <v>1597.521</v>
      </c>
      <c r="D128" s="19">
        <v>7099388.0827324204</v>
      </c>
      <c r="E128" s="19">
        <v>4444.0029788230704</v>
      </c>
      <c r="F128" s="19">
        <v>3999.6026809407699</v>
      </c>
      <c r="G128" s="19">
        <v>4888.4032767053804</v>
      </c>
    </row>
    <row r="129" spans="1:7" x14ac:dyDescent="0.25">
      <c r="A129" s="7" t="s">
        <v>167</v>
      </c>
      <c r="B129" s="7" t="s">
        <v>168</v>
      </c>
      <c r="C129" s="8">
        <v>854.47799999999995</v>
      </c>
      <c r="D129" s="19">
        <v>4097315.1907688198</v>
      </c>
      <c r="E129" s="19">
        <v>4795.1090499332004</v>
      </c>
      <c r="F129" s="19">
        <v>4315.5981449398796</v>
      </c>
      <c r="G129" s="19">
        <v>5274.6199549265202</v>
      </c>
    </row>
    <row r="130" spans="1:7" x14ac:dyDescent="0.25">
      <c r="A130" s="7" t="s">
        <v>169</v>
      </c>
      <c r="B130" s="7" t="s">
        <v>170</v>
      </c>
      <c r="C130" s="8">
        <v>162.71600000000001</v>
      </c>
      <c r="D130" s="19">
        <v>521168.51245311601</v>
      </c>
      <c r="E130" s="19">
        <v>3202.9334082273199</v>
      </c>
      <c r="F130" s="19">
        <v>2882.6400674045799</v>
      </c>
      <c r="G130" s="19">
        <v>3523.2267490500499</v>
      </c>
    </row>
    <row r="131" spans="1:7" x14ac:dyDescent="0.25">
      <c r="A131" s="7" t="s">
        <v>269</v>
      </c>
      <c r="B131" s="7" t="s">
        <v>270</v>
      </c>
      <c r="C131" s="8">
        <v>174.29900000000001</v>
      </c>
      <c r="D131" s="19">
        <v>475958.79688678897</v>
      </c>
      <c r="E131" s="19">
        <v>2730.7029695339002</v>
      </c>
      <c r="F131" s="19">
        <v>2457.6326725805102</v>
      </c>
      <c r="G131" s="19">
        <v>3003.7732664872901</v>
      </c>
    </row>
    <row r="132" spans="1:7" x14ac:dyDescent="0.25">
      <c r="A132" s="7" t="s">
        <v>171</v>
      </c>
      <c r="B132" s="7" t="s">
        <v>172</v>
      </c>
      <c r="C132" s="8">
        <v>439.125</v>
      </c>
      <c r="D132" s="19">
        <v>2642591.84052765</v>
      </c>
      <c r="E132" s="19">
        <v>6017.85787766047</v>
      </c>
      <c r="F132" s="19">
        <v>5416.0720898944201</v>
      </c>
      <c r="G132" s="19">
        <v>6619.6436654265199</v>
      </c>
    </row>
    <row r="133" spans="1:7" x14ac:dyDescent="0.25">
      <c r="A133" s="7" t="s">
        <v>271</v>
      </c>
      <c r="B133" s="7" t="s">
        <v>272</v>
      </c>
      <c r="C133" s="8">
        <v>214.42699999999999</v>
      </c>
      <c r="D133" s="19">
        <v>1967448.7018918099</v>
      </c>
      <c r="E133" s="19">
        <v>9175.3776431690294</v>
      </c>
      <c r="F133" s="19">
        <v>8257.8398788521299</v>
      </c>
      <c r="G133" s="19">
        <v>10092.9154074859</v>
      </c>
    </row>
    <row r="134" spans="1:7" x14ac:dyDescent="0.25">
      <c r="A134" s="7" t="s">
        <v>173</v>
      </c>
      <c r="B134" s="7" t="s">
        <v>174</v>
      </c>
      <c r="C134" s="8">
        <v>654.3143</v>
      </c>
      <c r="D134" s="19">
        <v>2658216.9945399198</v>
      </c>
      <c r="E134" s="19">
        <v>4062.5995710928601</v>
      </c>
      <c r="F134" s="19">
        <v>3656.33961398357</v>
      </c>
      <c r="G134" s="19">
        <v>4468.8595282021397</v>
      </c>
    </row>
    <row r="135" spans="1:7" x14ac:dyDescent="0.25">
      <c r="A135" s="7" t="s">
        <v>338</v>
      </c>
      <c r="B135" s="7" t="s">
        <v>339</v>
      </c>
      <c r="C135" s="8">
        <v>189.15199999999999</v>
      </c>
      <c r="D135" s="19">
        <v>1338107.62428471</v>
      </c>
      <c r="E135" s="19">
        <v>7074.245179986</v>
      </c>
      <c r="F135" s="19">
        <v>6366.8206619873999</v>
      </c>
      <c r="G135" s="19">
        <v>7781.6696979846001</v>
      </c>
    </row>
    <row r="136" spans="1:7" x14ac:dyDescent="0.25">
      <c r="A136" s="7" t="s">
        <v>368</v>
      </c>
      <c r="B136" s="7" t="s">
        <v>369</v>
      </c>
      <c r="C136" s="8">
        <v>61.491</v>
      </c>
      <c r="D136" s="19">
        <v>328250.514491826</v>
      </c>
      <c r="E136" s="19">
        <v>5338.1879379393104</v>
      </c>
      <c r="F136" s="19">
        <v>4804.3691441453802</v>
      </c>
      <c r="G136" s="19">
        <v>5872.0067317332496</v>
      </c>
    </row>
    <row r="137" spans="1:7" x14ac:dyDescent="0.25">
      <c r="A137" s="7" t="s">
        <v>370</v>
      </c>
      <c r="B137" s="7" t="s">
        <v>371</v>
      </c>
      <c r="C137" s="8">
        <v>27.027999999999999</v>
      </c>
      <c r="D137" s="19">
        <v>197956.25909369101</v>
      </c>
      <c r="E137" s="19">
        <v>7324.1179182215101</v>
      </c>
      <c r="F137" s="19">
        <v>6591.7061263993601</v>
      </c>
      <c r="G137" s="19">
        <v>8056.5297100436601</v>
      </c>
    </row>
    <row r="138" spans="1:7" x14ac:dyDescent="0.25">
      <c r="A138" s="7" t="s">
        <v>372</v>
      </c>
      <c r="B138" s="7" t="s">
        <v>373</v>
      </c>
      <c r="C138" s="8">
        <v>106.35</v>
      </c>
      <c r="D138" s="19">
        <v>636664.53720732499</v>
      </c>
      <c r="E138" s="19">
        <v>5986.5024655131601</v>
      </c>
      <c r="F138" s="19">
        <v>5387.8522189618498</v>
      </c>
      <c r="G138" s="19">
        <v>6585.1527120644796</v>
      </c>
    </row>
    <row r="139" spans="1:7" x14ac:dyDescent="0.25">
      <c r="A139" s="7" t="s">
        <v>374</v>
      </c>
      <c r="B139" s="7" t="s">
        <v>375</v>
      </c>
      <c r="C139" s="8">
        <v>114.04</v>
      </c>
      <c r="D139" s="19">
        <v>506609.56710692798</v>
      </c>
      <c r="E139" s="19">
        <v>4442.3848395907398</v>
      </c>
      <c r="F139" s="19">
        <v>3998.1463556316598</v>
      </c>
      <c r="G139" s="19">
        <v>4886.6233235498103</v>
      </c>
    </row>
    <row r="140" spans="1:7" x14ac:dyDescent="0.25">
      <c r="A140" s="7" t="s">
        <v>392</v>
      </c>
      <c r="B140" s="7" t="s">
        <v>746</v>
      </c>
      <c r="C140" s="8">
        <v>18.8</v>
      </c>
      <c r="D140" s="19">
        <v>90315.565953053301</v>
      </c>
      <c r="E140" s="19">
        <v>4804.0194655879404</v>
      </c>
      <c r="F140" s="19">
        <v>4323.6175190291497</v>
      </c>
      <c r="G140" s="19">
        <v>5284.4214121467403</v>
      </c>
    </row>
    <row r="141" spans="1:7" x14ac:dyDescent="0.25">
      <c r="A141" s="7" t="s">
        <v>446</v>
      </c>
      <c r="B141" s="7" t="s">
        <v>447</v>
      </c>
      <c r="C141" s="8">
        <v>17.931999999999999</v>
      </c>
      <c r="D141" s="19">
        <v>33843.447195998502</v>
      </c>
      <c r="E141" s="19">
        <v>1887.3213917019</v>
      </c>
      <c r="F141" s="19">
        <v>1698.5892525317099</v>
      </c>
      <c r="G141" s="19">
        <v>2076.0535308720901</v>
      </c>
    </row>
    <row r="142" spans="1:7" x14ac:dyDescent="0.25">
      <c r="A142" s="7" t="s">
        <v>340</v>
      </c>
      <c r="B142" s="7" t="s">
        <v>341</v>
      </c>
      <c r="C142" s="8">
        <v>25.158999999999999</v>
      </c>
      <c r="D142" s="19">
        <v>162207.41895428399</v>
      </c>
      <c r="E142" s="19">
        <v>6447.2919811711099</v>
      </c>
      <c r="F142" s="19">
        <v>5802.5627830539997</v>
      </c>
      <c r="G142" s="19">
        <v>7092.0211792882201</v>
      </c>
    </row>
    <row r="143" spans="1:7" x14ac:dyDescent="0.25">
      <c r="A143" s="7" t="s">
        <v>382</v>
      </c>
      <c r="B143" s="7" t="s">
        <v>383</v>
      </c>
      <c r="C143" s="8">
        <v>387.39400000000001</v>
      </c>
      <c r="D143" s="19">
        <v>2144293.6706603402</v>
      </c>
      <c r="E143" s="19">
        <v>5535.1752238298604</v>
      </c>
      <c r="F143" s="19">
        <v>4981.6577014468703</v>
      </c>
      <c r="G143" s="19">
        <v>6088.6927462128497</v>
      </c>
    </row>
    <row r="144" spans="1:7" x14ac:dyDescent="0.25">
      <c r="A144" s="7" t="s">
        <v>413</v>
      </c>
      <c r="B144" s="7" t="s">
        <v>414</v>
      </c>
      <c r="C144" s="8">
        <v>78.343000000000004</v>
      </c>
      <c r="D144" s="19">
        <v>618798.39266457502</v>
      </c>
      <c r="E144" s="19">
        <v>7898.5792306214298</v>
      </c>
      <c r="F144" s="19">
        <v>7108.7213075592899</v>
      </c>
      <c r="G144" s="19">
        <v>8688.4371536835806</v>
      </c>
    </row>
    <row r="145" spans="1:7" x14ac:dyDescent="0.25">
      <c r="A145" s="7" t="s">
        <v>342</v>
      </c>
      <c r="B145" s="7" t="s">
        <v>747</v>
      </c>
      <c r="C145" s="8">
        <v>2.6</v>
      </c>
      <c r="D145" s="19">
        <v>12947.1348732935</v>
      </c>
      <c r="E145" s="19">
        <v>4979.6672589590498</v>
      </c>
      <c r="F145" s="19">
        <v>4481.70053306314</v>
      </c>
      <c r="G145" s="19">
        <v>5477.6339848549496</v>
      </c>
    </row>
    <row r="146" spans="1:7" x14ac:dyDescent="0.25">
      <c r="A146" s="7" t="s">
        <v>342</v>
      </c>
      <c r="B146" s="7" t="s">
        <v>343</v>
      </c>
      <c r="C146" s="8">
        <v>175.32599999999999</v>
      </c>
      <c r="D146" s="19">
        <v>1188134.7406427099</v>
      </c>
      <c r="E146" s="19">
        <v>6776.7173188386896</v>
      </c>
      <c r="F146" s="19">
        <v>6099.0455869548196</v>
      </c>
      <c r="G146" s="19">
        <v>7454.3890507225597</v>
      </c>
    </row>
    <row r="147" spans="1:7" x14ac:dyDescent="0.25">
      <c r="A147" s="7" t="s">
        <v>419</v>
      </c>
      <c r="B147" s="7" t="s">
        <v>420</v>
      </c>
      <c r="C147" s="8">
        <v>16.263999999999999</v>
      </c>
      <c r="D147" s="19">
        <v>92820.056583926998</v>
      </c>
      <c r="E147" s="19">
        <v>5707.0866074721498</v>
      </c>
      <c r="F147" s="19">
        <v>5136.3779467249296</v>
      </c>
      <c r="G147" s="19">
        <v>6277.79526821936</v>
      </c>
    </row>
    <row r="148" spans="1:7" x14ac:dyDescent="0.25">
      <c r="A148" s="7" t="s">
        <v>344</v>
      </c>
      <c r="B148" s="7" t="s">
        <v>345</v>
      </c>
      <c r="C148" s="8">
        <v>296.56299999999999</v>
      </c>
      <c r="D148" s="19">
        <v>1436630.1153238099</v>
      </c>
      <c r="E148" s="19">
        <v>4844.2661941098704</v>
      </c>
      <c r="F148" s="19">
        <v>4359.8395746988899</v>
      </c>
      <c r="G148" s="19">
        <v>5328.69281352086</v>
      </c>
    </row>
    <row r="149" spans="1:7" x14ac:dyDescent="0.25">
      <c r="A149" s="7" t="s">
        <v>288</v>
      </c>
      <c r="B149" s="7" t="s">
        <v>289</v>
      </c>
      <c r="C149" s="8">
        <v>9.1999999999999993</v>
      </c>
      <c r="D149" s="19">
        <v>39790.219377102701</v>
      </c>
      <c r="E149" s="19">
        <v>4325.0238453372503</v>
      </c>
      <c r="F149" s="19">
        <v>3892.5214608035199</v>
      </c>
      <c r="G149" s="19">
        <v>4757.5262298709704</v>
      </c>
    </row>
    <row r="150" spans="1:7" x14ac:dyDescent="0.25">
      <c r="A150" s="7" t="s">
        <v>748</v>
      </c>
      <c r="B150" s="7" t="s">
        <v>749</v>
      </c>
      <c r="C150" s="8">
        <v>6.7969999999999997</v>
      </c>
      <c r="D150" s="19">
        <v>50887.590938577399</v>
      </c>
      <c r="E150" s="19">
        <v>7486.7722434276002</v>
      </c>
      <c r="F150" s="19">
        <v>6738.0950190848398</v>
      </c>
      <c r="G150" s="19">
        <v>8235.4494677703606</v>
      </c>
    </row>
    <row r="151" spans="1:7" x14ac:dyDescent="0.25">
      <c r="A151" s="7" t="s">
        <v>346</v>
      </c>
      <c r="B151" s="7" t="s">
        <v>347</v>
      </c>
      <c r="C151" s="8">
        <v>172.63200000000001</v>
      </c>
      <c r="D151" s="19">
        <v>1241985.56167618</v>
      </c>
      <c r="E151" s="19">
        <v>7194.4110111461196</v>
      </c>
      <c r="F151" s="19">
        <v>6474.9699100315102</v>
      </c>
      <c r="G151" s="19">
        <v>7913.8521122607299</v>
      </c>
    </row>
    <row r="152" spans="1:7" x14ac:dyDescent="0.25">
      <c r="A152" s="7" t="s">
        <v>320</v>
      </c>
      <c r="B152" s="7" t="s">
        <v>321</v>
      </c>
      <c r="C152" s="8">
        <v>158.227</v>
      </c>
      <c r="D152" s="19">
        <v>633474.29193358705</v>
      </c>
      <c r="E152" s="19">
        <v>4003.5789842036202</v>
      </c>
      <c r="F152" s="19">
        <v>3603.2210857832602</v>
      </c>
      <c r="G152" s="19">
        <v>4403.9368826239897</v>
      </c>
    </row>
    <row r="153" spans="1:7" x14ac:dyDescent="0.25">
      <c r="A153" s="7" t="s">
        <v>175</v>
      </c>
      <c r="B153" s="7" t="s">
        <v>176</v>
      </c>
      <c r="C153" s="8">
        <v>238.66200000000001</v>
      </c>
      <c r="D153" s="19">
        <v>540546.65254857601</v>
      </c>
      <c r="E153" s="19">
        <v>2264.90456188491</v>
      </c>
      <c r="F153" s="19">
        <v>2038.4141056964199</v>
      </c>
      <c r="G153" s="19">
        <v>2491.3950180734</v>
      </c>
    </row>
    <row r="154" spans="1:7" x14ac:dyDescent="0.25">
      <c r="A154" s="7" t="s">
        <v>415</v>
      </c>
      <c r="B154" s="7" t="s">
        <v>416</v>
      </c>
      <c r="C154" s="8">
        <v>18.664000000000001</v>
      </c>
      <c r="D154" s="19">
        <v>57328.060736883301</v>
      </c>
      <c r="E154" s="19">
        <v>3071.5849087485699</v>
      </c>
      <c r="F154" s="19">
        <v>2764.4264178737099</v>
      </c>
      <c r="G154" s="19">
        <v>3378.7433996234199</v>
      </c>
    </row>
    <row r="155" spans="1:7" x14ac:dyDescent="0.25">
      <c r="A155" s="7" t="s">
        <v>468</v>
      </c>
      <c r="B155" s="7" t="s">
        <v>469</v>
      </c>
      <c r="C155" s="8">
        <v>17.431000000000001</v>
      </c>
      <c r="D155" s="19">
        <v>81032.427367391007</v>
      </c>
      <c r="E155" s="19">
        <v>4648.7537930922499</v>
      </c>
      <c r="F155" s="19">
        <v>4183.8784137830198</v>
      </c>
      <c r="G155" s="19">
        <v>5113.62917240147</v>
      </c>
    </row>
    <row r="156" spans="1:7" x14ac:dyDescent="0.25">
      <c r="A156" s="7" t="s">
        <v>458</v>
      </c>
      <c r="B156" s="7" t="s">
        <v>459</v>
      </c>
      <c r="C156" s="8">
        <v>71.623999999999995</v>
      </c>
      <c r="D156" s="19">
        <v>480494.03212028899</v>
      </c>
      <c r="E156" s="19">
        <v>6708.5618245321202</v>
      </c>
      <c r="F156" s="19">
        <v>6037.7056420789104</v>
      </c>
      <c r="G156" s="19">
        <v>7379.4180069853301</v>
      </c>
    </row>
    <row r="157" spans="1:7" x14ac:dyDescent="0.25">
      <c r="A157" s="7" t="s">
        <v>380</v>
      </c>
      <c r="B157" s="7" t="s">
        <v>381</v>
      </c>
      <c r="C157" s="8">
        <v>59.899000000000001</v>
      </c>
      <c r="D157" s="19">
        <v>207023.87172439901</v>
      </c>
      <c r="E157" s="19">
        <v>3456.21582537937</v>
      </c>
      <c r="F157" s="19">
        <v>3110.5942428414301</v>
      </c>
      <c r="G157" s="19">
        <v>3801.83740791731</v>
      </c>
    </row>
    <row r="158" spans="1:7" x14ac:dyDescent="0.25">
      <c r="A158" s="7" t="s">
        <v>376</v>
      </c>
      <c r="B158" s="7" t="s">
        <v>377</v>
      </c>
      <c r="C158" s="8">
        <v>24.565999999999999</v>
      </c>
      <c r="D158" s="19">
        <v>65360.991097500701</v>
      </c>
      <c r="E158" s="19">
        <v>2660.6281485590098</v>
      </c>
      <c r="F158" s="19">
        <v>2394.5653337031099</v>
      </c>
      <c r="G158" s="19">
        <v>2926.6909634149101</v>
      </c>
    </row>
    <row r="159" spans="1:7" x14ac:dyDescent="0.25">
      <c r="A159" s="7" t="s">
        <v>348</v>
      </c>
      <c r="B159" s="7" t="s">
        <v>349</v>
      </c>
      <c r="C159" s="8">
        <v>94.572999999999993</v>
      </c>
      <c r="D159" s="19">
        <v>451830.84459667502</v>
      </c>
      <c r="E159" s="19">
        <v>4777.58815514655</v>
      </c>
      <c r="F159" s="19">
        <v>4299.8293396318904</v>
      </c>
      <c r="G159" s="19">
        <v>5255.3469706612004</v>
      </c>
    </row>
    <row r="160" spans="1:7" x14ac:dyDescent="0.25">
      <c r="A160" s="7" t="s">
        <v>464</v>
      </c>
      <c r="B160" s="7" t="s">
        <v>465</v>
      </c>
      <c r="C160" s="8">
        <v>18.7</v>
      </c>
      <c r="D160" s="19">
        <v>64721.975441660601</v>
      </c>
      <c r="E160" s="19">
        <v>3461.0682054364001</v>
      </c>
      <c r="F160" s="19">
        <v>3114.9613848927602</v>
      </c>
      <c r="G160" s="19">
        <v>3807.1750259800401</v>
      </c>
    </row>
    <row r="161" spans="1:7" x14ac:dyDescent="0.25">
      <c r="A161" s="7" t="s">
        <v>177</v>
      </c>
      <c r="B161" s="7" t="s">
        <v>178</v>
      </c>
      <c r="C161" s="8">
        <v>2039.5440000000001</v>
      </c>
      <c r="D161" s="19">
        <v>15772615.8812369</v>
      </c>
      <c r="E161" s="19">
        <v>7733.4030946313997</v>
      </c>
      <c r="F161" s="19">
        <v>6960.0627851682602</v>
      </c>
      <c r="G161" s="19">
        <v>8506.7434040945409</v>
      </c>
    </row>
    <row r="162" spans="1:7" x14ac:dyDescent="0.25">
      <c r="A162" s="7" t="s">
        <v>179</v>
      </c>
      <c r="B162" s="7" t="s">
        <v>180</v>
      </c>
      <c r="C162" s="8">
        <v>785.93799999999999</v>
      </c>
      <c r="D162" s="19">
        <v>5447604.7378854798</v>
      </c>
      <c r="E162" s="19">
        <v>6931.3415789610399</v>
      </c>
      <c r="F162" s="19">
        <v>6238.2074210649398</v>
      </c>
      <c r="G162" s="19">
        <v>7624.47573685715</v>
      </c>
    </row>
    <row r="163" spans="1:7" x14ac:dyDescent="0.25">
      <c r="A163" s="7" t="s">
        <v>221</v>
      </c>
      <c r="B163" s="7" t="s">
        <v>222</v>
      </c>
      <c r="C163" s="8">
        <v>462.97899999999998</v>
      </c>
      <c r="D163" s="19">
        <v>2422060.9033528198</v>
      </c>
      <c r="E163" s="19">
        <v>5231.4703331097398</v>
      </c>
      <c r="F163" s="19">
        <v>4708.3232997987698</v>
      </c>
      <c r="G163" s="19">
        <v>5754.6173664207199</v>
      </c>
    </row>
    <row r="164" spans="1:7" x14ac:dyDescent="0.25">
      <c r="A164" s="7" t="s">
        <v>350</v>
      </c>
      <c r="B164" s="7" t="s">
        <v>351</v>
      </c>
      <c r="C164" s="8">
        <v>604.99599999999998</v>
      </c>
      <c r="D164" s="19">
        <v>1933121.8036145901</v>
      </c>
      <c r="E164" s="19">
        <v>3195.2637763135399</v>
      </c>
      <c r="F164" s="19">
        <v>2875.7373986821799</v>
      </c>
      <c r="G164" s="19">
        <v>3514.7901539448899</v>
      </c>
    </row>
    <row r="165" spans="1:7" x14ac:dyDescent="0.25">
      <c r="A165" s="7" t="s">
        <v>223</v>
      </c>
      <c r="B165" s="7" t="s">
        <v>224</v>
      </c>
      <c r="C165" s="8">
        <v>1120.268</v>
      </c>
      <c r="D165" s="19">
        <v>4004022.62279718</v>
      </c>
      <c r="E165" s="19">
        <v>3574.1649523124702</v>
      </c>
      <c r="F165" s="19">
        <v>3216.7484570812198</v>
      </c>
      <c r="G165" s="19">
        <v>3931.5814475437101</v>
      </c>
    </row>
    <row r="166" spans="1:7" x14ac:dyDescent="0.25">
      <c r="A166" s="7" t="s">
        <v>225</v>
      </c>
      <c r="B166" s="7" t="s">
        <v>226</v>
      </c>
      <c r="C166" s="8">
        <v>1638.787</v>
      </c>
      <c r="D166" s="19">
        <v>6028226.88554445</v>
      </c>
      <c r="E166" s="19">
        <v>3678.4688220888102</v>
      </c>
      <c r="F166" s="19">
        <v>3310.6219398799299</v>
      </c>
      <c r="G166" s="19">
        <v>4046.31570429769</v>
      </c>
    </row>
    <row r="167" spans="1:7" x14ac:dyDescent="0.25">
      <c r="A167" s="7" t="s">
        <v>227</v>
      </c>
      <c r="B167" s="7" t="s">
        <v>228</v>
      </c>
      <c r="C167" s="8">
        <v>482.80599999999998</v>
      </c>
      <c r="D167" s="19">
        <v>1972606.09368108</v>
      </c>
      <c r="E167" s="19">
        <v>4085.7116392113599</v>
      </c>
      <c r="F167" s="19">
        <v>3677.1404752902299</v>
      </c>
      <c r="G167" s="19">
        <v>4494.2828031324998</v>
      </c>
    </row>
    <row r="168" spans="1:7" x14ac:dyDescent="0.25">
      <c r="A168" s="7" t="s">
        <v>407</v>
      </c>
      <c r="B168" s="7" t="s">
        <v>408</v>
      </c>
      <c r="C168" s="8">
        <v>6.8</v>
      </c>
      <c r="D168" s="19">
        <v>21675.575225127101</v>
      </c>
      <c r="E168" s="19">
        <v>3187.5845919304502</v>
      </c>
      <c r="F168" s="19">
        <v>2868.8261327374098</v>
      </c>
      <c r="G168" s="19">
        <v>3506.3430511235001</v>
      </c>
    </row>
    <row r="169" spans="1:7" x14ac:dyDescent="0.25">
      <c r="A169" s="7" t="s">
        <v>308</v>
      </c>
      <c r="B169" s="7" t="s">
        <v>309</v>
      </c>
      <c r="C169" s="8">
        <v>72.97</v>
      </c>
      <c r="D169" s="19">
        <v>235275.60500033101</v>
      </c>
      <c r="E169" s="19">
        <v>3224.2785391302</v>
      </c>
      <c r="F169" s="19">
        <v>2901.8506852171799</v>
      </c>
      <c r="G169" s="19">
        <v>3546.70639304322</v>
      </c>
    </row>
    <row r="170" spans="1:7" x14ac:dyDescent="0.25">
      <c r="A170" s="7" t="s">
        <v>352</v>
      </c>
      <c r="B170" s="7" t="s">
        <v>353</v>
      </c>
      <c r="C170" s="8">
        <v>39.692</v>
      </c>
      <c r="D170" s="19">
        <v>145124.974475058</v>
      </c>
      <c r="E170" s="19">
        <v>3656.27770016775</v>
      </c>
      <c r="F170" s="19">
        <v>3290.6499301509798</v>
      </c>
      <c r="G170" s="19">
        <v>4021.9054701845298</v>
      </c>
    </row>
    <row r="171" spans="1:7" x14ac:dyDescent="0.25">
      <c r="A171" s="7" t="s">
        <v>300</v>
      </c>
      <c r="B171" s="7" t="s">
        <v>301</v>
      </c>
      <c r="C171" s="8">
        <v>42.2</v>
      </c>
      <c r="D171" s="19">
        <v>179030.154300066</v>
      </c>
      <c r="E171" s="19">
        <v>4242.4207180110398</v>
      </c>
      <c r="F171" s="19">
        <v>3818.1786462099399</v>
      </c>
      <c r="G171" s="19">
        <v>4666.6627898121396</v>
      </c>
    </row>
    <row r="172" spans="1:7" x14ac:dyDescent="0.25">
      <c r="A172" s="7" t="s">
        <v>310</v>
      </c>
      <c r="B172" s="7" t="s">
        <v>311</v>
      </c>
      <c r="C172" s="8">
        <v>36.026000000000003</v>
      </c>
      <c r="D172" s="19">
        <v>125801.839326236</v>
      </c>
      <c r="E172" s="19">
        <v>3491.9735559383798</v>
      </c>
      <c r="F172" s="19">
        <v>3142.77620034455</v>
      </c>
      <c r="G172" s="19">
        <v>3841.1709115322201</v>
      </c>
    </row>
    <row r="173" spans="1:7" x14ac:dyDescent="0.25">
      <c r="A173" s="7" t="s">
        <v>354</v>
      </c>
      <c r="B173" s="7" t="s">
        <v>355</v>
      </c>
      <c r="C173" s="8">
        <v>65.165999999999997</v>
      </c>
      <c r="D173" s="19">
        <v>226458.688146567</v>
      </c>
      <c r="E173" s="19">
        <v>3475.1049342688998</v>
      </c>
      <c r="F173" s="19">
        <v>3127.59444084201</v>
      </c>
      <c r="G173" s="19">
        <v>3822.61542769579</v>
      </c>
    </row>
    <row r="174" spans="1:7" x14ac:dyDescent="0.25">
      <c r="A174" s="7" t="s">
        <v>322</v>
      </c>
      <c r="B174" s="7" t="s">
        <v>323</v>
      </c>
      <c r="C174" s="8">
        <v>168.196</v>
      </c>
      <c r="D174" s="19">
        <v>645670.84455955296</v>
      </c>
      <c r="E174" s="19">
        <v>3838.8002363882201</v>
      </c>
      <c r="F174" s="19">
        <v>3454.9202127494</v>
      </c>
      <c r="G174" s="19">
        <v>4222.6802600270403</v>
      </c>
    </row>
    <row r="175" spans="1:7" x14ac:dyDescent="0.25">
      <c r="A175" s="7" t="s">
        <v>273</v>
      </c>
      <c r="B175" s="7" t="s">
        <v>274</v>
      </c>
      <c r="C175" s="8">
        <v>743.26</v>
      </c>
      <c r="D175" s="19">
        <v>2417248.1940295398</v>
      </c>
      <c r="E175" s="19">
        <v>3252.2242472748899</v>
      </c>
      <c r="F175" s="19">
        <v>2927.0018225474</v>
      </c>
      <c r="G175" s="19">
        <v>3577.4466720023802</v>
      </c>
    </row>
    <row r="176" spans="1:7" x14ac:dyDescent="0.25">
      <c r="A176" s="7" t="s">
        <v>229</v>
      </c>
      <c r="B176" s="7" t="s">
        <v>230</v>
      </c>
      <c r="C176" s="8">
        <v>216.26400000000001</v>
      </c>
      <c r="D176" s="19">
        <v>962078.42852496996</v>
      </c>
      <c r="E176" s="19">
        <v>4448.62958478975</v>
      </c>
      <c r="F176" s="19">
        <v>4003.7666263107699</v>
      </c>
      <c r="G176" s="19">
        <v>4893.4925432687196</v>
      </c>
    </row>
    <row r="177" spans="1:7" x14ac:dyDescent="0.25">
      <c r="A177" s="7" t="s">
        <v>393</v>
      </c>
      <c r="B177" s="7" t="s">
        <v>394</v>
      </c>
      <c r="C177" s="8">
        <v>0.83299999999999996</v>
      </c>
      <c r="D177" s="19">
        <v>7880.8402659458197</v>
      </c>
      <c r="E177" s="19">
        <v>9460.7926361894606</v>
      </c>
      <c r="F177" s="19">
        <v>8514.7133725705098</v>
      </c>
      <c r="G177" s="19">
        <v>10406.8718998084</v>
      </c>
    </row>
    <row r="178" spans="1:7" x14ac:dyDescent="0.25">
      <c r="A178" s="7" t="s">
        <v>290</v>
      </c>
      <c r="B178" s="7" t="s">
        <v>291</v>
      </c>
      <c r="C178" s="8">
        <v>31.263000000000002</v>
      </c>
      <c r="D178" s="19">
        <v>151038.53277815299</v>
      </c>
      <c r="E178" s="19">
        <v>4831.2232600247398</v>
      </c>
      <c r="F178" s="19">
        <v>4348.1009340222599</v>
      </c>
      <c r="G178" s="19">
        <v>5314.3455860272097</v>
      </c>
    </row>
    <row r="179" spans="1:7" x14ac:dyDescent="0.25">
      <c r="A179" s="7" t="s">
        <v>231</v>
      </c>
      <c r="B179" s="7" t="s">
        <v>232</v>
      </c>
      <c r="C179" s="8">
        <v>1527.11</v>
      </c>
      <c r="D179" s="19">
        <v>4529499.6610304099</v>
      </c>
      <c r="E179" s="19">
        <v>2966.0598522898899</v>
      </c>
      <c r="F179" s="19">
        <v>2669.4538670608999</v>
      </c>
      <c r="G179" s="19">
        <v>3262.6658375188799</v>
      </c>
    </row>
  </sheetData>
  <pageMargins left="0.7" right="0.7" top="0.75" bottom="0.75" header="0.3" footer="0.3"/>
  <pageSetup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4"/>
  <sheetViews>
    <sheetView workbookViewId="0"/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11.42578125" style="6" customWidth="1"/>
    <col min="6" max="6" width="10.85546875" style="5" bestFit="1" customWidth="1"/>
    <col min="7" max="10" width="9.28515625" style="5" bestFit="1" customWidth="1"/>
    <col min="11" max="11" width="10.5703125" style="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728</v>
      </c>
    </row>
    <row r="3" spans="1:11" x14ac:dyDescent="0.25">
      <c r="A3" s="16" t="s">
        <v>701</v>
      </c>
    </row>
    <row r="5" spans="1:11" ht="84.75" x14ac:dyDescent="0.25">
      <c r="A5" s="27" t="s">
        <v>0</v>
      </c>
      <c r="B5" s="27" t="s">
        <v>1</v>
      </c>
      <c r="C5" s="27" t="s">
        <v>107</v>
      </c>
      <c r="D5" s="27" t="s">
        <v>108</v>
      </c>
      <c r="E5" s="28" t="s">
        <v>2</v>
      </c>
      <c r="F5" s="30" t="s">
        <v>109</v>
      </c>
      <c r="G5" s="30" t="s">
        <v>110</v>
      </c>
      <c r="H5" s="30" t="s">
        <v>111</v>
      </c>
      <c r="I5" s="30" t="s">
        <v>112</v>
      </c>
      <c r="J5" s="30" t="s">
        <v>113</v>
      </c>
      <c r="K5" s="34" t="s">
        <v>3</v>
      </c>
    </row>
    <row r="6" spans="1:11" outlineLevel="2" x14ac:dyDescent="0.25">
      <c r="A6" s="31" t="s">
        <v>4</v>
      </c>
      <c r="B6" s="31" t="s">
        <v>5</v>
      </c>
      <c r="C6" s="31" t="s">
        <v>181</v>
      </c>
      <c r="D6" s="31" t="s">
        <v>182</v>
      </c>
      <c r="E6" s="35">
        <v>18.797999999999998</v>
      </c>
      <c r="F6" s="36">
        <v>109146.627456292</v>
      </c>
      <c r="G6" s="36">
        <v>5806.2893635648597</v>
      </c>
      <c r="H6" s="36">
        <v>5075.9384171550801</v>
      </c>
      <c r="I6" s="36">
        <v>4568.3445754395698</v>
      </c>
      <c r="J6" s="36">
        <v>5583.5322588705803</v>
      </c>
      <c r="K6" s="36">
        <v>-4187.38805404308</v>
      </c>
    </row>
    <row r="7" spans="1:11" outlineLevel="2" x14ac:dyDescent="0.25">
      <c r="A7" s="31" t="s">
        <v>4</v>
      </c>
      <c r="B7" s="31" t="s">
        <v>5</v>
      </c>
      <c r="C7" s="31" t="s">
        <v>183</v>
      </c>
      <c r="D7" s="31" t="s">
        <v>184</v>
      </c>
      <c r="E7" s="35">
        <v>12.8</v>
      </c>
      <c r="F7" s="36">
        <v>58508.350774101797</v>
      </c>
      <c r="G7" s="36">
        <v>4570.9649042267001</v>
      </c>
      <c r="H7" s="36">
        <v>4137.68727571829</v>
      </c>
      <c r="I7" s="36">
        <v>3723.9185481464601</v>
      </c>
      <c r="J7" s="36">
        <v>4551.45600329012</v>
      </c>
      <c r="K7" s="36">
        <v>-249.71393198826101</v>
      </c>
    </row>
    <row r="8" spans="1:11" outlineLevel="2" x14ac:dyDescent="0.25">
      <c r="A8" s="31" t="s">
        <v>4</v>
      </c>
      <c r="B8" s="31" t="s">
        <v>5</v>
      </c>
      <c r="C8" s="31" t="s">
        <v>185</v>
      </c>
      <c r="D8" s="31" t="s">
        <v>186</v>
      </c>
      <c r="E8" s="35">
        <v>49.1</v>
      </c>
      <c r="F8" s="36">
        <v>237326.201507989</v>
      </c>
      <c r="G8" s="36">
        <v>4833.5275256209497</v>
      </c>
      <c r="H8" s="36">
        <v>4265.9448135967996</v>
      </c>
      <c r="I8" s="36">
        <v>3839.3503322371198</v>
      </c>
      <c r="J8" s="36">
        <v>4692.5392949564803</v>
      </c>
      <c r="K8" s="36">
        <v>-6922.52212562563</v>
      </c>
    </row>
    <row r="9" spans="1:11" outlineLevel="2" x14ac:dyDescent="0.25">
      <c r="A9" s="31" t="s">
        <v>4</v>
      </c>
      <c r="B9" s="31" t="s">
        <v>5</v>
      </c>
      <c r="C9" s="31" t="s">
        <v>679</v>
      </c>
      <c r="D9" s="31" t="s">
        <v>680</v>
      </c>
      <c r="E9" s="35">
        <v>8.2330000000000005</v>
      </c>
      <c r="F9" s="36">
        <v>97430.166098787202</v>
      </c>
      <c r="G9" s="36">
        <v>11834.102526270801</v>
      </c>
      <c r="H9" s="36">
        <v>4449.3298008212796</v>
      </c>
      <c r="I9" s="36">
        <v>4004.3968207391499</v>
      </c>
      <c r="J9" s="36">
        <v>4894.2627809034102</v>
      </c>
      <c r="K9" s="36">
        <v>-57135.700623609497</v>
      </c>
    </row>
    <row r="10" spans="1:11" outlineLevel="2" x14ac:dyDescent="0.25">
      <c r="A10" s="31" t="s">
        <v>4</v>
      </c>
      <c r="B10" s="31" t="s">
        <v>5</v>
      </c>
      <c r="C10" s="31" t="s">
        <v>191</v>
      </c>
      <c r="D10" s="31" t="s">
        <v>192</v>
      </c>
      <c r="E10" s="35">
        <v>199.22800000000001</v>
      </c>
      <c r="F10" s="36">
        <v>913192.282335995</v>
      </c>
      <c r="G10" s="36">
        <v>4583.65431734493</v>
      </c>
      <c r="H10" s="36">
        <v>3746.72133224256</v>
      </c>
      <c r="I10" s="36">
        <v>3372.0491990183</v>
      </c>
      <c r="J10" s="36">
        <v>4121.3934654668201</v>
      </c>
      <c r="K10" s="36">
        <v>-92095.304997971907</v>
      </c>
    </row>
    <row r="11" spans="1:11" outlineLevel="2" x14ac:dyDescent="0.25">
      <c r="A11" s="31" t="s">
        <v>4</v>
      </c>
      <c r="B11" s="31" t="s">
        <v>5</v>
      </c>
      <c r="C11" s="31" t="s">
        <v>681</v>
      </c>
      <c r="D11" s="31" t="s">
        <v>682</v>
      </c>
      <c r="E11" s="35">
        <v>106.16500000000001</v>
      </c>
      <c r="F11" s="36">
        <v>468758.59849229001</v>
      </c>
      <c r="G11" s="36">
        <v>4415.3779352167903</v>
      </c>
      <c r="H11" s="36">
        <v>4136.31710714786</v>
      </c>
      <c r="I11" s="36">
        <v>3722.6853964330699</v>
      </c>
      <c r="J11" s="36">
        <v>4549.9488178626398</v>
      </c>
      <c r="K11" s="36">
        <v>0</v>
      </c>
    </row>
    <row r="12" spans="1:11" outlineLevel="2" x14ac:dyDescent="0.25">
      <c r="A12" s="31" t="s">
        <v>4</v>
      </c>
      <c r="B12" s="31" t="s">
        <v>5</v>
      </c>
      <c r="C12" s="31" t="s">
        <v>195</v>
      </c>
      <c r="D12" s="31" t="s">
        <v>196</v>
      </c>
      <c r="E12" s="35">
        <v>5.0289999999999999</v>
      </c>
      <c r="F12" s="36">
        <v>67869.138750041995</v>
      </c>
      <c r="G12" s="36">
        <v>13495.553539479401</v>
      </c>
      <c r="H12" s="36">
        <v>6905.7857726807097</v>
      </c>
      <c r="I12" s="36">
        <v>6215.2071954126404</v>
      </c>
      <c r="J12" s="36">
        <v>7596.3643499487898</v>
      </c>
      <c r="K12" s="36">
        <v>-29667.022434149501</v>
      </c>
    </row>
    <row r="13" spans="1:11" outlineLevel="2" x14ac:dyDescent="0.25">
      <c r="A13" s="31" t="s">
        <v>4</v>
      </c>
      <c r="B13" s="31" t="s">
        <v>5</v>
      </c>
      <c r="C13" s="31" t="s">
        <v>201</v>
      </c>
      <c r="D13" s="31" t="s">
        <v>202</v>
      </c>
      <c r="E13" s="35">
        <v>20.798999999999999</v>
      </c>
      <c r="F13" s="36">
        <v>163184.08666897099</v>
      </c>
      <c r="G13" s="36">
        <v>7845.7659824496604</v>
      </c>
      <c r="H13" s="36">
        <v>4742.16248298345</v>
      </c>
      <c r="I13" s="36">
        <v>4267.9462346850996</v>
      </c>
      <c r="J13" s="36">
        <v>5216.3787312817904</v>
      </c>
      <c r="K13" s="36">
        <v>-54688.6254370405</v>
      </c>
    </row>
    <row r="14" spans="1:11" outlineLevel="2" x14ac:dyDescent="0.25">
      <c r="A14" s="31" t="s">
        <v>4</v>
      </c>
      <c r="B14" s="31" t="s">
        <v>5</v>
      </c>
      <c r="C14" s="31" t="s">
        <v>203</v>
      </c>
      <c r="D14" s="31" t="s">
        <v>204</v>
      </c>
      <c r="E14" s="35">
        <v>135.85599999999999</v>
      </c>
      <c r="F14" s="36">
        <v>634558.33386882499</v>
      </c>
      <c r="G14" s="36">
        <v>4670.8156715112</v>
      </c>
      <c r="H14" s="36">
        <v>5160.8369558494696</v>
      </c>
      <c r="I14" s="36">
        <v>4644.7532602645297</v>
      </c>
      <c r="J14" s="36">
        <v>5676.9206514344196</v>
      </c>
      <c r="K14" s="36">
        <v>0</v>
      </c>
    </row>
    <row r="15" spans="1:11" outlineLevel="2" x14ac:dyDescent="0.25">
      <c r="A15" s="31" t="s">
        <v>4</v>
      </c>
      <c r="B15" s="31" t="s">
        <v>5</v>
      </c>
      <c r="C15" s="31" t="s">
        <v>205</v>
      </c>
      <c r="D15" s="31" t="s">
        <v>206</v>
      </c>
      <c r="E15" s="35">
        <v>17.231000000000002</v>
      </c>
      <c r="F15" s="36">
        <v>109647.821379877</v>
      </c>
      <c r="G15" s="36">
        <v>6363.4044094873898</v>
      </c>
      <c r="H15" s="36">
        <v>5228.8241641524601</v>
      </c>
      <c r="I15" s="36">
        <v>4705.9417477372199</v>
      </c>
      <c r="J15" s="36">
        <v>5751.7065805677103</v>
      </c>
      <c r="K15" s="36">
        <v>-10540.165290114999</v>
      </c>
    </row>
    <row r="16" spans="1:11" outlineLevel="2" x14ac:dyDescent="0.25">
      <c r="A16" s="31" t="s">
        <v>4</v>
      </c>
      <c r="B16" s="31" t="s">
        <v>5</v>
      </c>
      <c r="C16" s="31" t="s">
        <v>207</v>
      </c>
      <c r="D16" s="31" t="s">
        <v>208</v>
      </c>
      <c r="E16" s="35">
        <v>7.9020000000000001</v>
      </c>
      <c r="F16" s="36">
        <v>9626.6143159313506</v>
      </c>
      <c r="G16" s="36">
        <v>1218.25035635679</v>
      </c>
      <c r="H16" s="36">
        <v>4272.7060336393397</v>
      </c>
      <c r="I16" s="36">
        <v>3845.43543027541</v>
      </c>
      <c r="J16" s="36">
        <v>4699.9766370032703</v>
      </c>
      <c r="K16" s="36">
        <v>20760.016454104902</v>
      </c>
    </row>
    <row r="17" spans="1:11" outlineLevel="2" x14ac:dyDescent="0.25">
      <c r="A17" s="31" t="s">
        <v>4</v>
      </c>
      <c r="B17" s="31" t="s">
        <v>5</v>
      </c>
      <c r="C17" s="31" t="s">
        <v>209</v>
      </c>
      <c r="D17" s="31" t="s">
        <v>210</v>
      </c>
      <c r="E17" s="35">
        <v>85.683999999999997</v>
      </c>
      <c r="F17" s="36">
        <v>313434.34674379299</v>
      </c>
      <c r="G17" s="36">
        <v>3658.0265480578901</v>
      </c>
      <c r="H17" s="36">
        <v>3934.14373400268</v>
      </c>
      <c r="I17" s="36">
        <v>3540.72936060241</v>
      </c>
      <c r="J17" s="36">
        <v>4327.5581074029496</v>
      </c>
      <c r="K17" s="36">
        <v>0</v>
      </c>
    </row>
    <row r="18" spans="1:11" outlineLevel="2" x14ac:dyDescent="0.25">
      <c r="A18" s="31" t="s">
        <v>4</v>
      </c>
      <c r="B18" s="31" t="s">
        <v>5</v>
      </c>
      <c r="C18" s="31" t="s">
        <v>213</v>
      </c>
      <c r="D18" s="31" t="s">
        <v>214</v>
      </c>
      <c r="E18" s="35">
        <v>4.0309999999999997</v>
      </c>
      <c r="F18" s="36">
        <v>40880.020158282197</v>
      </c>
      <c r="G18" s="36">
        <v>10141.409118899101</v>
      </c>
      <c r="H18" s="36">
        <v>4184.7304923902702</v>
      </c>
      <c r="I18" s="36">
        <v>3766.2574431512398</v>
      </c>
      <c r="J18" s="36">
        <v>4603.2035416293002</v>
      </c>
      <c r="K18" s="36">
        <v>-22324.506681974501</v>
      </c>
    </row>
    <row r="19" spans="1:11" outlineLevel="2" x14ac:dyDescent="0.25">
      <c r="A19" s="31" t="s">
        <v>4</v>
      </c>
      <c r="B19" s="31" t="s">
        <v>5</v>
      </c>
      <c r="C19" s="31" t="s">
        <v>215</v>
      </c>
      <c r="D19" s="31" t="s">
        <v>216</v>
      </c>
      <c r="E19" s="35">
        <v>2</v>
      </c>
      <c r="F19" s="36">
        <v>8515.2304061485193</v>
      </c>
      <c r="G19" s="36">
        <v>4257.6152030742596</v>
      </c>
      <c r="H19" s="36">
        <v>4257.6152030742596</v>
      </c>
      <c r="I19" s="36">
        <v>3831.8536827668299</v>
      </c>
      <c r="J19" s="36">
        <v>4683.3767233816898</v>
      </c>
      <c r="K19" s="36">
        <v>0</v>
      </c>
    </row>
    <row r="20" spans="1:11" outlineLevel="2" x14ac:dyDescent="0.25">
      <c r="A20" s="31" t="s">
        <v>4</v>
      </c>
      <c r="B20" s="31" t="s">
        <v>5</v>
      </c>
      <c r="C20" s="31" t="s">
        <v>217</v>
      </c>
      <c r="D20" s="31" t="s">
        <v>218</v>
      </c>
      <c r="E20" s="35">
        <v>22.222999999999999</v>
      </c>
      <c r="F20" s="36">
        <v>219461.035527411</v>
      </c>
      <c r="G20" s="36">
        <v>9875.4009596999094</v>
      </c>
      <c r="H20" s="36">
        <v>6177.2705238472699</v>
      </c>
      <c r="I20" s="36">
        <v>5559.5434714625399</v>
      </c>
      <c r="J20" s="36">
        <v>6794.997576232</v>
      </c>
      <c r="K20" s="36">
        <v>-68455.804390807505</v>
      </c>
    </row>
    <row r="21" spans="1:11" outlineLevel="2" x14ac:dyDescent="0.25">
      <c r="A21" s="31" t="s">
        <v>4</v>
      </c>
      <c r="B21" s="31" t="s">
        <v>5</v>
      </c>
      <c r="C21" s="31" t="s">
        <v>219</v>
      </c>
      <c r="D21" s="31" t="s">
        <v>220</v>
      </c>
      <c r="E21" s="35">
        <v>7.633</v>
      </c>
      <c r="F21" s="36">
        <v>39401.425136350997</v>
      </c>
      <c r="G21" s="36">
        <v>5161.9841656427398</v>
      </c>
      <c r="H21" s="36">
        <v>5761.0544434184303</v>
      </c>
      <c r="I21" s="36">
        <v>5184.9489990765896</v>
      </c>
      <c r="J21" s="36">
        <v>6337.1598877602801</v>
      </c>
      <c r="K21" s="36">
        <v>175.29057360057601</v>
      </c>
    </row>
    <row r="22" spans="1:11" outlineLevel="2" x14ac:dyDescent="0.25">
      <c r="A22" s="31" t="s">
        <v>4</v>
      </c>
      <c r="B22" s="31" t="s">
        <v>5</v>
      </c>
      <c r="C22" s="31" t="s">
        <v>139</v>
      </c>
      <c r="D22" s="31" t="s">
        <v>140</v>
      </c>
      <c r="E22" s="35">
        <v>0.8</v>
      </c>
      <c r="F22" s="36">
        <v>15618.9702786444</v>
      </c>
      <c r="G22" s="36">
        <v>19523.712848305498</v>
      </c>
      <c r="H22" s="36">
        <v>8313.2639160677409</v>
      </c>
      <c r="I22" s="36">
        <v>7481.9375244609701</v>
      </c>
      <c r="J22" s="36">
        <v>9144.5903076745108</v>
      </c>
      <c r="K22" s="36">
        <v>-8303.2980325047793</v>
      </c>
    </row>
    <row r="23" spans="1:11" outlineLevel="2" x14ac:dyDescent="0.25">
      <c r="A23" s="31" t="s">
        <v>4</v>
      </c>
      <c r="B23" s="31" t="s">
        <v>5</v>
      </c>
      <c r="C23" s="31" t="s">
        <v>141</v>
      </c>
      <c r="D23" s="31" t="s">
        <v>142</v>
      </c>
      <c r="E23" s="35">
        <v>170.72300000000001</v>
      </c>
      <c r="F23" s="36">
        <v>536466.44584695098</v>
      </c>
      <c r="G23" s="36">
        <v>3142.3208697536402</v>
      </c>
      <c r="H23" s="36">
        <v>3616.0999269878498</v>
      </c>
      <c r="I23" s="36">
        <v>3254.4899342890699</v>
      </c>
      <c r="J23" s="36">
        <v>3977.7099196866402</v>
      </c>
      <c r="K23" s="36">
        <v>19149.839204681</v>
      </c>
    </row>
    <row r="24" spans="1:11" outlineLevel="2" x14ac:dyDescent="0.25">
      <c r="A24" s="31" t="s">
        <v>4</v>
      </c>
      <c r="B24" s="31" t="s">
        <v>5</v>
      </c>
      <c r="C24" s="31" t="s">
        <v>683</v>
      </c>
      <c r="D24" s="31" t="s">
        <v>684</v>
      </c>
      <c r="E24" s="35">
        <v>102</v>
      </c>
      <c r="F24" s="36">
        <v>343555.08056381298</v>
      </c>
      <c r="G24" s="36">
        <v>3368.1870643511102</v>
      </c>
      <c r="H24" s="36">
        <v>4031.0425224042401</v>
      </c>
      <c r="I24" s="36">
        <v>3627.9382701638101</v>
      </c>
      <c r="J24" s="36">
        <v>4434.1467746446597</v>
      </c>
      <c r="K24" s="36">
        <v>26494.622992896198</v>
      </c>
    </row>
    <row r="25" spans="1:11" outlineLevel="2" x14ac:dyDescent="0.25">
      <c r="A25" s="31" t="s">
        <v>4</v>
      </c>
      <c r="B25" s="31" t="s">
        <v>5</v>
      </c>
      <c r="C25" s="31" t="s">
        <v>145</v>
      </c>
      <c r="D25" s="31" t="s">
        <v>146</v>
      </c>
      <c r="E25" s="35">
        <v>50.499000000000002</v>
      </c>
      <c r="F25" s="36">
        <v>239561.489140491</v>
      </c>
      <c r="G25" s="36">
        <v>4743.8858025008703</v>
      </c>
      <c r="H25" s="36">
        <v>4239.9511079358399</v>
      </c>
      <c r="I25" s="36">
        <v>3815.95599714226</v>
      </c>
      <c r="J25" s="36">
        <v>4663.9462187294203</v>
      </c>
      <c r="K25" s="36">
        <v>-4036.86904087427</v>
      </c>
    </row>
    <row r="26" spans="1:11" outlineLevel="2" x14ac:dyDescent="0.25">
      <c r="A26" s="31" t="s">
        <v>4</v>
      </c>
      <c r="B26" s="31" t="s">
        <v>5</v>
      </c>
      <c r="C26" s="31" t="s">
        <v>149</v>
      </c>
      <c r="D26" s="31" t="s">
        <v>150</v>
      </c>
      <c r="E26" s="35">
        <v>3</v>
      </c>
      <c r="F26" s="36">
        <v>23567.7574346611</v>
      </c>
      <c r="G26" s="36">
        <v>7855.9191448870297</v>
      </c>
      <c r="H26" s="36">
        <v>5487.7697534384197</v>
      </c>
      <c r="I26" s="36">
        <v>4938.99277809457</v>
      </c>
      <c r="J26" s="36">
        <v>6036.5467287822603</v>
      </c>
      <c r="K26" s="36">
        <v>-5458.11724831432</v>
      </c>
    </row>
    <row r="27" spans="1:11" outlineLevel="2" x14ac:dyDescent="0.25">
      <c r="A27" s="31" t="s">
        <v>4</v>
      </c>
      <c r="B27" s="31" t="s">
        <v>5</v>
      </c>
      <c r="C27" s="31" t="s">
        <v>151</v>
      </c>
      <c r="D27" s="31" t="s">
        <v>152</v>
      </c>
      <c r="E27" s="35">
        <v>32.564999999999998</v>
      </c>
      <c r="F27" s="36">
        <v>118740.513839422</v>
      </c>
      <c r="G27" s="36">
        <v>3646.2617484852399</v>
      </c>
      <c r="H27" s="36">
        <v>4552.5713058630599</v>
      </c>
      <c r="I27" s="36">
        <v>4097.3141752767497</v>
      </c>
      <c r="J27" s="36">
        <v>5007.8284364493702</v>
      </c>
      <c r="K27" s="36">
        <v>14688.5222784657</v>
      </c>
    </row>
    <row r="28" spans="1:11" outlineLevel="2" x14ac:dyDescent="0.25">
      <c r="A28" s="31" t="s">
        <v>4</v>
      </c>
      <c r="B28" s="31" t="s">
        <v>5</v>
      </c>
      <c r="C28" s="31" t="s">
        <v>153</v>
      </c>
      <c r="D28" s="31" t="s">
        <v>154</v>
      </c>
      <c r="E28" s="35">
        <v>17.795000000000002</v>
      </c>
      <c r="F28" s="36">
        <v>97790.443996208298</v>
      </c>
      <c r="G28" s="36">
        <v>5495.3888168703697</v>
      </c>
      <c r="H28" s="36">
        <v>4965.0237859252202</v>
      </c>
      <c r="I28" s="36">
        <v>4468.5214073326997</v>
      </c>
      <c r="J28" s="36">
        <v>5461.5261645177397</v>
      </c>
      <c r="K28" s="36">
        <v>-602.58589861508301</v>
      </c>
    </row>
    <row r="29" spans="1:11" outlineLevel="2" x14ac:dyDescent="0.25">
      <c r="A29" s="31" t="s">
        <v>4</v>
      </c>
      <c r="B29" s="31" t="s">
        <v>5</v>
      </c>
      <c r="C29" s="31" t="s">
        <v>155</v>
      </c>
      <c r="D29" s="31" t="s">
        <v>156</v>
      </c>
      <c r="E29" s="35">
        <v>35.531999999999996</v>
      </c>
      <c r="F29" s="36">
        <v>152477.23198861201</v>
      </c>
      <c r="G29" s="36">
        <v>4291.26511281696</v>
      </c>
      <c r="H29" s="36">
        <v>4442.0687101438898</v>
      </c>
      <c r="I29" s="36">
        <v>3997.8618391294999</v>
      </c>
      <c r="J29" s="36">
        <v>4886.2755811582801</v>
      </c>
      <c r="K29" s="36">
        <v>0</v>
      </c>
    </row>
    <row r="30" spans="1:11" outlineLevel="2" x14ac:dyDescent="0.25">
      <c r="A30" s="31" t="s">
        <v>4</v>
      </c>
      <c r="B30" s="31" t="s">
        <v>5</v>
      </c>
      <c r="C30" s="31" t="s">
        <v>165</v>
      </c>
      <c r="D30" s="31" t="s">
        <v>166</v>
      </c>
      <c r="E30" s="35">
        <v>48.02</v>
      </c>
      <c r="F30" s="36">
        <v>216504.32482973201</v>
      </c>
      <c r="G30" s="36">
        <v>4508.6281722143303</v>
      </c>
      <c r="H30" s="36">
        <v>4508.6281722143303</v>
      </c>
      <c r="I30" s="36">
        <v>4057.7653549929</v>
      </c>
      <c r="J30" s="36">
        <v>4959.4909894357697</v>
      </c>
      <c r="K30" s="36">
        <v>0</v>
      </c>
    </row>
    <row r="31" spans="1:11" outlineLevel="2" x14ac:dyDescent="0.25">
      <c r="A31" s="31" t="s">
        <v>4</v>
      </c>
      <c r="B31" s="31" t="s">
        <v>5</v>
      </c>
      <c r="C31" s="31" t="s">
        <v>167</v>
      </c>
      <c r="D31" s="31" t="s">
        <v>168</v>
      </c>
      <c r="E31" s="35">
        <v>42.1</v>
      </c>
      <c r="F31" s="36">
        <v>310369.54573453998</v>
      </c>
      <c r="G31" s="36">
        <v>7372.1982359748199</v>
      </c>
      <c r="H31" s="36">
        <v>7870.8511473940998</v>
      </c>
      <c r="I31" s="36">
        <v>7083.7660326546902</v>
      </c>
      <c r="J31" s="36">
        <v>8657.9362621335094</v>
      </c>
      <c r="K31" s="36">
        <v>0</v>
      </c>
    </row>
    <row r="32" spans="1:11" outlineLevel="2" x14ac:dyDescent="0.25">
      <c r="A32" s="31" t="s">
        <v>4</v>
      </c>
      <c r="B32" s="31" t="s">
        <v>5</v>
      </c>
      <c r="C32" s="31" t="s">
        <v>175</v>
      </c>
      <c r="D32" s="31" t="s">
        <v>176</v>
      </c>
      <c r="E32" s="35">
        <v>42.198</v>
      </c>
      <c r="F32" s="36">
        <v>81018.792457567804</v>
      </c>
      <c r="G32" s="36">
        <v>1919.96759224532</v>
      </c>
      <c r="H32" s="36">
        <v>3094.1763284510598</v>
      </c>
      <c r="I32" s="36">
        <v>2784.7586956059499</v>
      </c>
      <c r="J32" s="36">
        <v>3403.5939612961602</v>
      </c>
      <c r="K32" s="36">
        <v>36492.454979612099</v>
      </c>
    </row>
    <row r="33" spans="1:11" outlineLevel="2" x14ac:dyDescent="0.25">
      <c r="A33" s="31" t="s">
        <v>4</v>
      </c>
      <c r="B33" s="31" t="s">
        <v>5</v>
      </c>
      <c r="C33" s="31" t="s">
        <v>177</v>
      </c>
      <c r="D33" s="31" t="s">
        <v>178</v>
      </c>
      <c r="E33" s="35">
        <v>156.16</v>
      </c>
      <c r="F33" s="36">
        <v>941973.17906693905</v>
      </c>
      <c r="G33" s="36">
        <v>6032.1028372626697</v>
      </c>
      <c r="H33" s="36">
        <v>5010.0747319520497</v>
      </c>
      <c r="I33" s="36">
        <v>4509.0672587568397</v>
      </c>
      <c r="J33" s="36">
        <v>5511.0822051472496</v>
      </c>
      <c r="K33" s="36">
        <v>-81362.581911144298</v>
      </c>
    </row>
    <row r="34" spans="1:11" outlineLevel="2" x14ac:dyDescent="0.25">
      <c r="A34" s="31" t="s">
        <v>4</v>
      </c>
      <c r="B34" s="31" t="s">
        <v>5</v>
      </c>
      <c r="C34" s="31" t="s">
        <v>223</v>
      </c>
      <c r="D34" s="31" t="s">
        <v>224</v>
      </c>
      <c r="E34" s="35">
        <v>224.8</v>
      </c>
      <c r="F34" s="36">
        <v>1049366.6107437001</v>
      </c>
      <c r="G34" s="36">
        <v>4668.0009374719502</v>
      </c>
      <c r="H34" s="36">
        <v>4143.9150285670803</v>
      </c>
      <c r="I34" s="36">
        <v>3729.52352571037</v>
      </c>
      <c r="J34" s="36">
        <v>4558.3065314237901</v>
      </c>
      <c r="K34" s="36">
        <v>-24659.302479627</v>
      </c>
    </row>
    <row r="35" spans="1:11" outlineLevel="2" x14ac:dyDescent="0.25">
      <c r="A35" s="31" t="s">
        <v>4</v>
      </c>
      <c r="B35" s="31" t="s">
        <v>5</v>
      </c>
      <c r="C35" s="31" t="s">
        <v>225</v>
      </c>
      <c r="D35" s="31" t="s">
        <v>226</v>
      </c>
      <c r="E35" s="35">
        <v>87.099000000000004</v>
      </c>
      <c r="F35" s="36">
        <v>376199.31214281201</v>
      </c>
      <c r="G35" s="36">
        <v>4319.2150557734503</v>
      </c>
      <c r="H35" s="36">
        <v>4632.50944955655</v>
      </c>
      <c r="I35" s="36">
        <v>4169.2585046008899</v>
      </c>
      <c r="J35" s="36">
        <v>5095.7603945122</v>
      </c>
      <c r="K35" s="36">
        <v>0</v>
      </c>
    </row>
    <row r="36" spans="1:11" outlineLevel="2" x14ac:dyDescent="0.25">
      <c r="A36" s="31" t="s">
        <v>4</v>
      </c>
      <c r="B36" s="31" t="s">
        <v>5</v>
      </c>
      <c r="C36" s="31" t="s">
        <v>231</v>
      </c>
      <c r="D36" s="31" t="s">
        <v>232</v>
      </c>
      <c r="E36" s="35">
        <v>13.198</v>
      </c>
      <c r="F36" s="36">
        <v>65529.987289381999</v>
      </c>
      <c r="G36" s="36">
        <v>4965.1452712064001</v>
      </c>
      <c r="H36" s="36">
        <v>4843.9512655895696</v>
      </c>
      <c r="I36" s="36">
        <v>4359.5561390306102</v>
      </c>
      <c r="J36" s="36">
        <v>5328.34639214853</v>
      </c>
      <c r="K36" s="36">
        <v>0</v>
      </c>
    </row>
    <row r="37" spans="1:11" outlineLevel="1" x14ac:dyDescent="0.25">
      <c r="A37" s="31"/>
      <c r="B37" s="37" t="s">
        <v>115</v>
      </c>
      <c r="C37" s="31"/>
      <c r="D37" s="31"/>
      <c r="E37" s="35">
        <f>SUBTOTAL(9,E6:E36)</f>
        <v>1729.201</v>
      </c>
      <c r="F37" s="36">
        <f>SUBTOTAL(9,F6:F36)</f>
        <v>8059679.9649745617</v>
      </c>
      <c r="G37" s="36"/>
      <c r="H37" s="36"/>
      <c r="I37" s="36"/>
      <c r="J37" s="36"/>
      <c r="K37" s="36">
        <f>SUBTOTAL(9,K6:K36)</f>
        <v>-352928.76209504477</v>
      </c>
    </row>
    <row r="38" spans="1:11" outlineLevel="2" x14ac:dyDescent="0.25">
      <c r="A38" s="31" t="s">
        <v>312</v>
      </c>
      <c r="B38" s="31" t="s">
        <v>313</v>
      </c>
      <c r="C38" s="31" t="s">
        <v>183</v>
      </c>
      <c r="D38" s="31" t="s">
        <v>184</v>
      </c>
      <c r="E38" s="35">
        <v>101.111</v>
      </c>
      <c r="F38" s="36">
        <v>355837.75036873698</v>
      </c>
      <c r="G38" s="36">
        <v>3519.2783215351201</v>
      </c>
      <c r="H38" s="36">
        <v>4137.68727571829</v>
      </c>
      <c r="I38" s="36">
        <v>3723.9185481464601</v>
      </c>
      <c r="J38" s="36">
        <v>4551.45600329012</v>
      </c>
      <c r="K38" s="36">
        <v>20691.377952899598</v>
      </c>
    </row>
    <row r="39" spans="1:11" outlineLevel="2" x14ac:dyDescent="0.25">
      <c r="A39" s="31" t="s">
        <v>312</v>
      </c>
      <c r="B39" s="31" t="s">
        <v>313</v>
      </c>
      <c r="C39" s="31" t="s">
        <v>185</v>
      </c>
      <c r="D39" s="31" t="s">
        <v>186</v>
      </c>
      <c r="E39" s="35">
        <v>103.02200000000001</v>
      </c>
      <c r="F39" s="36">
        <v>392863.979666578</v>
      </c>
      <c r="G39" s="36">
        <v>3813.3988824384901</v>
      </c>
      <c r="H39" s="36">
        <v>4265.9448135967996</v>
      </c>
      <c r="I39" s="36">
        <v>3839.3503322371198</v>
      </c>
      <c r="J39" s="36">
        <v>4692.5392949564803</v>
      </c>
      <c r="K39" s="36">
        <v>2673.5702611547999</v>
      </c>
    </row>
    <row r="40" spans="1:11" outlineLevel="2" x14ac:dyDescent="0.25">
      <c r="A40" s="31" t="s">
        <v>312</v>
      </c>
      <c r="B40" s="31" t="s">
        <v>313</v>
      </c>
      <c r="C40" s="31" t="s">
        <v>679</v>
      </c>
      <c r="D40" s="31" t="s">
        <v>680</v>
      </c>
      <c r="E40" s="35">
        <v>278.98200000000003</v>
      </c>
      <c r="F40" s="36">
        <v>963329.93354052096</v>
      </c>
      <c r="G40" s="36">
        <v>3453.0182360887802</v>
      </c>
      <c r="H40" s="36">
        <v>4449.3298008212796</v>
      </c>
      <c r="I40" s="36">
        <v>4004.3968207391499</v>
      </c>
      <c r="J40" s="36">
        <v>4894.2627809034102</v>
      </c>
      <c r="K40" s="36">
        <v>153824.70030292901</v>
      </c>
    </row>
    <row r="41" spans="1:11" outlineLevel="2" x14ac:dyDescent="0.25">
      <c r="A41" s="31" t="s">
        <v>312</v>
      </c>
      <c r="B41" s="31" t="s">
        <v>313</v>
      </c>
      <c r="C41" s="31" t="s">
        <v>191</v>
      </c>
      <c r="D41" s="31" t="s">
        <v>192</v>
      </c>
      <c r="E41" s="35">
        <v>80.290000000000006</v>
      </c>
      <c r="F41" s="36">
        <v>418608.455218977</v>
      </c>
      <c r="G41" s="36">
        <v>5213.7060059655796</v>
      </c>
      <c r="H41" s="36">
        <v>3746.72133224256</v>
      </c>
      <c r="I41" s="36">
        <v>3372.0491990183</v>
      </c>
      <c r="J41" s="36">
        <v>4121.3934654668201</v>
      </c>
      <c r="K41" s="36">
        <v>-87701.773876645806</v>
      </c>
    </row>
    <row r="42" spans="1:11" outlineLevel="2" x14ac:dyDescent="0.25">
      <c r="A42" s="31" t="s">
        <v>312</v>
      </c>
      <c r="B42" s="31" t="s">
        <v>313</v>
      </c>
      <c r="C42" s="31" t="s">
        <v>195</v>
      </c>
      <c r="D42" s="31" t="s">
        <v>196</v>
      </c>
      <c r="E42" s="35">
        <v>18.065000000000001</v>
      </c>
      <c r="F42" s="36">
        <v>83199.651573024603</v>
      </c>
      <c r="G42" s="36">
        <v>4605.5716342665201</v>
      </c>
      <c r="H42" s="36">
        <v>6905.7857726807097</v>
      </c>
      <c r="I42" s="36">
        <v>6215.2071954126404</v>
      </c>
      <c r="J42" s="36">
        <v>7596.3643499487898</v>
      </c>
      <c r="K42" s="36">
        <v>29078.066412104799</v>
      </c>
    </row>
    <row r="43" spans="1:11" outlineLevel="2" x14ac:dyDescent="0.25">
      <c r="A43" s="31" t="s">
        <v>312</v>
      </c>
      <c r="B43" s="31" t="s">
        <v>313</v>
      </c>
      <c r="C43" s="31" t="s">
        <v>201</v>
      </c>
      <c r="D43" s="31" t="s">
        <v>202</v>
      </c>
      <c r="E43" s="35">
        <v>119.64700000000001</v>
      </c>
      <c r="F43" s="36">
        <v>444715.91991631902</v>
      </c>
      <c r="G43" s="36">
        <v>3716.8998797823501</v>
      </c>
      <c r="H43" s="36">
        <v>4742.16248298345</v>
      </c>
      <c r="I43" s="36">
        <v>4267.9462346850996</v>
      </c>
      <c r="J43" s="36">
        <v>5216.3787312817904</v>
      </c>
      <c r="K43" s="36">
        <v>65931.043225049696</v>
      </c>
    </row>
    <row r="44" spans="1:11" outlineLevel="2" x14ac:dyDescent="0.25">
      <c r="A44" s="31" t="s">
        <v>312</v>
      </c>
      <c r="B44" s="31" t="s">
        <v>313</v>
      </c>
      <c r="C44" s="31" t="s">
        <v>251</v>
      </c>
      <c r="D44" s="31" t="s">
        <v>252</v>
      </c>
      <c r="E44" s="35">
        <v>21.63</v>
      </c>
      <c r="F44" s="36">
        <v>92250.022037421906</v>
      </c>
      <c r="G44" s="36">
        <v>4264.9108662700801</v>
      </c>
      <c r="H44" s="36">
        <v>4023.0673310058501</v>
      </c>
      <c r="I44" s="36">
        <v>3620.7605979052601</v>
      </c>
      <c r="J44" s="36">
        <v>4425.3740641064296</v>
      </c>
      <c r="K44" s="36">
        <v>0</v>
      </c>
    </row>
    <row r="45" spans="1:11" outlineLevel="2" x14ac:dyDescent="0.25">
      <c r="A45" s="31" t="s">
        <v>312</v>
      </c>
      <c r="B45" s="31" t="s">
        <v>313</v>
      </c>
      <c r="C45" s="31" t="s">
        <v>318</v>
      </c>
      <c r="D45" s="31" t="s">
        <v>319</v>
      </c>
      <c r="E45" s="35">
        <v>17.231999999999999</v>
      </c>
      <c r="F45" s="36">
        <v>63367.640903594001</v>
      </c>
      <c r="G45" s="36">
        <v>3677.32363646669</v>
      </c>
      <c r="H45" s="36">
        <v>3677.32363646669</v>
      </c>
      <c r="I45" s="36">
        <v>3309.5912728200201</v>
      </c>
      <c r="J45" s="36">
        <v>4045.0560001133599</v>
      </c>
      <c r="K45" s="36">
        <v>0</v>
      </c>
    </row>
    <row r="46" spans="1:11" outlineLevel="2" x14ac:dyDescent="0.25">
      <c r="A46" s="31" t="s">
        <v>312</v>
      </c>
      <c r="B46" s="31" t="s">
        <v>313</v>
      </c>
      <c r="C46" s="31" t="s">
        <v>203</v>
      </c>
      <c r="D46" s="31" t="s">
        <v>204</v>
      </c>
      <c r="E46" s="35">
        <v>61.06</v>
      </c>
      <c r="F46" s="36">
        <v>266361.08729484602</v>
      </c>
      <c r="G46" s="36">
        <v>4362.28442998437</v>
      </c>
      <c r="H46" s="36">
        <v>5160.8369558494696</v>
      </c>
      <c r="I46" s="36">
        <v>4644.7532602645297</v>
      </c>
      <c r="J46" s="36">
        <v>5676.9206514344196</v>
      </c>
      <c r="K46" s="36">
        <v>17247.5467769061</v>
      </c>
    </row>
    <row r="47" spans="1:11" outlineLevel="2" x14ac:dyDescent="0.25">
      <c r="A47" s="31" t="s">
        <v>312</v>
      </c>
      <c r="B47" s="31" t="s">
        <v>313</v>
      </c>
      <c r="C47" s="31" t="s">
        <v>205</v>
      </c>
      <c r="D47" s="31" t="s">
        <v>206</v>
      </c>
      <c r="E47" s="35">
        <v>33.991999999999997</v>
      </c>
      <c r="F47" s="36">
        <v>176734.72358021399</v>
      </c>
      <c r="G47" s="36">
        <v>5199.3034708229698</v>
      </c>
      <c r="H47" s="36">
        <v>5228.8241641524601</v>
      </c>
      <c r="I47" s="36">
        <v>4705.9417477372199</v>
      </c>
      <c r="J47" s="36">
        <v>5751.7065805677103</v>
      </c>
      <c r="K47" s="36">
        <v>0</v>
      </c>
    </row>
    <row r="48" spans="1:11" outlineLevel="2" x14ac:dyDescent="0.25">
      <c r="A48" s="31" t="s">
        <v>312</v>
      </c>
      <c r="B48" s="31" t="s">
        <v>313</v>
      </c>
      <c r="C48" s="31" t="s">
        <v>207</v>
      </c>
      <c r="D48" s="31" t="s">
        <v>208</v>
      </c>
      <c r="E48" s="35">
        <v>81.825000000000003</v>
      </c>
      <c r="F48" s="36">
        <v>356049.350969591</v>
      </c>
      <c r="G48" s="36">
        <v>4351.35167698858</v>
      </c>
      <c r="H48" s="36">
        <v>4272.7060336393397</v>
      </c>
      <c r="I48" s="36">
        <v>3845.43543027541</v>
      </c>
      <c r="J48" s="36">
        <v>4699.9766370032703</v>
      </c>
      <c r="K48" s="36">
        <v>0</v>
      </c>
    </row>
    <row r="49" spans="1:11" outlineLevel="2" x14ac:dyDescent="0.25">
      <c r="A49" s="31" t="s">
        <v>312</v>
      </c>
      <c r="B49" s="31" t="s">
        <v>313</v>
      </c>
      <c r="C49" s="31" t="s">
        <v>213</v>
      </c>
      <c r="D49" s="31" t="s">
        <v>214</v>
      </c>
      <c r="E49" s="35">
        <v>126.425</v>
      </c>
      <c r="F49" s="36">
        <v>468737.5428766</v>
      </c>
      <c r="G49" s="36">
        <v>3707.6333231291301</v>
      </c>
      <c r="H49" s="36">
        <v>4184.7304923902702</v>
      </c>
      <c r="I49" s="36">
        <v>3766.2574431512398</v>
      </c>
      <c r="J49" s="36">
        <v>4603.2035416293002</v>
      </c>
      <c r="K49" s="36">
        <v>7411.5543737955104</v>
      </c>
    </row>
    <row r="50" spans="1:11" outlineLevel="2" x14ac:dyDescent="0.25">
      <c r="A50" s="31" t="s">
        <v>312</v>
      </c>
      <c r="B50" s="31" t="s">
        <v>313</v>
      </c>
      <c r="C50" s="31" t="s">
        <v>217</v>
      </c>
      <c r="D50" s="31" t="s">
        <v>218</v>
      </c>
      <c r="E50" s="35">
        <v>34.694000000000003</v>
      </c>
      <c r="F50" s="36">
        <v>239224.12017026101</v>
      </c>
      <c r="G50" s="36">
        <v>6895.2591275223604</v>
      </c>
      <c r="H50" s="36">
        <v>6177.2705238472699</v>
      </c>
      <c r="I50" s="36">
        <v>5559.5434714625399</v>
      </c>
      <c r="J50" s="36">
        <v>6794.997576232</v>
      </c>
      <c r="K50" s="36">
        <v>-3478.47426046795</v>
      </c>
    </row>
    <row r="51" spans="1:11" outlineLevel="2" x14ac:dyDescent="0.25">
      <c r="A51" s="31" t="s">
        <v>312</v>
      </c>
      <c r="B51" s="31" t="s">
        <v>313</v>
      </c>
      <c r="C51" s="31" t="s">
        <v>219</v>
      </c>
      <c r="D51" s="31" t="s">
        <v>220</v>
      </c>
      <c r="E51" s="35">
        <v>5.2649999999999997</v>
      </c>
      <c r="F51" s="36">
        <v>28353.205434580901</v>
      </c>
      <c r="G51" s="36">
        <v>5385.2242040989304</v>
      </c>
      <c r="H51" s="36">
        <v>5761.0544434184303</v>
      </c>
      <c r="I51" s="36">
        <v>5184.9489990765896</v>
      </c>
      <c r="J51" s="36">
        <v>6337.1598877602801</v>
      </c>
      <c r="K51" s="36">
        <v>0</v>
      </c>
    </row>
    <row r="52" spans="1:11" outlineLevel="2" x14ac:dyDescent="0.25">
      <c r="A52" s="31" t="s">
        <v>312</v>
      </c>
      <c r="B52" s="31" t="s">
        <v>313</v>
      </c>
      <c r="C52" s="31" t="s">
        <v>139</v>
      </c>
      <c r="D52" s="31" t="s">
        <v>140</v>
      </c>
      <c r="E52" s="35">
        <v>0.16600000000000001</v>
      </c>
      <c r="F52" s="36">
        <v>10466.5006296254</v>
      </c>
      <c r="G52" s="36">
        <v>63051.208612201299</v>
      </c>
      <c r="H52" s="36">
        <v>8313.2639160677409</v>
      </c>
      <c r="I52" s="36">
        <v>7481.9375244609701</v>
      </c>
      <c r="J52" s="36">
        <v>9144.5903076745108</v>
      </c>
      <c r="K52" s="36">
        <v>-8948.4986385514494</v>
      </c>
    </row>
    <row r="53" spans="1:11" outlineLevel="2" x14ac:dyDescent="0.25">
      <c r="A53" s="31" t="s">
        <v>312</v>
      </c>
      <c r="B53" s="31" t="s">
        <v>313</v>
      </c>
      <c r="C53" s="31" t="s">
        <v>141</v>
      </c>
      <c r="D53" s="31" t="s">
        <v>142</v>
      </c>
      <c r="E53" s="35">
        <v>367</v>
      </c>
      <c r="F53" s="36">
        <v>1395335.4766512101</v>
      </c>
      <c r="G53" s="36">
        <v>3802.0040235727702</v>
      </c>
      <c r="H53" s="36">
        <v>3616.0999269878498</v>
      </c>
      <c r="I53" s="36">
        <v>3254.4899342890699</v>
      </c>
      <c r="J53" s="36">
        <v>3977.7099196866402</v>
      </c>
      <c r="K53" s="36">
        <v>0</v>
      </c>
    </row>
    <row r="54" spans="1:11" outlineLevel="2" x14ac:dyDescent="0.25">
      <c r="A54" s="31" t="s">
        <v>312</v>
      </c>
      <c r="B54" s="31" t="s">
        <v>313</v>
      </c>
      <c r="C54" s="31" t="s">
        <v>683</v>
      </c>
      <c r="D54" s="31" t="s">
        <v>684</v>
      </c>
      <c r="E54" s="35">
        <v>154.79</v>
      </c>
      <c r="F54" s="36">
        <v>666308.05879828997</v>
      </c>
      <c r="G54" s="36">
        <v>4304.5936998403604</v>
      </c>
      <c r="H54" s="36">
        <v>4031.0425224042401</v>
      </c>
      <c r="I54" s="36">
        <v>3627.9382701638101</v>
      </c>
      <c r="J54" s="36">
        <v>4434.1467746446597</v>
      </c>
      <c r="K54" s="36">
        <v>0</v>
      </c>
    </row>
    <row r="55" spans="1:11" outlineLevel="2" x14ac:dyDescent="0.25">
      <c r="A55" s="31" t="s">
        <v>312</v>
      </c>
      <c r="B55" s="31" t="s">
        <v>313</v>
      </c>
      <c r="C55" s="31" t="s">
        <v>145</v>
      </c>
      <c r="D55" s="31" t="s">
        <v>146</v>
      </c>
      <c r="E55" s="35">
        <v>350.48</v>
      </c>
      <c r="F55" s="36">
        <v>1667489.3419655701</v>
      </c>
      <c r="G55" s="36">
        <v>4757.73037538682</v>
      </c>
      <c r="H55" s="36">
        <v>4239.9511079358399</v>
      </c>
      <c r="I55" s="36">
        <v>3815.95599714226</v>
      </c>
      <c r="J55" s="36">
        <v>4663.9462187294203</v>
      </c>
      <c r="K55" s="36">
        <v>-32869.471225285197</v>
      </c>
    </row>
    <row r="56" spans="1:11" outlineLevel="2" x14ac:dyDescent="0.25">
      <c r="A56" s="31" t="s">
        <v>312</v>
      </c>
      <c r="B56" s="31" t="s">
        <v>313</v>
      </c>
      <c r="C56" s="31" t="s">
        <v>259</v>
      </c>
      <c r="D56" s="31" t="s">
        <v>260</v>
      </c>
      <c r="E56" s="35">
        <v>21.331</v>
      </c>
      <c r="F56" s="36">
        <v>166844.44010758001</v>
      </c>
      <c r="G56" s="36">
        <v>7821.68862723643</v>
      </c>
      <c r="H56" s="36">
        <v>8037.8931381411003</v>
      </c>
      <c r="I56" s="36">
        <v>7234.1038243269904</v>
      </c>
      <c r="J56" s="36">
        <v>8841.6824519552101</v>
      </c>
      <c r="K56" s="36">
        <v>0</v>
      </c>
    </row>
    <row r="57" spans="1:11" outlineLevel="2" x14ac:dyDescent="0.25">
      <c r="A57" s="31" t="s">
        <v>312</v>
      </c>
      <c r="B57" s="31" t="s">
        <v>313</v>
      </c>
      <c r="C57" s="31" t="s">
        <v>147</v>
      </c>
      <c r="D57" s="31" t="s">
        <v>148</v>
      </c>
      <c r="E57" s="35">
        <v>22.731999999999999</v>
      </c>
      <c r="F57" s="36">
        <v>86650.320418809701</v>
      </c>
      <c r="G57" s="36">
        <v>3811.8212396097902</v>
      </c>
      <c r="H57" s="36">
        <v>5458.1870296301804</v>
      </c>
      <c r="I57" s="36">
        <v>4912.3683266671596</v>
      </c>
      <c r="J57" s="36">
        <v>6004.0057325931903</v>
      </c>
      <c r="K57" s="36">
        <v>25017.636382988199</v>
      </c>
    </row>
    <row r="58" spans="1:11" outlineLevel="2" x14ac:dyDescent="0.25">
      <c r="A58" s="31" t="s">
        <v>312</v>
      </c>
      <c r="B58" s="31" t="s">
        <v>313</v>
      </c>
      <c r="C58" s="31" t="s">
        <v>149</v>
      </c>
      <c r="D58" s="31" t="s">
        <v>150</v>
      </c>
      <c r="E58" s="35">
        <v>47.996000000000002</v>
      </c>
      <c r="F58" s="36">
        <v>186587.40167281</v>
      </c>
      <c r="G58" s="36">
        <v>3887.5614983084001</v>
      </c>
      <c r="H58" s="36">
        <v>5487.7697534384197</v>
      </c>
      <c r="I58" s="36">
        <v>4938.99277809457</v>
      </c>
      <c r="J58" s="36">
        <v>6036.5467287822603</v>
      </c>
      <c r="K58" s="36">
        <v>50464.495704617198</v>
      </c>
    </row>
    <row r="59" spans="1:11" outlineLevel="2" x14ac:dyDescent="0.25">
      <c r="A59" s="31" t="s">
        <v>312</v>
      </c>
      <c r="B59" s="31" t="s">
        <v>313</v>
      </c>
      <c r="C59" s="31" t="s">
        <v>153</v>
      </c>
      <c r="D59" s="31" t="s">
        <v>154</v>
      </c>
      <c r="E59" s="35">
        <v>18.693999999999999</v>
      </c>
      <c r="F59" s="36">
        <v>65389.207394091398</v>
      </c>
      <c r="G59" s="36">
        <v>3497.8713701771399</v>
      </c>
      <c r="H59" s="36">
        <v>4965.0237859252202</v>
      </c>
      <c r="I59" s="36">
        <v>4468.5214073326997</v>
      </c>
      <c r="J59" s="36">
        <v>5461.5261645177397</v>
      </c>
      <c r="K59" s="36">
        <v>18145.331794586</v>
      </c>
    </row>
    <row r="60" spans="1:11" outlineLevel="2" x14ac:dyDescent="0.25">
      <c r="A60" s="31" t="s">
        <v>312</v>
      </c>
      <c r="B60" s="31" t="s">
        <v>313</v>
      </c>
      <c r="C60" s="31" t="s">
        <v>155</v>
      </c>
      <c r="D60" s="31" t="s">
        <v>156</v>
      </c>
      <c r="E60" s="35">
        <v>20.995000000000001</v>
      </c>
      <c r="F60" s="36">
        <v>70461.861417920605</v>
      </c>
      <c r="G60" s="36">
        <v>3356.12581176093</v>
      </c>
      <c r="H60" s="36">
        <v>4442.0687101438898</v>
      </c>
      <c r="I60" s="36">
        <v>3997.8618391294999</v>
      </c>
      <c r="J60" s="36">
        <v>4886.2755811582801</v>
      </c>
      <c r="K60" s="36">
        <v>13473.247894603201</v>
      </c>
    </row>
    <row r="61" spans="1:11" outlineLevel="2" x14ac:dyDescent="0.25">
      <c r="A61" s="31" t="s">
        <v>312</v>
      </c>
      <c r="B61" s="31" t="s">
        <v>313</v>
      </c>
      <c r="C61" s="31" t="s">
        <v>265</v>
      </c>
      <c r="D61" s="31" t="s">
        <v>266</v>
      </c>
      <c r="E61" s="35">
        <v>19.09</v>
      </c>
      <c r="F61" s="36">
        <v>161287.21420085401</v>
      </c>
      <c r="G61" s="36">
        <v>8448.7802095785391</v>
      </c>
      <c r="H61" s="36">
        <v>8202.7917462694295</v>
      </c>
      <c r="I61" s="36">
        <v>7382.51257164249</v>
      </c>
      <c r="J61" s="36">
        <v>9023.0709208963708</v>
      </c>
      <c r="K61" s="36">
        <v>0</v>
      </c>
    </row>
    <row r="62" spans="1:11" outlineLevel="2" x14ac:dyDescent="0.25">
      <c r="A62" s="31" t="s">
        <v>312</v>
      </c>
      <c r="B62" s="31" t="s">
        <v>313</v>
      </c>
      <c r="C62" s="31" t="s">
        <v>286</v>
      </c>
      <c r="D62" s="31" t="s">
        <v>287</v>
      </c>
      <c r="E62" s="35">
        <v>19.998000000000001</v>
      </c>
      <c r="F62" s="36">
        <v>80215.489118953905</v>
      </c>
      <c r="G62" s="36">
        <v>4011.1755735050501</v>
      </c>
      <c r="H62" s="36">
        <v>3868.3241107372901</v>
      </c>
      <c r="I62" s="36">
        <v>3481.4916996635602</v>
      </c>
      <c r="J62" s="36">
        <v>4255.15652181102</v>
      </c>
      <c r="K62" s="36">
        <v>0</v>
      </c>
    </row>
    <row r="63" spans="1:11" outlineLevel="2" x14ac:dyDescent="0.25">
      <c r="A63" s="31" t="s">
        <v>312</v>
      </c>
      <c r="B63" s="31" t="s">
        <v>313</v>
      </c>
      <c r="C63" s="31" t="s">
        <v>267</v>
      </c>
      <c r="D63" s="31" t="s">
        <v>268</v>
      </c>
      <c r="E63" s="35">
        <v>18.391999999999999</v>
      </c>
      <c r="F63" s="36">
        <v>162339.46371779</v>
      </c>
      <c r="G63" s="36">
        <v>8826.6346084052893</v>
      </c>
      <c r="H63" s="36">
        <v>6071.6692134855002</v>
      </c>
      <c r="I63" s="36">
        <v>5464.50229213695</v>
      </c>
      <c r="J63" s="36">
        <v>6678.8361348340504</v>
      </c>
      <c r="K63" s="36">
        <v>-39502.309525922297</v>
      </c>
    </row>
    <row r="64" spans="1:11" outlineLevel="2" x14ac:dyDescent="0.25">
      <c r="A64" s="31" t="s">
        <v>312</v>
      </c>
      <c r="B64" s="31" t="s">
        <v>313</v>
      </c>
      <c r="C64" s="31" t="s">
        <v>271</v>
      </c>
      <c r="D64" s="31" t="s">
        <v>272</v>
      </c>
      <c r="E64" s="35">
        <v>10.1</v>
      </c>
      <c r="F64" s="36">
        <v>108801.59889793899</v>
      </c>
      <c r="G64" s="36">
        <v>10772.4355344494</v>
      </c>
      <c r="H64" s="36">
        <v>4941.0194825887902</v>
      </c>
      <c r="I64" s="36">
        <v>4446.9175343299203</v>
      </c>
      <c r="J64" s="36">
        <v>5435.1214308476701</v>
      </c>
      <c r="K64" s="36">
        <v>-53906.8724463771</v>
      </c>
    </row>
    <row r="65" spans="1:11" outlineLevel="2" x14ac:dyDescent="0.25">
      <c r="A65" s="31" t="s">
        <v>312</v>
      </c>
      <c r="B65" s="31" t="s">
        <v>313</v>
      </c>
      <c r="C65" s="31" t="s">
        <v>177</v>
      </c>
      <c r="D65" s="31" t="s">
        <v>178</v>
      </c>
      <c r="E65" s="35">
        <v>180.90600000000001</v>
      </c>
      <c r="F65" s="36">
        <v>969410.74090376101</v>
      </c>
      <c r="G65" s="36">
        <v>5358.6433888525598</v>
      </c>
      <c r="H65" s="36">
        <v>5010.0747319520497</v>
      </c>
      <c r="I65" s="36">
        <v>4509.0672587568397</v>
      </c>
      <c r="J65" s="36">
        <v>5511.0822051472496</v>
      </c>
      <c r="K65" s="36">
        <v>0</v>
      </c>
    </row>
    <row r="66" spans="1:11" outlineLevel="2" x14ac:dyDescent="0.25">
      <c r="A66" s="31" t="s">
        <v>312</v>
      </c>
      <c r="B66" s="31" t="s">
        <v>313</v>
      </c>
      <c r="C66" s="31" t="s">
        <v>223</v>
      </c>
      <c r="D66" s="31" t="s">
        <v>224</v>
      </c>
      <c r="E66" s="35">
        <v>232.029</v>
      </c>
      <c r="F66" s="36">
        <v>935500.34875814198</v>
      </c>
      <c r="G66" s="36">
        <v>4031.8251113358301</v>
      </c>
      <c r="H66" s="36">
        <v>4143.9150285670803</v>
      </c>
      <c r="I66" s="36">
        <v>3729.52352571037</v>
      </c>
      <c r="J66" s="36">
        <v>4558.3065314237901</v>
      </c>
      <c r="K66" s="36">
        <v>0</v>
      </c>
    </row>
    <row r="67" spans="1:11" outlineLevel="2" x14ac:dyDescent="0.25">
      <c r="A67" s="31" t="s">
        <v>312</v>
      </c>
      <c r="B67" s="31" t="s">
        <v>313</v>
      </c>
      <c r="C67" s="31" t="s">
        <v>225</v>
      </c>
      <c r="D67" s="31" t="s">
        <v>226</v>
      </c>
      <c r="E67" s="35">
        <v>122.595</v>
      </c>
      <c r="F67" s="36">
        <v>562993.844342959</v>
      </c>
      <c r="G67" s="36">
        <v>4592.30673635106</v>
      </c>
      <c r="H67" s="36">
        <v>4632.50944955655</v>
      </c>
      <c r="I67" s="36">
        <v>4169.2585046008899</v>
      </c>
      <c r="J67" s="36">
        <v>5095.7603945122</v>
      </c>
      <c r="K67" s="36">
        <v>0</v>
      </c>
    </row>
    <row r="68" spans="1:11" outlineLevel="2" x14ac:dyDescent="0.25">
      <c r="A68" s="31" t="s">
        <v>312</v>
      </c>
      <c r="B68" s="31" t="s">
        <v>313</v>
      </c>
      <c r="C68" s="31" t="s">
        <v>300</v>
      </c>
      <c r="D68" s="31" t="s">
        <v>301</v>
      </c>
      <c r="E68" s="35">
        <v>109.998</v>
      </c>
      <c r="F68" s="36">
        <v>425222.19509354001</v>
      </c>
      <c r="G68" s="36">
        <v>3865.7266049704499</v>
      </c>
      <c r="H68" s="36">
        <v>4868.5435968086604</v>
      </c>
      <c r="I68" s="36">
        <v>4381.68923712779</v>
      </c>
      <c r="J68" s="36">
        <v>5355.3979564895299</v>
      </c>
      <c r="K68" s="36">
        <v>56754.857612043103</v>
      </c>
    </row>
    <row r="69" spans="1:11" outlineLevel="2" x14ac:dyDescent="0.25">
      <c r="A69" s="31" t="s">
        <v>312</v>
      </c>
      <c r="B69" s="31" t="s">
        <v>313</v>
      </c>
      <c r="C69" s="31" t="s">
        <v>354</v>
      </c>
      <c r="D69" s="31" t="s">
        <v>355</v>
      </c>
      <c r="E69" s="35">
        <v>115.197</v>
      </c>
      <c r="F69" s="36">
        <v>318641.48086909403</v>
      </c>
      <c r="G69" s="36">
        <v>2766.0571097258899</v>
      </c>
      <c r="H69" s="36">
        <v>2766.0571097258899</v>
      </c>
      <c r="I69" s="36">
        <v>2489.4513987533001</v>
      </c>
      <c r="J69" s="36">
        <v>3042.6628206984801</v>
      </c>
      <c r="K69" s="36">
        <v>0</v>
      </c>
    </row>
    <row r="70" spans="1:11" outlineLevel="2" x14ac:dyDescent="0.25">
      <c r="A70" s="31" t="s">
        <v>312</v>
      </c>
      <c r="B70" s="31" t="s">
        <v>313</v>
      </c>
      <c r="C70" s="31" t="s">
        <v>687</v>
      </c>
      <c r="D70" s="31" t="s">
        <v>688</v>
      </c>
      <c r="E70" s="35">
        <v>10.932</v>
      </c>
      <c r="F70" s="36">
        <v>41310.570975721901</v>
      </c>
      <c r="G70" s="36">
        <v>3778.8667193305801</v>
      </c>
      <c r="H70" s="36">
        <v>2882.3155082824401</v>
      </c>
      <c r="I70" s="36">
        <v>2594.0839574541901</v>
      </c>
      <c r="J70" s="36">
        <v>3170.54705911068</v>
      </c>
      <c r="K70" s="36">
        <v>-6650.1505255239399</v>
      </c>
    </row>
    <row r="71" spans="1:11" outlineLevel="2" x14ac:dyDescent="0.25">
      <c r="A71" s="31" t="s">
        <v>312</v>
      </c>
      <c r="B71" s="31" t="s">
        <v>313</v>
      </c>
      <c r="C71" s="31" t="s">
        <v>322</v>
      </c>
      <c r="D71" s="31" t="s">
        <v>323</v>
      </c>
      <c r="E71" s="35">
        <v>243.124</v>
      </c>
      <c r="F71" s="36">
        <v>771734.17777738196</v>
      </c>
      <c r="G71" s="36">
        <v>3174.24103657961</v>
      </c>
      <c r="H71" s="36">
        <v>3174.24103657961</v>
      </c>
      <c r="I71" s="36">
        <v>2856.8169329216498</v>
      </c>
      <c r="J71" s="36">
        <v>3491.6651402375701</v>
      </c>
      <c r="K71" s="36">
        <v>0</v>
      </c>
    </row>
    <row r="72" spans="1:11" outlineLevel="2" x14ac:dyDescent="0.25">
      <c r="A72" s="31" t="s">
        <v>312</v>
      </c>
      <c r="B72" s="31" t="s">
        <v>313</v>
      </c>
      <c r="C72" s="31" t="s">
        <v>273</v>
      </c>
      <c r="D72" s="31" t="s">
        <v>274</v>
      </c>
      <c r="E72" s="35">
        <v>97.194999999999993</v>
      </c>
      <c r="F72" s="36">
        <v>410420.98606604303</v>
      </c>
      <c r="G72" s="36">
        <v>4222.6553430324902</v>
      </c>
      <c r="H72" s="36">
        <v>4089.1816413248698</v>
      </c>
      <c r="I72" s="36">
        <v>3680.2634771923799</v>
      </c>
      <c r="J72" s="36">
        <v>4498.0998054573502</v>
      </c>
      <c r="K72" s="36">
        <v>0</v>
      </c>
    </row>
    <row r="73" spans="1:11" outlineLevel="2" x14ac:dyDescent="0.25">
      <c r="A73" s="31" t="s">
        <v>312</v>
      </c>
      <c r="B73" s="31" t="s">
        <v>313</v>
      </c>
      <c r="C73" s="31" t="s">
        <v>231</v>
      </c>
      <c r="D73" s="31" t="s">
        <v>232</v>
      </c>
      <c r="E73" s="35">
        <v>44.293999999999997</v>
      </c>
      <c r="F73" s="36">
        <v>260829.22847554699</v>
      </c>
      <c r="G73" s="36">
        <v>5888.5905196086696</v>
      </c>
      <c r="H73" s="36">
        <v>4843.9512655895696</v>
      </c>
      <c r="I73" s="36">
        <v>4359.5561390306102</v>
      </c>
      <c r="J73" s="36">
        <v>5328.34639214853</v>
      </c>
      <c r="K73" s="36">
        <v>-24815.453381719701</v>
      </c>
    </row>
    <row r="74" spans="1:11" outlineLevel="1" x14ac:dyDescent="0.25">
      <c r="A74" s="31"/>
      <c r="B74" s="37" t="s">
        <v>642</v>
      </c>
      <c r="C74" s="31"/>
      <c r="D74" s="31"/>
      <c r="E74" s="35">
        <f>SUBTOTAL(9,E38:E73)</f>
        <v>3311.2739999999994</v>
      </c>
      <c r="F74" s="36">
        <f>SUBTOTAL(9,F38:F73)</f>
        <v>13873873.331804903</v>
      </c>
      <c r="G74" s="36"/>
      <c r="H74" s="36"/>
      <c r="I74" s="36"/>
      <c r="J74" s="36"/>
      <c r="K74" s="36">
        <f>SUBTOTAL(9,K38:K73)</f>
        <v>202840.42481318375</v>
      </c>
    </row>
    <row r="75" spans="1:11" outlineLevel="2" x14ac:dyDescent="0.25">
      <c r="A75" s="31" t="s">
        <v>275</v>
      </c>
      <c r="B75" s="31" t="s">
        <v>750</v>
      </c>
      <c r="C75" s="31" t="s">
        <v>183</v>
      </c>
      <c r="D75" s="31" t="s">
        <v>184</v>
      </c>
      <c r="E75" s="35">
        <v>11.1</v>
      </c>
      <c r="F75" s="36">
        <v>44593.599022463197</v>
      </c>
      <c r="G75" s="36">
        <v>4017.4413533750599</v>
      </c>
      <c r="H75" s="36">
        <v>4137.68727571829</v>
      </c>
      <c r="I75" s="36">
        <v>3723.9185481464601</v>
      </c>
      <c r="J75" s="36">
        <v>4551.45600329012</v>
      </c>
      <c r="K75" s="36">
        <v>0</v>
      </c>
    </row>
    <row r="76" spans="1:11" outlineLevel="2" x14ac:dyDescent="0.25">
      <c r="A76" s="31" t="s">
        <v>275</v>
      </c>
      <c r="B76" s="31" t="s">
        <v>750</v>
      </c>
      <c r="C76" s="31" t="s">
        <v>185</v>
      </c>
      <c r="D76" s="31" t="s">
        <v>186</v>
      </c>
      <c r="E76" s="35">
        <v>94.965999999999994</v>
      </c>
      <c r="F76" s="36">
        <v>358199.84274043201</v>
      </c>
      <c r="G76" s="36">
        <v>3771.8745944910002</v>
      </c>
      <c r="H76" s="36">
        <v>4265.9448135967996</v>
      </c>
      <c r="I76" s="36">
        <v>3839.3503322371198</v>
      </c>
      <c r="J76" s="36">
        <v>4692.5392949564803</v>
      </c>
      <c r="K76" s="36">
        <v>6407.90091079795</v>
      </c>
    </row>
    <row r="77" spans="1:11" outlineLevel="2" x14ac:dyDescent="0.25">
      <c r="A77" s="31" t="s">
        <v>275</v>
      </c>
      <c r="B77" s="31" t="s">
        <v>750</v>
      </c>
      <c r="C77" s="31" t="s">
        <v>276</v>
      </c>
      <c r="D77" s="31" t="s">
        <v>277</v>
      </c>
      <c r="E77" s="35">
        <v>11.066000000000001</v>
      </c>
      <c r="F77" s="36">
        <v>74059.788668350302</v>
      </c>
      <c r="G77" s="36">
        <v>6692.5527442933499</v>
      </c>
      <c r="H77" s="36">
        <v>6692.5527442933499</v>
      </c>
      <c r="I77" s="36">
        <v>6023.2974698640201</v>
      </c>
      <c r="J77" s="36">
        <v>7361.8080187226897</v>
      </c>
      <c r="K77" s="36">
        <v>0</v>
      </c>
    </row>
    <row r="78" spans="1:11" outlineLevel="2" x14ac:dyDescent="0.25">
      <c r="A78" s="31" t="s">
        <v>275</v>
      </c>
      <c r="B78" s="31" t="s">
        <v>750</v>
      </c>
      <c r="C78" s="31" t="s">
        <v>278</v>
      </c>
      <c r="D78" s="31" t="s">
        <v>279</v>
      </c>
      <c r="E78" s="35">
        <v>11.765000000000001</v>
      </c>
      <c r="F78" s="36">
        <v>43460.624995307</v>
      </c>
      <c r="G78" s="36">
        <v>3694.0607730817701</v>
      </c>
      <c r="H78" s="36">
        <v>3694.0607730817701</v>
      </c>
      <c r="I78" s="36">
        <v>3324.65469577359</v>
      </c>
      <c r="J78" s="36">
        <v>4063.4668503899502</v>
      </c>
      <c r="K78" s="36">
        <v>0</v>
      </c>
    </row>
    <row r="79" spans="1:11" outlineLevel="2" x14ac:dyDescent="0.25">
      <c r="A79" s="31" t="s">
        <v>275</v>
      </c>
      <c r="B79" s="31" t="s">
        <v>750</v>
      </c>
      <c r="C79" s="31" t="s">
        <v>679</v>
      </c>
      <c r="D79" s="31" t="s">
        <v>680</v>
      </c>
      <c r="E79" s="35">
        <v>57.43</v>
      </c>
      <c r="F79" s="36">
        <v>247444.415793644</v>
      </c>
      <c r="G79" s="36">
        <v>4308.6264285851303</v>
      </c>
      <c r="H79" s="36">
        <v>4449.3298008212796</v>
      </c>
      <c r="I79" s="36">
        <v>4004.3968207391499</v>
      </c>
      <c r="J79" s="36">
        <v>4894.2627809034102</v>
      </c>
      <c r="K79" s="36">
        <v>0</v>
      </c>
    </row>
    <row r="80" spans="1:11" outlineLevel="2" x14ac:dyDescent="0.25">
      <c r="A80" s="31" t="s">
        <v>275</v>
      </c>
      <c r="B80" s="31" t="s">
        <v>750</v>
      </c>
      <c r="C80" s="31" t="s">
        <v>191</v>
      </c>
      <c r="D80" s="31" t="s">
        <v>192</v>
      </c>
      <c r="E80" s="35">
        <v>237.39500000000001</v>
      </c>
      <c r="F80" s="36">
        <v>823664.45300603798</v>
      </c>
      <c r="G80" s="36">
        <v>3469.5947808759101</v>
      </c>
      <c r="H80" s="36">
        <v>3746.72133224256</v>
      </c>
      <c r="I80" s="36">
        <v>3372.0491990183</v>
      </c>
      <c r="J80" s="36">
        <v>4121.3934654668201</v>
      </c>
      <c r="K80" s="36">
        <v>0</v>
      </c>
    </row>
    <row r="81" spans="1:11" outlineLevel="2" x14ac:dyDescent="0.25">
      <c r="A81" s="31" t="s">
        <v>275</v>
      </c>
      <c r="B81" s="31" t="s">
        <v>750</v>
      </c>
      <c r="C81" s="31" t="s">
        <v>195</v>
      </c>
      <c r="D81" s="31" t="s">
        <v>196</v>
      </c>
      <c r="E81" s="35">
        <v>4.4329999999999998</v>
      </c>
      <c r="F81" s="36">
        <v>47662.232443412002</v>
      </c>
      <c r="G81" s="36">
        <v>10751.6878961001</v>
      </c>
      <c r="H81" s="36">
        <v>6905.7857726807097</v>
      </c>
      <c r="I81" s="36">
        <v>6215.2071954126404</v>
      </c>
      <c r="J81" s="36">
        <v>7596.3643499487898</v>
      </c>
      <c r="K81" s="36">
        <v>-13987.549280089001</v>
      </c>
    </row>
    <row r="82" spans="1:11" outlineLevel="2" x14ac:dyDescent="0.25">
      <c r="A82" s="31" t="s">
        <v>275</v>
      </c>
      <c r="B82" s="31" t="s">
        <v>750</v>
      </c>
      <c r="C82" s="31" t="s">
        <v>685</v>
      </c>
      <c r="D82" s="31" t="s">
        <v>686</v>
      </c>
      <c r="E82" s="35">
        <v>22.733000000000001</v>
      </c>
      <c r="F82" s="36">
        <v>171701.382694339</v>
      </c>
      <c r="G82" s="36">
        <v>7552.9574932626101</v>
      </c>
      <c r="H82" s="36">
        <v>6202.3419876059497</v>
      </c>
      <c r="I82" s="36">
        <v>5582.1077888453501</v>
      </c>
      <c r="J82" s="36">
        <v>6822.5761863665502</v>
      </c>
      <c r="K82" s="36">
        <v>-16603.758249668299</v>
      </c>
    </row>
    <row r="83" spans="1:11" outlineLevel="2" x14ac:dyDescent="0.25">
      <c r="A83" s="31" t="s">
        <v>275</v>
      </c>
      <c r="B83" s="31" t="s">
        <v>750</v>
      </c>
      <c r="C83" s="31" t="s">
        <v>201</v>
      </c>
      <c r="D83" s="31" t="s">
        <v>202</v>
      </c>
      <c r="E83" s="35">
        <v>85.998999999999995</v>
      </c>
      <c r="F83" s="36">
        <v>357554.08875234</v>
      </c>
      <c r="G83" s="36">
        <v>4157.6540279810197</v>
      </c>
      <c r="H83" s="36">
        <v>4742.16248298345</v>
      </c>
      <c r="I83" s="36">
        <v>4267.9462346850996</v>
      </c>
      <c r="J83" s="36">
        <v>5216.3787312817904</v>
      </c>
      <c r="K83" s="36">
        <v>9485.0194843444096</v>
      </c>
    </row>
    <row r="84" spans="1:11" outlineLevel="2" x14ac:dyDescent="0.25">
      <c r="A84" s="31" t="s">
        <v>275</v>
      </c>
      <c r="B84" s="31" t="s">
        <v>750</v>
      </c>
      <c r="C84" s="31" t="s">
        <v>203</v>
      </c>
      <c r="D84" s="31" t="s">
        <v>204</v>
      </c>
      <c r="E84" s="35">
        <v>82.992999999999995</v>
      </c>
      <c r="F84" s="36">
        <v>446330.40135961398</v>
      </c>
      <c r="G84" s="36">
        <v>5377.9282753920697</v>
      </c>
      <c r="H84" s="36">
        <v>5160.8369558494696</v>
      </c>
      <c r="I84" s="36">
        <v>4644.7532602645297</v>
      </c>
      <c r="J84" s="36">
        <v>5676.9206514344196</v>
      </c>
      <c r="K84" s="36">
        <v>0</v>
      </c>
    </row>
    <row r="85" spans="1:11" outlineLevel="2" x14ac:dyDescent="0.25">
      <c r="A85" s="31" t="s">
        <v>275</v>
      </c>
      <c r="B85" s="31" t="s">
        <v>750</v>
      </c>
      <c r="C85" s="31" t="s">
        <v>205</v>
      </c>
      <c r="D85" s="31" t="s">
        <v>206</v>
      </c>
      <c r="E85" s="35">
        <v>45.764000000000003</v>
      </c>
      <c r="F85" s="36">
        <v>231523.449744121</v>
      </c>
      <c r="G85" s="36">
        <v>5059.0737204816196</v>
      </c>
      <c r="H85" s="36">
        <v>5228.8241641524601</v>
      </c>
      <c r="I85" s="36">
        <v>4705.9417477372199</v>
      </c>
      <c r="J85" s="36">
        <v>5751.7065805677103</v>
      </c>
      <c r="K85" s="36">
        <v>0</v>
      </c>
    </row>
    <row r="86" spans="1:11" outlineLevel="2" x14ac:dyDescent="0.25">
      <c r="A86" s="31" t="s">
        <v>275</v>
      </c>
      <c r="B86" s="31" t="s">
        <v>750</v>
      </c>
      <c r="C86" s="31" t="s">
        <v>209</v>
      </c>
      <c r="D86" s="31" t="s">
        <v>210</v>
      </c>
      <c r="E86" s="35">
        <v>100.123</v>
      </c>
      <c r="F86" s="36">
        <v>434242.86334894598</v>
      </c>
      <c r="G86" s="36">
        <v>4337.0940078597896</v>
      </c>
      <c r="H86" s="36">
        <v>3934.14373400268</v>
      </c>
      <c r="I86" s="36">
        <v>3540.72936060241</v>
      </c>
      <c r="J86" s="36">
        <v>4327.5581074029496</v>
      </c>
      <c r="K86" s="36">
        <v>-954.76296144027799</v>
      </c>
    </row>
    <row r="87" spans="1:11" outlineLevel="2" x14ac:dyDescent="0.25">
      <c r="A87" s="31" t="s">
        <v>275</v>
      </c>
      <c r="B87" s="31" t="s">
        <v>750</v>
      </c>
      <c r="C87" s="31" t="s">
        <v>213</v>
      </c>
      <c r="D87" s="31" t="s">
        <v>214</v>
      </c>
      <c r="E87" s="35">
        <v>36.999000000000002</v>
      </c>
      <c r="F87" s="36">
        <v>164076.09463860301</v>
      </c>
      <c r="G87" s="36">
        <v>4434.6088985811202</v>
      </c>
      <c r="H87" s="36">
        <v>4184.7304923902702</v>
      </c>
      <c r="I87" s="36">
        <v>3766.2574431512398</v>
      </c>
      <c r="J87" s="36">
        <v>4603.2035416293002</v>
      </c>
      <c r="K87" s="36">
        <v>0</v>
      </c>
    </row>
    <row r="88" spans="1:11" outlineLevel="2" x14ac:dyDescent="0.25">
      <c r="A88" s="31" t="s">
        <v>275</v>
      </c>
      <c r="B88" s="31" t="s">
        <v>750</v>
      </c>
      <c r="C88" s="31" t="s">
        <v>217</v>
      </c>
      <c r="D88" s="31" t="s">
        <v>218</v>
      </c>
      <c r="E88" s="35">
        <v>59.930999999999997</v>
      </c>
      <c r="F88" s="36">
        <v>271564.51294336299</v>
      </c>
      <c r="G88" s="36">
        <v>4531.2861948467998</v>
      </c>
      <c r="H88" s="36">
        <v>6177.2705238472699</v>
      </c>
      <c r="I88" s="36">
        <v>5559.5434714625399</v>
      </c>
      <c r="J88" s="36">
        <v>6794.997576232</v>
      </c>
      <c r="K88" s="36">
        <v>61624.486844858497</v>
      </c>
    </row>
    <row r="89" spans="1:11" outlineLevel="2" x14ac:dyDescent="0.25">
      <c r="A89" s="31" t="s">
        <v>275</v>
      </c>
      <c r="B89" s="31" t="s">
        <v>750</v>
      </c>
      <c r="C89" s="31" t="s">
        <v>219</v>
      </c>
      <c r="D89" s="31" t="s">
        <v>220</v>
      </c>
      <c r="E89" s="35">
        <v>25.481999999999999</v>
      </c>
      <c r="F89" s="36">
        <v>132031.53770670801</v>
      </c>
      <c r="G89" s="36">
        <v>5181.3647950203404</v>
      </c>
      <c r="H89" s="36">
        <v>5761.0544434184303</v>
      </c>
      <c r="I89" s="36">
        <v>5184.9489990765896</v>
      </c>
      <c r="J89" s="36">
        <v>6337.1598877602801</v>
      </c>
      <c r="K89" s="36">
        <v>91.332687761413993</v>
      </c>
    </row>
    <row r="90" spans="1:11" outlineLevel="2" x14ac:dyDescent="0.25">
      <c r="A90" s="31" t="s">
        <v>275</v>
      </c>
      <c r="B90" s="31" t="s">
        <v>750</v>
      </c>
      <c r="C90" s="31" t="s">
        <v>139</v>
      </c>
      <c r="D90" s="31" t="s">
        <v>140</v>
      </c>
      <c r="E90" s="35">
        <v>11.462999999999999</v>
      </c>
      <c r="F90" s="36">
        <v>134781.397048696</v>
      </c>
      <c r="G90" s="36">
        <v>11757.9514131288</v>
      </c>
      <c r="H90" s="36">
        <v>8313.2639160677409</v>
      </c>
      <c r="I90" s="36">
        <v>7481.9375244609701</v>
      </c>
      <c r="J90" s="36">
        <v>9144.5903076745108</v>
      </c>
      <c r="K90" s="36">
        <v>-29956.958351822999</v>
      </c>
    </row>
    <row r="91" spans="1:11" outlineLevel="2" x14ac:dyDescent="0.25">
      <c r="A91" s="31" t="s">
        <v>275</v>
      </c>
      <c r="B91" s="31" t="s">
        <v>750</v>
      </c>
      <c r="C91" s="31" t="s">
        <v>141</v>
      </c>
      <c r="D91" s="31" t="s">
        <v>142</v>
      </c>
      <c r="E91" s="35">
        <v>87.433000000000007</v>
      </c>
      <c r="F91" s="36">
        <v>296994.59349849197</v>
      </c>
      <c r="G91" s="36">
        <v>3396.8249230667102</v>
      </c>
      <c r="H91" s="36">
        <v>3616.0999269878498</v>
      </c>
      <c r="I91" s="36">
        <v>3254.4899342890699</v>
      </c>
      <c r="J91" s="36">
        <v>3977.7099196866402</v>
      </c>
      <c r="K91" s="36">
        <v>0</v>
      </c>
    </row>
    <row r="92" spans="1:11" outlineLevel="2" x14ac:dyDescent="0.25">
      <c r="A92" s="31" t="s">
        <v>275</v>
      </c>
      <c r="B92" s="31" t="s">
        <v>750</v>
      </c>
      <c r="C92" s="31" t="s">
        <v>683</v>
      </c>
      <c r="D92" s="31" t="s">
        <v>684</v>
      </c>
      <c r="E92" s="35">
        <v>33.731000000000002</v>
      </c>
      <c r="F92" s="36">
        <v>168733.40044877701</v>
      </c>
      <c r="G92" s="36">
        <v>5002.3242847462898</v>
      </c>
      <c r="H92" s="36">
        <v>4031.0425224042401</v>
      </c>
      <c r="I92" s="36">
        <v>3627.9382701638101</v>
      </c>
      <c r="J92" s="36">
        <v>4434.1467746446597</v>
      </c>
      <c r="K92" s="36">
        <v>-19165.195593238001</v>
      </c>
    </row>
    <row r="93" spans="1:11" outlineLevel="2" x14ac:dyDescent="0.25">
      <c r="A93" s="31" t="s">
        <v>275</v>
      </c>
      <c r="B93" s="31" t="s">
        <v>750</v>
      </c>
      <c r="C93" s="31" t="s">
        <v>145</v>
      </c>
      <c r="D93" s="31" t="s">
        <v>146</v>
      </c>
      <c r="E93" s="35">
        <v>69.433000000000007</v>
      </c>
      <c r="F93" s="36">
        <v>302386.987604102</v>
      </c>
      <c r="G93" s="36">
        <v>4355.0903403871698</v>
      </c>
      <c r="H93" s="36">
        <v>4239.9511079358399</v>
      </c>
      <c r="I93" s="36">
        <v>3815.95599714226</v>
      </c>
      <c r="J93" s="36">
        <v>4663.9462187294203</v>
      </c>
      <c r="K93" s="36">
        <v>0</v>
      </c>
    </row>
    <row r="94" spans="1:11" outlineLevel="2" x14ac:dyDescent="0.25">
      <c r="A94" s="31" t="s">
        <v>275</v>
      </c>
      <c r="B94" s="31" t="s">
        <v>750</v>
      </c>
      <c r="C94" s="31" t="s">
        <v>147</v>
      </c>
      <c r="D94" s="31" t="s">
        <v>148</v>
      </c>
      <c r="E94" s="35">
        <v>16.8</v>
      </c>
      <c r="F94" s="36">
        <v>98932.874609331499</v>
      </c>
      <c r="G94" s="36">
        <v>5888.8615838887799</v>
      </c>
      <c r="H94" s="36">
        <v>5458.1870296301804</v>
      </c>
      <c r="I94" s="36">
        <v>4912.3683266671596</v>
      </c>
      <c r="J94" s="36">
        <v>6004.0057325931903</v>
      </c>
      <c r="K94" s="36">
        <v>0</v>
      </c>
    </row>
    <row r="95" spans="1:11" outlineLevel="2" x14ac:dyDescent="0.25">
      <c r="A95" s="31" t="s">
        <v>275</v>
      </c>
      <c r="B95" s="31" t="s">
        <v>750</v>
      </c>
      <c r="C95" s="31" t="s">
        <v>149</v>
      </c>
      <c r="D95" s="31" t="s">
        <v>150</v>
      </c>
      <c r="E95" s="35">
        <v>18.733000000000001</v>
      </c>
      <c r="F95" s="36">
        <v>119203.016179397</v>
      </c>
      <c r="G95" s="36">
        <v>6363.2635551911999</v>
      </c>
      <c r="H95" s="36">
        <v>5487.7697534384197</v>
      </c>
      <c r="I95" s="36">
        <v>4938.99277809457</v>
      </c>
      <c r="J95" s="36">
        <v>6036.5467287822603</v>
      </c>
      <c r="K95" s="36">
        <v>-6120.3863091187004</v>
      </c>
    </row>
    <row r="96" spans="1:11" outlineLevel="2" x14ac:dyDescent="0.25">
      <c r="A96" s="31" t="s">
        <v>275</v>
      </c>
      <c r="B96" s="31" t="s">
        <v>750</v>
      </c>
      <c r="C96" s="31" t="s">
        <v>153</v>
      </c>
      <c r="D96" s="31" t="s">
        <v>154</v>
      </c>
      <c r="E96" s="35">
        <v>29.866</v>
      </c>
      <c r="F96" s="36">
        <v>96462.175466035304</v>
      </c>
      <c r="G96" s="36">
        <v>3229.8324337385402</v>
      </c>
      <c r="H96" s="36">
        <v>4965.0237859252202</v>
      </c>
      <c r="I96" s="36">
        <v>4468.5214073326997</v>
      </c>
      <c r="J96" s="36">
        <v>5461.5261645177397</v>
      </c>
      <c r="K96" s="36">
        <v>36994.684885363</v>
      </c>
    </row>
    <row r="97" spans="1:11" outlineLevel="2" x14ac:dyDescent="0.25">
      <c r="A97" s="31" t="s">
        <v>275</v>
      </c>
      <c r="B97" s="31" t="s">
        <v>750</v>
      </c>
      <c r="C97" s="31" t="s">
        <v>155</v>
      </c>
      <c r="D97" s="31" t="s">
        <v>156</v>
      </c>
      <c r="E97" s="35">
        <v>62.398000000000003</v>
      </c>
      <c r="F97" s="36">
        <v>241217.24147434899</v>
      </c>
      <c r="G97" s="36">
        <v>3865.7848244230399</v>
      </c>
      <c r="H97" s="36">
        <v>4442.0687101438898</v>
      </c>
      <c r="I97" s="36">
        <v>3997.8618391294999</v>
      </c>
      <c r="J97" s="36">
        <v>4886.2755811582801</v>
      </c>
      <c r="K97" s="36">
        <v>8241.3415636539194</v>
      </c>
    </row>
    <row r="98" spans="1:11" outlineLevel="2" x14ac:dyDescent="0.25">
      <c r="A98" s="31" t="s">
        <v>275</v>
      </c>
      <c r="B98" s="31" t="s">
        <v>750</v>
      </c>
      <c r="C98" s="31" t="s">
        <v>744</v>
      </c>
      <c r="D98" s="31" t="s">
        <v>745</v>
      </c>
      <c r="E98" s="35">
        <v>27.393000000000001</v>
      </c>
      <c r="F98" s="36">
        <v>140905.748751251</v>
      </c>
      <c r="G98" s="36">
        <v>5143.8596996039596</v>
      </c>
      <c r="H98" s="36">
        <v>5143.8596996039596</v>
      </c>
      <c r="I98" s="36">
        <v>4629.4737296435596</v>
      </c>
      <c r="J98" s="36">
        <v>5658.2456695643496</v>
      </c>
      <c r="K98" s="36">
        <v>0</v>
      </c>
    </row>
    <row r="99" spans="1:11" outlineLevel="2" x14ac:dyDescent="0.25">
      <c r="A99" s="31" t="s">
        <v>275</v>
      </c>
      <c r="B99" s="31" t="s">
        <v>750</v>
      </c>
      <c r="C99" s="31" t="s">
        <v>265</v>
      </c>
      <c r="D99" s="31" t="s">
        <v>266</v>
      </c>
      <c r="E99" s="35">
        <v>8.3650000000000002</v>
      </c>
      <c r="F99" s="36">
        <v>103459.974418118</v>
      </c>
      <c r="G99" s="36">
        <v>12368.1977786155</v>
      </c>
      <c r="H99" s="36">
        <v>8202.7917462694295</v>
      </c>
      <c r="I99" s="36">
        <v>7382.51257164249</v>
      </c>
      <c r="J99" s="36">
        <v>9023.0709208963708</v>
      </c>
      <c r="K99" s="36">
        <v>-27981.9861648201</v>
      </c>
    </row>
    <row r="100" spans="1:11" outlineLevel="2" x14ac:dyDescent="0.25">
      <c r="A100" s="31" t="s">
        <v>275</v>
      </c>
      <c r="B100" s="31" t="s">
        <v>750</v>
      </c>
      <c r="C100" s="31" t="s">
        <v>286</v>
      </c>
      <c r="D100" s="31" t="s">
        <v>287</v>
      </c>
      <c r="E100" s="35">
        <v>33.829000000000001</v>
      </c>
      <c r="F100" s="36">
        <v>128004.792789702</v>
      </c>
      <c r="G100" s="36">
        <v>3783.87752489587</v>
      </c>
      <c r="H100" s="36">
        <v>3868.3241107372901</v>
      </c>
      <c r="I100" s="36">
        <v>3481.4916996635602</v>
      </c>
      <c r="J100" s="36">
        <v>4255.15652181102</v>
      </c>
      <c r="K100" s="36">
        <v>0</v>
      </c>
    </row>
    <row r="101" spans="1:11" outlineLevel="2" x14ac:dyDescent="0.25">
      <c r="A101" s="31" t="s">
        <v>275</v>
      </c>
      <c r="B101" s="31" t="s">
        <v>750</v>
      </c>
      <c r="C101" s="31" t="s">
        <v>267</v>
      </c>
      <c r="D101" s="31" t="s">
        <v>268</v>
      </c>
      <c r="E101" s="35">
        <v>35.591999999999999</v>
      </c>
      <c r="F101" s="36">
        <v>286486.79741645401</v>
      </c>
      <c r="G101" s="36">
        <v>8049.1907568120496</v>
      </c>
      <c r="H101" s="36">
        <v>6071.6692134855002</v>
      </c>
      <c r="I101" s="36">
        <v>5464.50229213695</v>
      </c>
      <c r="J101" s="36">
        <v>6678.8361348340504</v>
      </c>
      <c r="K101" s="36">
        <v>-48773.661705441002</v>
      </c>
    </row>
    <row r="102" spans="1:11" outlineLevel="2" x14ac:dyDescent="0.25">
      <c r="A102" s="31" t="s">
        <v>275</v>
      </c>
      <c r="B102" s="31" t="s">
        <v>750</v>
      </c>
      <c r="C102" s="31" t="s">
        <v>167</v>
      </c>
      <c r="D102" s="31" t="s">
        <v>168</v>
      </c>
      <c r="E102" s="35">
        <v>28.021999999999998</v>
      </c>
      <c r="F102" s="36">
        <v>268782.74503216601</v>
      </c>
      <c r="G102" s="36">
        <v>9591.8472996990295</v>
      </c>
      <c r="H102" s="36">
        <v>7870.8511473940998</v>
      </c>
      <c r="I102" s="36">
        <v>7083.7660326546902</v>
      </c>
      <c r="J102" s="36">
        <v>8657.9362621335094</v>
      </c>
      <c r="K102" s="36">
        <v>-26170.0550946611</v>
      </c>
    </row>
    <row r="103" spans="1:11" outlineLevel="2" x14ac:dyDescent="0.25">
      <c r="A103" s="31" t="s">
        <v>275</v>
      </c>
      <c r="B103" s="31" t="s">
        <v>750</v>
      </c>
      <c r="C103" s="31" t="s">
        <v>269</v>
      </c>
      <c r="D103" s="31" t="s">
        <v>270</v>
      </c>
      <c r="E103" s="35">
        <v>59.8</v>
      </c>
      <c r="F103" s="36">
        <v>177238.19440187301</v>
      </c>
      <c r="G103" s="36">
        <v>2963.84940471359</v>
      </c>
      <c r="H103" s="36">
        <v>2949.8363804118399</v>
      </c>
      <c r="I103" s="36">
        <v>2654.8527423706601</v>
      </c>
      <c r="J103" s="36">
        <v>3244.8200184530201</v>
      </c>
      <c r="K103" s="36">
        <v>0</v>
      </c>
    </row>
    <row r="104" spans="1:11" outlineLevel="2" x14ac:dyDescent="0.25">
      <c r="A104" s="31" t="s">
        <v>275</v>
      </c>
      <c r="B104" s="31" t="s">
        <v>750</v>
      </c>
      <c r="C104" s="31" t="s">
        <v>173</v>
      </c>
      <c r="D104" s="31" t="s">
        <v>174</v>
      </c>
      <c r="E104" s="35">
        <v>37.866</v>
      </c>
      <c r="F104" s="36">
        <v>156173.03741999599</v>
      </c>
      <c r="G104" s="36">
        <v>4124.3605720170099</v>
      </c>
      <c r="H104" s="36">
        <v>4124.3605720170099</v>
      </c>
      <c r="I104" s="36">
        <v>3711.92451481531</v>
      </c>
      <c r="J104" s="36">
        <v>4536.7966292187102</v>
      </c>
      <c r="K104" s="36">
        <v>0</v>
      </c>
    </row>
    <row r="105" spans="1:11" outlineLevel="2" x14ac:dyDescent="0.25">
      <c r="A105" s="31" t="s">
        <v>275</v>
      </c>
      <c r="B105" s="31" t="s">
        <v>750</v>
      </c>
      <c r="C105" s="31" t="s">
        <v>288</v>
      </c>
      <c r="D105" s="31" t="s">
        <v>289</v>
      </c>
      <c r="E105" s="35">
        <v>5.2</v>
      </c>
      <c r="F105" s="36">
        <v>37835.448429922602</v>
      </c>
      <c r="G105" s="36">
        <v>7276.0477749851098</v>
      </c>
      <c r="H105" s="36">
        <v>7276.0477749851098</v>
      </c>
      <c r="I105" s="36">
        <v>6548.4429974865998</v>
      </c>
      <c r="J105" s="36">
        <v>8003.6525524836197</v>
      </c>
      <c r="K105" s="36">
        <v>0</v>
      </c>
    </row>
    <row r="106" spans="1:11" outlineLevel="2" x14ac:dyDescent="0.25">
      <c r="A106" s="31" t="s">
        <v>275</v>
      </c>
      <c r="B106" s="31" t="s">
        <v>750</v>
      </c>
      <c r="C106" s="31" t="s">
        <v>177</v>
      </c>
      <c r="D106" s="31" t="s">
        <v>178</v>
      </c>
      <c r="E106" s="35">
        <v>117.962</v>
      </c>
      <c r="F106" s="36">
        <v>522826.78204218199</v>
      </c>
      <c r="G106" s="36">
        <v>4432.1627476829999</v>
      </c>
      <c r="H106" s="36">
        <v>5010.0747319520497</v>
      </c>
      <c r="I106" s="36">
        <v>4509.0672587568397</v>
      </c>
      <c r="J106" s="36">
        <v>5511.0822051472496</v>
      </c>
      <c r="K106" s="36">
        <v>9071.8099352920708</v>
      </c>
    </row>
    <row r="107" spans="1:11" outlineLevel="2" x14ac:dyDescent="0.25">
      <c r="A107" s="31" t="s">
        <v>275</v>
      </c>
      <c r="B107" s="31" t="s">
        <v>750</v>
      </c>
      <c r="C107" s="31" t="s">
        <v>223</v>
      </c>
      <c r="D107" s="31" t="s">
        <v>224</v>
      </c>
      <c r="E107" s="35">
        <v>210.59800000000001</v>
      </c>
      <c r="F107" s="36">
        <v>798883.47311854397</v>
      </c>
      <c r="G107" s="36">
        <v>3793.4048429640502</v>
      </c>
      <c r="H107" s="36">
        <v>4143.9150285670803</v>
      </c>
      <c r="I107" s="36">
        <v>3729.52352571037</v>
      </c>
      <c r="J107" s="36">
        <v>4558.3065314237901</v>
      </c>
      <c r="K107" s="36">
        <v>0</v>
      </c>
    </row>
    <row r="108" spans="1:11" outlineLevel="2" x14ac:dyDescent="0.25">
      <c r="A108" s="31" t="s">
        <v>275</v>
      </c>
      <c r="B108" s="31" t="s">
        <v>750</v>
      </c>
      <c r="C108" s="31" t="s">
        <v>225</v>
      </c>
      <c r="D108" s="31" t="s">
        <v>226</v>
      </c>
      <c r="E108" s="35">
        <v>35.066000000000003</v>
      </c>
      <c r="F108" s="36">
        <v>255548.99059575301</v>
      </c>
      <c r="G108" s="36">
        <v>7287.65729184262</v>
      </c>
      <c r="H108" s="36">
        <v>4632.50944955655</v>
      </c>
      <c r="I108" s="36">
        <v>4169.2585046008899</v>
      </c>
      <c r="J108" s="36">
        <v>5095.7603945122</v>
      </c>
      <c r="K108" s="36">
        <v>-76861.056601788296</v>
      </c>
    </row>
    <row r="109" spans="1:11" outlineLevel="2" x14ac:dyDescent="0.25">
      <c r="A109" s="31" t="s">
        <v>275</v>
      </c>
      <c r="B109" s="31" t="s">
        <v>750</v>
      </c>
      <c r="C109" s="31" t="s">
        <v>300</v>
      </c>
      <c r="D109" s="31" t="s">
        <v>301</v>
      </c>
      <c r="E109" s="35">
        <v>47.033000000000001</v>
      </c>
      <c r="F109" s="36">
        <v>149949.08509949499</v>
      </c>
      <c r="G109" s="36">
        <v>3188.1675653157399</v>
      </c>
      <c r="H109" s="36">
        <v>4868.5435968086604</v>
      </c>
      <c r="I109" s="36">
        <v>4381.68923712779</v>
      </c>
      <c r="J109" s="36">
        <v>5355.3979564895299</v>
      </c>
      <c r="K109" s="36">
        <v>56134.904790336397</v>
      </c>
    </row>
    <row r="110" spans="1:11" outlineLevel="2" x14ac:dyDescent="0.25">
      <c r="A110" s="31" t="s">
        <v>275</v>
      </c>
      <c r="B110" s="31" t="s">
        <v>750</v>
      </c>
      <c r="C110" s="31" t="s">
        <v>290</v>
      </c>
      <c r="D110" s="31" t="s">
        <v>291</v>
      </c>
      <c r="E110" s="35">
        <v>45.731999999999999</v>
      </c>
      <c r="F110" s="36">
        <v>188228.81472286701</v>
      </c>
      <c r="G110" s="36">
        <v>4115.9104067800799</v>
      </c>
      <c r="H110" s="36">
        <v>4115.9104067800799</v>
      </c>
      <c r="I110" s="36">
        <v>3704.31936610207</v>
      </c>
      <c r="J110" s="36">
        <v>4527.5014474580903</v>
      </c>
      <c r="K110" s="36">
        <v>0</v>
      </c>
    </row>
    <row r="111" spans="1:11" outlineLevel="2" x14ac:dyDescent="0.25">
      <c r="A111" s="31" t="s">
        <v>275</v>
      </c>
      <c r="B111" s="31" t="s">
        <v>750</v>
      </c>
      <c r="C111" s="31" t="s">
        <v>231</v>
      </c>
      <c r="D111" s="31" t="s">
        <v>232</v>
      </c>
      <c r="E111" s="35">
        <v>23.364000000000001</v>
      </c>
      <c r="F111" s="36">
        <v>122995.063819321</v>
      </c>
      <c r="G111" s="36">
        <v>5264.2982288700996</v>
      </c>
      <c r="H111" s="36">
        <v>4843.9512655895696</v>
      </c>
      <c r="I111" s="36">
        <v>4359.5561390306102</v>
      </c>
      <c r="J111" s="36">
        <v>5328.34639214853</v>
      </c>
      <c r="K111" s="36">
        <v>0</v>
      </c>
    </row>
    <row r="112" spans="1:11" outlineLevel="1" x14ac:dyDescent="0.25">
      <c r="A112" s="31"/>
      <c r="B112" s="37" t="s">
        <v>751</v>
      </c>
      <c r="C112" s="31"/>
      <c r="D112" s="31"/>
      <c r="E112" s="35">
        <f>SUBTOTAL(9,E75:E111)</f>
        <v>1933.8579999999997</v>
      </c>
      <c r="F112" s="36">
        <f>SUBTOTAL(9,F75:F111)</f>
        <v>8644139.922244506</v>
      </c>
      <c r="G112" s="36"/>
      <c r="H112" s="36"/>
      <c r="I112" s="36"/>
      <c r="J112" s="36"/>
      <c r="K112" s="36">
        <f>SUBTOTAL(9,K75:K111)</f>
        <v>-78523.889209680128</v>
      </c>
    </row>
    <row r="113" spans="1:11" outlineLevel="2" x14ac:dyDescent="0.25">
      <c r="A113" s="31" t="s">
        <v>20</v>
      </c>
      <c r="B113" s="31" t="s">
        <v>721</v>
      </c>
      <c r="C113" s="31" t="s">
        <v>183</v>
      </c>
      <c r="D113" s="31" t="s">
        <v>184</v>
      </c>
      <c r="E113" s="35">
        <v>23.097000000000001</v>
      </c>
      <c r="F113" s="36">
        <v>120329.508378983</v>
      </c>
      <c r="G113" s="36">
        <v>5209.7462172136102</v>
      </c>
      <c r="H113" s="36">
        <v>4137.68727571829</v>
      </c>
      <c r="I113" s="36">
        <v>3723.9185481464601</v>
      </c>
      <c r="J113" s="36">
        <v>4551.45600329012</v>
      </c>
      <c r="K113" s="36">
        <v>-15204.5290709908</v>
      </c>
    </row>
    <row r="114" spans="1:11" outlineLevel="2" x14ac:dyDescent="0.25">
      <c r="A114" s="31" t="s">
        <v>20</v>
      </c>
      <c r="B114" s="31" t="s">
        <v>721</v>
      </c>
      <c r="C114" s="31" t="s">
        <v>185</v>
      </c>
      <c r="D114" s="31" t="s">
        <v>186</v>
      </c>
      <c r="E114" s="35">
        <v>162.08699999999999</v>
      </c>
      <c r="F114" s="36">
        <v>568423.91035679996</v>
      </c>
      <c r="G114" s="36">
        <v>3506.9062315719302</v>
      </c>
      <c r="H114" s="36">
        <v>4265.9448135967996</v>
      </c>
      <c r="I114" s="36">
        <v>3839.3503322371198</v>
      </c>
      <c r="J114" s="36">
        <v>4692.5392949564803</v>
      </c>
      <c r="K114" s="36">
        <v>53884.866944518297</v>
      </c>
    </row>
    <row r="115" spans="1:11" outlineLevel="2" x14ac:dyDescent="0.25">
      <c r="A115" s="31" t="s">
        <v>20</v>
      </c>
      <c r="B115" s="31" t="s">
        <v>721</v>
      </c>
      <c r="C115" s="31" t="s">
        <v>679</v>
      </c>
      <c r="D115" s="31" t="s">
        <v>680</v>
      </c>
      <c r="E115" s="35">
        <v>135.32</v>
      </c>
      <c r="F115" s="36">
        <v>533430.90714332997</v>
      </c>
      <c r="G115" s="36">
        <v>3941.99606224749</v>
      </c>
      <c r="H115" s="36">
        <v>4449.3298008212796</v>
      </c>
      <c r="I115" s="36">
        <v>4004.3968207391499</v>
      </c>
      <c r="J115" s="36">
        <v>4894.2627809034102</v>
      </c>
      <c r="K115" s="36">
        <v>8444.0706390920295</v>
      </c>
    </row>
    <row r="116" spans="1:11" outlineLevel="2" x14ac:dyDescent="0.25">
      <c r="A116" s="31" t="s">
        <v>20</v>
      </c>
      <c r="B116" s="31" t="s">
        <v>721</v>
      </c>
      <c r="C116" s="31" t="s">
        <v>191</v>
      </c>
      <c r="D116" s="31" t="s">
        <v>192</v>
      </c>
      <c r="E116" s="35">
        <v>329.78899999999999</v>
      </c>
      <c r="F116" s="36">
        <v>981377.28204491804</v>
      </c>
      <c r="G116" s="36">
        <v>2975.7732430278702</v>
      </c>
      <c r="H116" s="36">
        <v>3746.72133224256</v>
      </c>
      <c r="I116" s="36">
        <v>3372.0491990183</v>
      </c>
      <c r="J116" s="36">
        <v>4121.3934654668201</v>
      </c>
      <c r="K116" s="36">
        <v>130687.45125013001</v>
      </c>
    </row>
    <row r="117" spans="1:11" outlineLevel="2" x14ac:dyDescent="0.25">
      <c r="A117" s="31" t="s">
        <v>20</v>
      </c>
      <c r="B117" s="31" t="s">
        <v>721</v>
      </c>
      <c r="C117" s="31" t="s">
        <v>235</v>
      </c>
      <c r="D117" s="31" t="s">
        <v>236</v>
      </c>
      <c r="E117" s="35">
        <v>65.33</v>
      </c>
      <c r="F117" s="36">
        <v>297752.38054062298</v>
      </c>
      <c r="G117" s="36">
        <v>4557.6669300569902</v>
      </c>
      <c r="H117" s="36">
        <v>4557.6669300569902</v>
      </c>
      <c r="I117" s="36">
        <v>4101.9002370512899</v>
      </c>
      <c r="J117" s="36">
        <v>5013.4336230626895</v>
      </c>
      <c r="K117" s="36">
        <v>0</v>
      </c>
    </row>
    <row r="118" spans="1:11" outlineLevel="2" x14ac:dyDescent="0.25">
      <c r="A118" s="31" t="s">
        <v>20</v>
      </c>
      <c r="B118" s="31" t="s">
        <v>721</v>
      </c>
      <c r="C118" s="31" t="s">
        <v>237</v>
      </c>
      <c r="D118" s="31" t="s">
        <v>238</v>
      </c>
      <c r="E118" s="35">
        <v>55.994</v>
      </c>
      <c r="F118" s="36">
        <v>314336.124701783</v>
      </c>
      <c r="G118" s="36">
        <v>5613.7465568057796</v>
      </c>
      <c r="H118" s="36">
        <v>6798.0392921246903</v>
      </c>
      <c r="I118" s="36">
        <v>6118.2353629122299</v>
      </c>
      <c r="J118" s="36">
        <v>7477.8432213371698</v>
      </c>
      <c r="K118" s="36">
        <v>28248.346209124298</v>
      </c>
    </row>
    <row r="119" spans="1:11" outlineLevel="2" x14ac:dyDescent="0.25">
      <c r="A119" s="31" t="s">
        <v>20</v>
      </c>
      <c r="B119" s="31" t="s">
        <v>721</v>
      </c>
      <c r="C119" s="31" t="s">
        <v>239</v>
      </c>
      <c r="D119" s="31" t="s">
        <v>240</v>
      </c>
      <c r="E119" s="35">
        <v>78.150000000000006</v>
      </c>
      <c r="F119" s="36">
        <v>685501.18314244098</v>
      </c>
      <c r="G119" s="36">
        <v>8771.6082295897795</v>
      </c>
      <c r="H119" s="36">
        <v>8771.6082295897795</v>
      </c>
      <c r="I119" s="36">
        <v>7894.4474066308003</v>
      </c>
      <c r="J119" s="36">
        <v>9648.7690525487596</v>
      </c>
      <c r="K119" s="36">
        <v>0</v>
      </c>
    </row>
    <row r="120" spans="1:11" outlineLevel="2" x14ac:dyDescent="0.25">
      <c r="A120" s="31" t="s">
        <v>20</v>
      </c>
      <c r="B120" s="31" t="s">
        <v>721</v>
      </c>
      <c r="C120" s="31" t="s">
        <v>681</v>
      </c>
      <c r="D120" s="31" t="s">
        <v>682</v>
      </c>
      <c r="E120" s="35">
        <v>236.13</v>
      </c>
      <c r="F120" s="36">
        <v>947082.06569888606</v>
      </c>
      <c r="G120" s="36">
        <v>4010.8502337648201</v>
      </c>
      <c r="H120" s="36">
        <v>4136.31710714786</v>
      </c>
      <c r="I120" s="36">
        <v>3722.6853964330699</v>
      </c>
      <c r="J120" s="36">
        <v>4549.9488178626398</v>
      </c>
      <c r="K120" s="36">
        <v>0</v>
      </c>
    </row>
    <row r="121" spans="1:11" outlineLevel="2" x14ac:dyDescent="0.25">
      <c r="A121" s="31" t="s">
        <v>20</v>
      </c>
      <c r="B121" s="31" t="s">
        <v>721</v>
      </c>
      <c r="C121" s="31" t="s">
        <v>195</v>
      </c>
      <c r="D121" s="31" t="s">
        <v>196</v>
      </c>
      <c r="E121" s="35">
        <v>30.858000000000001</v>
      </c>
      <c r="F121" s="36">
        <v>222486.297742633</v>
      </c>
      <c r="G121" s="36">
        <v>7210.0038156274904</v>
      </c>
      <c r="H121" s="36">
        <v>6905.7857726807097</v>
      </c>
      <c r="I121" s="36">
        <v>6215.2071954126404</v>
      </c>
      <c r="J121" s="36">
        <v>7596.3643499487898</v>
      </c>
      <c r="K121" s="36">
        <v>0</v>
      </c>
    </row>
    <row r="122" spans="1:11" outlineLevel="2" x14ac:dyDescent="0.25">
      <c r="A122" s="31" t="s">
        <v>20</v>
      </c>
      <c r="B122" s="31" t="s">
        <v>721</v>
      </c>
      <c r="C122" s="31" t="s">
        <v>689</v>
      </c>
      <c r="D122" s="31" t="s">
        <v>690</v>
      </c>
      <c r="E122" s="35">
        <v>87.3</v>
      </c>
      <c r="F122" s="36">
        <v>265424.18444771599</v>
      </c>
      <c r="G122" s="36">
        <v>3040.36866492229</v>
      </c>
      <c r="H122" s="36">
        <v>2529.1273873341202</v>
      </c>
      <c r="I122" s="36">
        <v>2276.21464860071</v>
      </c>
      <c r="J122" s="36">
        <v>2782.0401260675299</v>
      </c>
      <c r="K122" s="36">
        <v>-22552.081442020099</v>
      </c>
    </row>
    <row r="123" spans="1:11" outlineLevel="2" x14ac:dyDescent="0.25">
      <c r="A123" s="31" t="s">
        <v>20</v>
      </c>
      <c r="B123" s="31" t="s">
        <v>721</v>
      </c>
      <c r="C123" s="31" t="s">
        <v>201</v>
      </c>
      <c r="D123" s="31" t="s">
        <v>202</v>
      </c>
      <c r="E123" s="35">
        <v>108.2</v>
      </c>
      <c r="F123" s="36">
        <v>499952.74143172102</v>
      </c>
      <c r="G123" s="36">
        <v>4620.6353182229304</v>
      </c>
      <c r="H123" s="36">
        <v>4742.16248298345</v>
      </c>
      <c r="I123" s="36">
        <v>4267.9462346850996</v>
      </c>
      <c r="J123" s="36">
        <v>5216.3787312817904</v>
      </c>
      <c r="K123" s="36">
        <v>0</v>
      </c>
    </row>
    <row r="124" spans="1:11" outlineLevel="2" x14ac:dyDescent="0.25">
      <c r="A124" s="31" t="s">
        <v>20</v>
      </c>
      <c r="B124" s="31" t="s">
        <v>721</v>
      </c>
      <c r="C124" s="31" t="s">
        <v>251</v>
      </c>
      <c r="D124" s="31" t="s">
        <v>252</v>
      </c>
      <c r="E124" s="35">
        <v>1.8660000000000001</v>
      </c>
      <c r="F124" s="36">
        <v>3487.4060017476399</v>
      </c>
      <c r="G124" s="36">
        <v>1868.9206868958399</v>
      </c>
      <c r="H124" s="36">
        <v>4023.0673310058501</v>
      </c>
      <c r="I124" s="36">
        <v>3620.7605979052601</v>
      </c>
      <c r="J124" s="36">
        <v>4425.3740641064296</v>
      </c>
      <c r="K124" s="36">
        <v>3268.9332739435799</v>
      </c>
    </row>
    <row r="125" spans="1:11" outlineLevel="2" x14ac:dyDescent="0.25">
      <c r="A125" s="31" t="s">
        <v>20</v>
      </c>
      <c r="B125" s="31" t="s">
        <v>721</v>
      </c>
      <c r="C125" s="31" t="s">
        <v>203</v>
      </c>
      <c r="D125" s="31" t="s">
        <v>204</v>
      </c>
      <c r="E125" s="35">
        <v>178.483</v>
      </c>
      <c r="F125" s="36">
        <v>920633.45872206904</v>
      </c>
      <c r="G125" s="36">
        <v>5158.1016607860101</v>
      </c>
      <c r="H125" s="36">
        <v>5160.8369558494696</v>
      </c>
      <c r="I125" s="36">
        <v>4644.7532602645297</v>
      </c>
      <c r="J125" s="36">
        <v>5676.9206514344196</v>
      </c>
      <c r="K125" s="36">
        <v>0</v>
      </c>
    </row>
    <row r="126" spans="1:11" outlineLevel="2" x14ac:dyDescent="0.25">
      <c r="A126" s="31" t="s">
        <v>20</v>
      </c>
      <c r="B126" s="31" t="s">
        <v>721</v>
      </c>
      <c r="C126" s="31" t="s">
        <v>205</v>
      </c>
      <c r="D126" s="31" t="s">
        <v>206</v>
      </c>
      <c r="E126" s="35">
        <v>52.328000000000003</v>
      </c>
      <c r="F126" s="36">
        <v>274658.46130605403</v>
      </c>
      <c r="G126" s="36">
        <v>5248.7857610849596</v>
      </c>
      <c r="H126" s="36">
        <v>5228.8241641524601</v>
      </c>
      <c r="I126" s="36">
        <v>4705.9417477372199</v>
      </c>
      <c r="J126" s="36">
        <v>5751.7065805677103</v>
      </c>
      <c r="K126" s="36">
        <v>0</v>
      </c>
    </row>
    <row r="127" spans="1:11" outlineLevel="2" x14ac:dyDescent="0.25">
      <c r="A127" s="31" t="s">
        <v>20</v>
      </c>
      <c r="B127" s="31" t="s">
        <v>721</v>
      </c>
      <c r="C127" s="31" t="s">
        <v>253</v>
      </c>
      <c r="D127" s="31" t="s">
        <v>254</v>
      </c>
      <c r="E127" s="35">
        <v>8.7330000000000005</v>
      </c>
      <c r="F127" s="36">
        <v>12824.8811902611</v>
      </c>
      <c r="G127" s="36">
        <v>1468.55389788859</v>
      </c>
      <c r="H127" s="36">
        <v>1692.57064846102</v>
      </c>
      <c r="I127" s="36">
        <v>1523.3135836149199</v>
      </c>
      <c r="J127" s="36">
        <v>1861.8277133071199</v>
      </c>
      <c r="K127" s="36">
        <v>478.216335447978</v>
      </c>
    </row>
    <row r="128" spans="1:11" outlineLevel="2" x14ac:dyDescent="0.25">
      <c r="A128" s="31" t="s">
        <v>20</v>
      </c>
      <c r="B128" s="31" t="s">
        <v>721</v>
      </c>
      <c r="C128" s="31" t="s">
        <v>207</v>
      </c>
      <c r="D128" s="31" t="s">
        <v>208</v>
      </c>
      <c r="E128" s="35">
        <v>1.2</v>
      </c>
      <c r="F128" s="36">
        <v>17490.326196867802</v>
      </c>
      <c r="G128" s="36">
        <v>14575.271830723201</v>
      </c>
      <c r="H128" s="36">
        <v>4272.7060336393397</v>
      </c>
      <c r="I128" s="36">
        <v>3845.43543027541</v>
      </c>
      <c r="J128" s="36">
        <v>4699.9766370032703</v>
      </c>
      <c r="K128" s="36">
        <v>-11850.3542324639</v>
      </c>
    </row>
    <row r="129" spans="1:11" outlineLevel="2" x14ac:dyDescent="0.25">
      <c r="A129" s="31" t="s">
        <v>20</v>
      </c>
      <c r="B129" s="31" t="s">
        <v>721</v>
      </c>
      <c r="C129" s="31" t="s">
        <v>209</v>
      </c>
      <c r="D129" s="31" t="s">
        <v>210</v>
      </c>
      <c r="E129" s="35">
        <v>275.75799999999998</v>
      </c>
      <c r="F129" s="36">
        <v>862980.10341662203</v>
      </c>
      <c r="G129" s="36">
        <v>3129.4834725252599</v>
      </c>
      <c r="H129" s="36">
        <v>3934.14373400268</v>
      </c>
      <c r="I129" s="36">
        <v>3540.72936060241</v>
      </c>
      <c r="J129" s="36">
        <v>4327.5581074029496</v>
      </c>
      <c r="K129" s="36">
        <v>113404.34360437799</v>
      </c>
    </row>
    <row r="130" spans="1:11" outlineLevel="2" x14ac:dyDescent="0.25">
      <c r="A130" s="31" t="s">
        <v>20</v>
      </c>
      <c r="B130" s="31" t="s">
        <v>721</v>
      </c>
      <c r="C130" s="31" t="s">
        <v>213</v>
      </c>
      <c r="D130" s="31" t="s">
        <v>214</v>
      </c>
      <c r="E130" s="35">
        <v>14.866</v>
      </c>
      <c r="F130" s="36">
        <v>75718.255031790293</v>
      </c>
      <c r="G130" s="36">
        <v>5093.3845709531997</v>
      </c>
      <c r="H130" s="36">
        <v>4184.7304923902702</v>
      </c>
      <c r="I130" s="36">
        <v>3766.2574431512398</v>
      </c>
      <c r="J130" s="36">
        <v>4603.2035416293002</v>
      </c>
      <c r="K130" s="36">
        <v>-7287.0311819291701</v>
      </c>
    </row>
    <row r="131" spans="1:11" outlineLevel="2" x14ac:dyDescent="0.25">
      <c r="A131" s="31" t="s">
        <v>20</v>
      </c>
      <c r="B131" s="31" t="s">
        <v>721</v>
      </c>
      <c r="C131" s="31" t="s">
        <v>217</v>
      </c>
      <c r="D131" s="31" t="s">
        <v>218</v>
      </c>
      <c r="E131" s="35">
        <v>61.593000000000004</v>
      </c>
      <c r="F131" s="36">
        <v>411842.44913647103</v>
      </c>
      <c r="G131" s="36">
        <v>6686.51387554546</v>
      </c>
      <c r="H131" s="36">
        <v>6177.2705238472699</v>
      </c>
      <c r="I131" s="36">
        <v>5559.5434714625399</v>
      </c>
      <c r="J131" s="36">
        <v>6794.997576232</v>
      </c>
      <c r="K131" s="36">
        <v>0</v>
      </c>
    </row>
    <row r="132" spans="1:11" outlineLevel="2" x14ac:dyDescent="0.25">
      <c r="A132" s="31" t="s">
        <v>20</v>
      </c>
      <c r="B132" s="31" t="s">
        <v>721</v>
      </c>
      <c r="C132" s="31" t="s">
        <v>139</v>
      </c>
      <c r="D132" s="31" t="s">
        <v>140</v>
      </c>
      <c r="E132" s="35">
        <v>5.7640000000000002</v>
      </c>
      <c r="F132" s="36">
        <v>99780.962879520506</v>
      </c>
      <c r="G132" s="36">
        <v>17311.0622622347</v>
      </c>
      <c r="H132" s="36">
        <v>8313.2639160677409</v>
      </c>
      <c r="I132" s="36">
        <v>7481.9375244609701</v>
      </c>
      <c r="J132" s="36">
        <v>9144.5903076745108</v>
      </c>
      <c r="K132" s="36">
        <v>-47071.5443460846</v>
      </c>
    </row>
    <row r="133" spans="1:11" outlineLevel="2" x14ac:dyDescent="0.25">
      <c r="A133" s="31" t="s">
        <v>20</v>
      </c>
      <c r="B133" s="31" t="s">
        <v>721</v>
      </c>
      <c r="C133" s="31" t="s">
        <v>141</v>
      </c>
      <c r="D133" s="31" t="s">
        <v>142</v>
      </c>
      <c r="E133" s="35">
        <v>218.96199999999999</v>
      </c>
      <c r="F133" s="36">
        <v>583350.69895997795</v>
      </c>
      <c r="G133" s="36">
        <v>2664.1640967838198</v>
      </c>
      <c r="H133" s="36">
        <v>3616.0999269878498</v>
      </c>
      <c r="I133" s="36">
        <v>3254.4899342890699</v>
      </c>
      <c r="J133" s="36">
        <v>3977.7099196866402</v>
      </c>
      <c r="K133" s="36">
        <v>129258.926031824</v>
      </c>
    </row>
    <row r="134" spans="1:11" outlineLevel="2" x14ac:dyDescent="0.25">
      <c r="A134" s="31" t="s">
        <v>20</v>
      </c>
      <c r="B134" s="31" t="s">
        <v>721</v>
      </c>
      <c r="C134" s="31" t="s">
        <v>683</v>
      </c>
      <c r="D134" s="31" t="s">
        <v>684</v>
      </c>
      <c r="E134" s="35">
        <v>129.16</v>
      </c>
      <c r="F134" s="36">
        <v>444649.17217731703</v>
      </c>
      <c r="G134" s="36">
        <v>3442.6228877153699</v>
      </c>
      <c r="H134" s="36">
        <v>4031.0425224042401</v>
      </c>
      <c r="I134" s="36">
        <v>3627.9382701638101</v>
      </c>
      <c r="J134" s="36">
        <v>4434.1467746446597</v>
      </c>
      <c r="K134" s="36">
        <v>23935.334797041</v>
      </c>
    </row>
    <row r="135" spans="1:11" outlineLevel="2" x14ac:dyDescent="0.25">
      <c r="A135" s="31" t="s">
        <v>20</v>
      </c>
      <c r="B135" s="31" t="s">
        <v>721</v>
      </c>
      <c r="C135" s="31" t="s">
        <v>145</v>
      </c>
      <c r="D135" s="31" t="s">
        <v>146</v>
      </c>
      <c r="E135" s="35">
        <v>109.996</v>
      </c>
      <c r="F135" s="36">
        <v>385909.725329354</v>
      </c>
      <c r="G135" s="36">
        <v>3508.3978083689799</v>
      </c>
      <c r="H135" s="36">
        <v>4239.9511079358399</v>
      </c>
      <c r="I135" s="36">
        <v>3815.95599714226</v>
      </c>
      <c r="J135" s="36">
        <v>4663.9462187294203</v>
      </c>
      <c r="K135" s="36">
        <v>33830.170532305099</v>
      </c>
    </row>
    <row r="136" spans="1:11" outlineLevel="2" x14ac:dyDescent="0.25">
      <c r="A136" s="31" t="s">
        <v>20</v>
      </c>
      <c r="B136" s="31" t="s">
        <v>721</v>
      </c>
      <c r="C136" s="31" t="s">
        <v>259</v>
      </c>
      <c r="D136" s="31" t="s">
        <v>260</v>
      </c>
      <c r="E136" s="35">
        <v>2.5990000000000002</v>
      </c>
      <c r="F136" s="36">
        <v>25502.342688136399</v>
      </c>
      <c r="G136" s="36">
        <v>9812.36732902515</v>
      </c>
      <c r="H136" s="36">
        <v>8037.8931381411003</v>
      </c>
      <c r="I136" s="36">
        <v>7234.1038243269904</v>
      </c>
      <c r="J136" s="36">
        <v>8841.6824519552101</v>
      </c>
      <c r="K136" s="36">
        <v>-2522.8099955047601</v>
      </c>
    </row>
    <row r="137" spans="1:11" outlineLevel="2" x14ac:dyDescent="0.25">
      <c r="A137" s="31" t="s">
        <v>20</v>
      </c>
      <c r="B137" s="31" t="s">
        <v>721</v>
      </c>
      <c r="C137" s="31" t="s">
        <v>147</v>
      </c>
      <c r="D137" s="31" t="s">
        <v>148</v>
      </c>
      <c r="E137" s="35">
        <v>8.9969999999999999</v>
      </c>
      <c r="F137" s="36">
        <v>73928.662133834398</v>
      </c>
      <c r="G137" s="36">
        <v>8217.0348042496807</v>
      </c>
      <c r="H137" s="36">
        <v>5458.1870296301804</v>
      </c>
      <c r="I137" s="36">
        <v>4912.3683266671596</v>
      </c>
      <c r="J137" s="36">
        <v>6004.0057325931903</v>
      </c>
      <c r="K137" s="36">
        <v>-19910.622557693401</v>
      </c>
    </row>
    <row r="138" spans="1:11" outlineLevel="2" x14ac:dyDescent="0.25">
      <c r="A138" s="31" t="s">
        <v>20</v>
      </c>
      <c r="B138" s="31" t="s">
        <v>721</v>
      </c>
      <c r="C138" s="31" t="s">
        <v>149</v>
      </c>
      <c r="D138" s="31" t="s">
        <v>150</v>
      </c>
      <c r="E138" s="35">
        <v>25.199000000000002</v>
      </c>
      <c r="F138" s="36">
        <v>166028.16982150401</v>
      </c>
      <c r="G138" s="36">
        <v>6588.6808929522804</v>
      </c>
      <c r="H138" s="36">
        <v>5487.7697534384197</v>
      </c>
      <c r="I138" s="36">
        <v>4938.99277809457</v>
      </c>
      <c r="J138" s="36">
        <v>6036.5467287822603</v>
      </c>
      <c r="K138" s="36">
        <v>-13913.228802920299</v>
      </c>
    </row>
    <row r="139" spans="1:11" outlineLevel="2" x14ac:dyDescent="0.25">
      <c r="A139" s="31" t="s">
        <v>20</v>
      </c>
      <c r="B139" s="31" t="s">
        <v>721</v>
      </c>
      <c r="C139" s="31" t="s">
        <v>151</v>
      </c>
      <c r="D139" s="31" t="s">
        <v>152</v>
      </c>
      <c r="E139" s="35">
        <v>47.027999999999999</v>
      </c>
      <c r="F139" s="36">
        <v>283204.46050331002</v>
      </c>
      <c r="G139" s="36">
        <v>6022.0392213853502</v>
      </c>
      <c r="H139" s="36">
        <v>4552.5713058630599</v>
      </c>
      <c r="I139" s="36">
        <v>4097.3141752767497</v>
      </c>
      <c r="J139" s="36">
        <v>5007.8284364493702</v>
      </c>
      <c r="K139" s="36">
        <v>-47696.304793969299</v>
      </c>
    </row>
    <row r="140" spans="1:11" outlineLevel="2" x14ac:dyDescent="0.25">
      <c r="A140" s="31" t="s">
        <v>20</v>
      </c>
      <c r="B140" s="31" t="s">
        <v>721</v>
      </c>
      <c r="C140" s="31" t="s">
        <v>153</v>
      </c>
      <c r="D140" s="31" t="s">
        <v>154</v>
      </c>
      <c r="E140" s="35">
        <v>50.854999999999997</v>
      </c>
      <c r="F140" s="36">
        <v>241211.51917147599</v>
      </c>
      <c r="G140" s="36">
        <v>4743.1229804635896</v>
      </c>
      <c r="H140" s="36">
        <v>4965.0237859252202</v>
      </c>
      <c r="I140" s="36">
        <v>4468.5214073326997</v>
      </c>
      <c r="J140" s="36">
        <v>5461.5261645177397</v>
      </c>
      <c r="K140" s="36">
        <v>0</v>
      </c>
    </row>
    <row r="141" spans="1:11" outlineLevel="2" x14ac:dyDescent="0.25">
      <c r="A141" s="31" t="s">
        <v>20</v>
      </c>
      <c r="B141" s="31" t="s">
        <v>721</v>
      </c>
      <c r="C141" s="31" t="s">
        <v>155</v>
      </c>
      <c r="D141" s="31" t="s">
        <v>156</v>
      </c>
      <c r="E141" s="35">
        <v>57.97</v>
      </c>
      <c r="F141" s="36">
        <v>275024.73328672198</v>
      </c>
      <c r="G141" s="36">
        <v>4744.25967374024</v>
      </c>
      <c r="H141" s="36">
        <v>4442.0687101438898</v>
      </c>
      <c r="I141" s="36">
        <v>3997.8618391294999</v>
      </c>
      <c r="J141" s="36">
        <v>4886.2755811582801</v>
      </c>
      <c r="K141" s="36">
        <v>0</v>
      </c>
    </row>
    <row r="142" spans="1:11" outlineLevel="2" x14ac:dyDescent="0.25">
      <c r="A142" s="31" t="s">
        <v>20</v>
      </c>
      <c r="B142" s="31" t="s">
        <v>721</v>
      </c>
      <c r="C142" s="31" t="s">
        <v>261</v>
      </c>
      <c r="D142" s="31" t="s">
        <v>262</v>
      </c>
      <c r="E142" s="35">
        <v>42.73</v>
      </c>
      <c r="F142" s="36">
        <v>177112.73132096301</v>
      </c>
      <c r="G142" s="36">
        <v>4144.9270142982296</v>
      </c>
      <c r="H142" s="36">
        <v>4199.2163606057302</v>
      </c>
      <c r="I142" s="36">
        <v>3779.2947245451501</v>
      </c>
      <c r="J142" s="36">
        <v>4619.1379966662998</v>
      </c>
      <c r="K142" s="36">
        <v>0</v>
      </c>
    </row>
    <row r="143" spans="1:11" outlineLevel="2" x14ac:dyDescent="0.25">
      <c r="A143" s="31" t="s">
        <v>20</v>
      </c>
      <c r="B143" s="31" t="s">
        <v>721</v>
      </c>
      <c r="C143" s="31" t="s">
        <v>691</v>
      </c>
      <c r="D143" s="31" t="s">
        <v>692</v>
      </c>
      <c r="E143" s="35">
        <v>151.86600000000001</v>
      </c>
      <c r="F143" s="36">
        <v>341532.99777258502</v>
      </c>
      <c r="G143" s="36">
        <v>2248.91020881952</v>
      </c>
      <c r="H143" s="36">
        <v>2248.91020881952</v>
      </c>
      <c r="I143" s="36">
        <v>2024.01918793757</v>
      </c>
      <c r="J143" s="36">
        <v>2473.8012297014702</v>
      </c>
      <c r="K143" s="36">
        <v>0</v>
      </c>
    </row>
    <row r="144" spans="1:11" outlineLevel="2" x14ac:dyDescent="0.25">
      <c r="A144" s="31" t="s">
        <v>20</v>
      </c>
      <c r="B144" s="31" t="s">
        <v>721</v>
      </c>
      <c r="C144" s="31" t="s">
        <v>265</v>
      </c>
      <c r="D144" s="31" t="s">
        <v>266</v>
      </c>
      <c r="E144" s="35">
        <v>40.725999999999999</v>
      </c>
      <c r="F144" s="36">
        <v>305840.97403825901</v>
      </c>
      <c r="G144" s="36">
        <v>7509.7228806722596</v>
      </c>
      <c r="H144" s="36">
        <v>8202.7917462694295</v>
      </c>
      <c r="I144" s="36">
        <v>7382.51257164249</v>
      </c>
      <c r="J144" s="36">
        <v>9023.0709208963708</v>
      </c>
      <c r="K144" s="36">
        <v>0</v>
      </c>
    </row>
    <row r="145" spans="1:11" outlineLevel="2" x14ac:dyDescent="0.25">
      <c r="A145" s="31" t="s">
        <v>20</v>
      </c>
      <c r="B145" s="31" t="s">
        <v>721</v>
      </c>
      <c r="C145" s="31" t="s">
        <v>267</v>
      </c>
      <c r="D145" s="31" t="s">
        <v>268</v>
      </c>
      <c r="E145" s="35">
        <v>73.33</v>
      </c>
      <c r="F145" s="36">
        <v>310026.11822809099</v>
      </c>
      <c r="G145" s="36">
        <v>4227.8210586129999</v>
      </c>
      <c r="H145" s="36">
        <v>6071.6692134855002</v>
      </c>
      <c r="I145" s="36">
        <v>5464.50229213695</v>
      </c>
      <c r="J145" s="36">
        <v>6678.8361348340504</v>
      </c>
      <c r="K145" s="36">
        <v>90685.834854311193</v>
      </c>
    </row>
    <row r="146" spans="1:11" outlineLevel="2" x14ac:dyDescent="0.25">
      <c r="A146" s="31" t="s">
        <v>20</v>
      </c>
      <c r="B146" s="31" t="s">
        <v>721</v>
      </c>
      <c r="C146" s="31" t="s">
        <v>167</v>
      </c>
      <c r="D146" s="31" t="s">
        <v>168</v>
      </c>
      <c r="E146" s="35">
        <v>45.423999999999999</v>
      </c>
      <c r="F146" s="36">
        <v>262916.49679263699</v>
      </c>
      <c r="G146" s="36">
        <v>5788.0525007184897</v>
      </c>
      <c r="H146" s="36">
        <v>7870.8511473940998</v>
      </c>
      <c r="I146" s="36">
        <v>7083.7660326546902</v>
      </c>
      <c r="J146" s="36">
        <v>8657.9362621335094</v>
      </c>
      <c r="K146" s="36">
        <v>58856.491474669798</v>
      </c>
    </row>
    <row r="147" spans="1:11" outlineLevel="2" x14ac:dyDescent="0.25">
      <c r="A147" s="31" t="s">
        <v>20</v>
      </c>
      <c r="B147" s="31" t="s">
        <v>721</v>
      </c>
      <c r="C147" s="31" t="s">
        <v>269</v>
      </c>
      <c r="D147" s="31" t="s">
        <v>270</v>
      </c>
      <c r="E147" s="35">
        <v>92.257000000000005</v>
      </c>
      <c r="F147" s="36">
        <v>252156.061006712</v>
      </c>
      <c r="G147" s="36">
        <v>2733.1916386476</v>
      </c>
      <c r="H147" s="36">
        <v>2949.8363804118399</v>
      </c>
      <c r="I147" s="36">
        <v>2654.8527423706601</v>
      </c>
      <c r="J147" s="36">
        <v>3244.8200184530201</v>
      </c>
      <c r="K147" s="36">
        <v>0</v>
      </c>
    </row>
    <row r="148" spans="1:11" outlineLevel="2" x14ac:dyDescent="0.25">
      <c r="A148" s="31" t="s">
        <v>20</v>
      </c>
      <c r="B148" s="31" t="s">
        <v>721</v>
      </c>
      <c r="C148" s="31" t="s">
        <v>271</v>
      </c>
      <c r="D148" s="31" t="s">
        <v>272</v>
      </c>
      <c r="E148" s="35">
        <v>87.9</v>
      </c>
      <c r="F148" s="36">
        <v>375418.31039576302</v>
      </c>
      <c r="G148" s="36">
        <v>4270.97053920095</v>
      </c>
      <c r="H148" s="36">
        <v>4941.0194825887902</v>
      </c>
      <c r="I148" s="36">
        <v>4446.9175343299203</v>
      </c>
      <c r="J148" s="36">
        <v>5435.1214308476701</v>
      </c>
      <c r="K148" s="36">
        <v>15465.7408718363</v>
      </c>
    </row>
    <row r="149" spans="1:11" outlineLevel="2" x14ac:dyDescent="0.25">
      <c r="A149" s="31" t="s">
        <v>20</v>
      </c>
      <c r="B149" s="31" t="s">
        <v>721</v>
      </c>
      <c r="C149" s="31" t="s">
        <v>175</v>
      </c>
      <c r="D149" s="31" t="s">
        <v>176</v>
      </c>
      <c r="E149" s="35">
        <v>90.665000000000006</v>
      </c>
      <c r="F149" s="36">
        <v>330082.75706942502</v>
      </c>
      <c r="G149" s="36">
        <v>3640.6855685151399</v>
      </c>
      <c r="H149" s="36">
        <v>3094.1763284510598</v>
      </c>
      <c r="I149" s="36">
        <v>2784.7586956059499</v>
      </c>
      <c r="J149" s="36">
        <v>3403.5939612961602</v>
      </c>
      <c r="K149" s="36">
        <v>-21495.910568508301</v>
      </c>
    </row>
    <row r="150" spans="1:11" outlineLevel="2" x14ac:dyDescent="0.25">
      <c r="A150" s="31" t="s">
        <v>20</v>
      </c>
      <c r="B150" s="31" t="s">
        <v>721</v>
      </c>
      <c r="C150" s="31" t="s">
        <v>177</v>
      </c>
      <c r="D150" s="31" t="s">
        <v>178</v>
      </c>
      <c r="E150" s="35">
        <v>512.42600000000004</v>
      </c>
      <c r="F150" s="36">
        <v>1797626.5506847801</v>
      </c>
      <c r="G150" s="36">
        <v>3508.0705324959599</v>
      </c>
      <c r="H150" s="36">
        <v>5010.0747319520497</v>
      </c>
      <c r="I150" s="36">
        <v>4509.0672587568397</v>
      </c>
      <c r="J150" s="36">
        <v>5511.0822051472496</v>
      </c>
      <c r="K150" s="36">
        <v>512936.74845095701</v>
      </c>
    </row>
    <row r="151" spans="1:11" outlineLevel="2" x14ac:dyDescent="0.25">
      <c r="A151" s="31" t="s">
        <v>20</v>
      </c>
      <c r="B151" s="31" t="s">
        <v>721</v>
      </c>
      <c r="C151" s="31" t="s">
        <v>223</v>
      </c>
      <c r="D151" s="31" t="s">
        <v>224</v>
      </c>
      <c r="E151" s="35">
        <v>337.46499999999997</v>
      </c>
      <c r="F151" s="36">
        <v>1119365.4436367201</v>
      </c>
      <c r="G151" s="36">
        <v>3316.9823348694599</v>
      </c>
      <c r="H151" s="36">
        <v>4143.9150285670803</v>
      </c>
      <c r="I151" s="36">
        <v>3729.52352571037</v>
      </c>
      <c r="J151" s="36">
        <v>4558.3065314237901</v>
      </c>
      <c r="K151" s="36">
        <v>139218.21296712899</v>
      </c>
    </row>
    <row r="152" spans="1:11" outlineLevel="2" x14ac:dyDescent="0.25">
      <c r="A152" s="31" t="s">
        <v>20</v>
      </c>
      <c r="B152" s="31" t="s">
        <v>721</v>
      </c>
      <c r="C152" s="31" t="s">
        <v>225</v>
      </c>
      <c r="D152" s="31" t="s">
        <v>226</v>
      </c>
      <c r="E152" s="35">
        <v>142.566</v>
      </c>
      <c r="F152" s="36">
        <v>432180.82739112503</v>
      </c>
      <c r="G152" s="36">
        <v>3031.4438743538099</v>
      </c>
      <c r="H152" s="36">
        <v>4632.50944955655</v>
      </c>
      <c r="I152" s="36">
        <v>4169.2585046008899</v>
      </c>
      <c r="J152" s="36">
        <v>5095.7603945122</v>
      </c>
      <c r="K152" s="36">
        <v>162213.68057580601</v>
      </c>
    </row>
    <row r="153" spans="1:11" outlineLevel="2" x14ac:dyDescent="0.25">
      <c r="A153" s="31" t="s">
        <v>20</v>
      </c>
      <c r="B153" s="31" t="s">
        <v>721</v>
      </c>
      <c r="C153" s="31" t="s">
        <v>300</v>
      </c>
      <c r="D153" s="31" t="s">
        <v>301</v>
      </c>
      <c r="E153" s="35">
        <v>161.26599999999999</v>
      </c>
      <c r="F153" s="36">
        <v>623925.68300811504</v>
      </c>
      <c r="G153" s="36">
        <v>3868.9226681886798</v>
      </c>
      <c r="H153" s="36">
        <v>4868.5435968086604</v>
      </c>
      <c r="I153" s="36">
        <v>4381.68923712779</v>
      </c>
      <c r="J153" s="36">
        <v>5355.3979564895299</v>
      </c>
      <c r="K153" s="36">
        <v>82691.813506535298</v>
      </c>
    </row>
    <row r="154" spans="1:11" outlineLevel="2" x14ac:dyDescent="0.25">
      <c r="A154" s="31" t="s">
        <v>20</v>
      </c>
      <c r="B154" s="31" t="s">
        <v>721</v>
      </c>
      <c r="C154" s="31" t="s">
        <v>687</v>
      </c>
      <c r="D154" s="31" t="s">
        <v>688</v>
      </c>
      <c r="E154" s="35">
        <v>71.900000000000006</v>
      </c>
      <c r="F154" s="36">
        <v>197437.387206329</v>
      </c>
      <c r="G154" s="36">
        <v>2745.99982206299</v>
      </c>
      <c r="H154" s="36">
        <v>2882.3155082824401</v>
      </c>
      <c r="I154" s="36">
        <v>2594.0839574541901</v>
      </c>
      <c r="J154" s="36">
        <v>3170.54705911068</v>
      </c>
      <c r="K154" s="36">
        <v>0</v>
      </c>
    </row>
    <row r="155" spans="1:11" outlineLevel="2" x14ac:dyDescent="0.25">
      <c r="A155" s="31" t="s">
        <v>20</v>
      </c>
      <c r="B155" s="31" t="s">
        <v>721</v>
      </c>
      <c r="C155" s="31" t="s">
        <v>273</v>
      </c>
      <c r="D155" s="31" t="s">
        <v>274</v>
      </c>
      <c r="E155" s="35">
        <v>193.26599999999999</v>
      </c>
      <c r="F155" s="36">
        <v>572076.59231873194</v>
      </c>
      <c r="G155" s="36">
        <v>2960.04777000989</v>
      </c>
      <c r="H155" s="36">
        <v>4089.1816413248698</v>
      </c>
      <c r="I155" s="36">
        <v>3680.2634771923799</v>
      </c>
      <c r="J155" s="36">
        <v>4498.0998054573502</v>
      </c>
      <c r="K155" s="36">
        <v>139193.20886433101</v>
      </c>
    </row>
    <row r="156" spans="1:11" outlineLevel="2" x14ac:dyDescent="0.25">
      <c r="A156" s="31" t="s">
        <v>20</v>
      </c>
      <c r="B156" s="31" t="s">
        <v>721</v>
      </c>
      <c r="C156" s="31" t="s">
        <v>231</v>
      </c>
      <c r="D156" s="31" t="s">
        <v>232</v>
      </c>
      <c r="E156" s="35">
        <v>42.594999999999999</v>
      </c>
      <c r="F156" s="36">
        <v>157855.58327288201</v>
      </c>
      <c r="G156" s="36">
        <v>3705.9650962057099</v>
      </c>
      <c r="H156" s="36">
        <v>4843.9512655895696</v>
      </c>
      <c r="I156" s="36">
        <v>4359.5561390306102</v>
      </c>
      <c r="J156" s="36">
        <v>5328.34639214853</v>
      </c>
      <c r="K156" s="36">
        <v>27839.710469126701</v>
      </c>
    </row>
    <row r="157" spans="1:11" outlineLevel="1" x14ac:dyDescent="0.25">
      <c r="A157" s="31"/>
      <c r="B157" s="37" t="s">
        <v>732</v>
      </c>
      <c r="C157" s="31"/>
      <c r="D157" s="31"/>
      <c r="E157" s="35">
        <f>SUBTOTAL(9,E113:E156)</f>
        <v>4649.9939999999988</v>
      </c>
      <c r="F157" s="36">
        <f>SUBTOTAL(9,F113:F156)</f>
        <v>17849876.887725987</v>
      </c>
      <c r="G157" s="36"/>
      <c r="H157" s="36"/>
      <c r="I157" s="36"/>
      <c r="J157" s="36"/>
      <c r="K157" s="36">
        <f>SUBTOTAL(9,K113:K156)</f>
        <v>1545037.6846604217</v>
      </c>
    </row>
    <row r="158" spans="1:11" outlineLevel="2" x14ac:dyDescent="0.25">
      <c r="A158" s="31" t="s">
        <v>41</v>
      </c>
      <c r="B158" s="31" t="s">
        <v>42</v>
      </c>
      <c r="C158" s="31" t="s">
        <v>758</v>
      </c>
      <c r="D158" s="31" t="s">
        <v>303</v>
      </c>
      <c r="E158" s="35">
        <v>13.930999999999999</v>
      </c>
      <c r="F158" s="36">
        <v>101728.74110549899</v>
      </c>
      <c r="G158" s="36">
        <v>7302.3286989806402</v>
      </c>
      <c r="H158" s="36">
        <v>7302.3286989806402</v>
      </c>
      <c r="I158" s="36">
        <v>6572.0958290825702</v>
      </c>
      <c r="J158" s="36">
        <v>8032.5615688787002</v>
      </c>
      <c r="K158" s="36">
        <v>0</v>
      </c>
    </row>
    <row r="159" spans="1:11" outlineLevel="2" x14ac:dyDescent="0.25">
      <c r="A159" s="31" t="s">
        <v>41</v>
      </c>
      <c r="B159" s="31" t="s">
        <v>42</v>
      </c>
      <c r="C159" s="31" t="s">
        <v>181</v>
      </c>
      <c r="D159" s="31" t="s">
        <v>182</v>
      </c>
      <c r="E159" s="35">
        <v>6.13</v>
      </c>
      <c r="F159" s="36">
        <v>38882.014035645203</v>
      </c>
      <c r="G159" s="36">
        <v>6342.90604170395</v>
      </c>
      <c r="H159" s="36">
        <v>5075.9384171550801</v>
      </c>
      <c r="I159" s="36">
        <v>4568.3445754395698</v>
      </c>
      <c r="J159" s="36">
        <v>5583.5322588705803</v>
      </c>
      <c r="K159" s="36">
        <v>-4654.9612887685298</v>
      </c>
    </row>
    <row r="160" spans="1:11" outlineLevel="2" x14ac:dyDescent="0.25">
      <c r="A160" s="31" t="s">
        <v>41</v>
      </c>
      <c r="B160" s="31" t="s">
        <v>42</v>
      </c>
      <c r="C160" s="31" t="s">
        <v>185</v>
      </c>
      <c r="D160" s="31" t="s">
        <v>186</v>
      </c>
      <c r="E160" s="35">
        <v>14.898999999999999</v>
      </c>
      <c r="F160" s="36">
        <v>71653.856961115802</v>
      </c>
      <c r="G160" s="36">
        <v>4809.3064609111898</v>
      </c>
      <c r="H160" s="36">
        <v>4265.9448135967996</v>
      </c>
      <c r="I160" s="36">
        <v>3839.3503322371198</v>
      </c>
      <c r="J160" s="36">
        <v>4692.5392949564803</v>
      </c>
      <c r="K160" s="36">
        <v>-1739.7140055591999</v>
      </c>
    </row>
    <row r="161" spans="1:11" outlineLevel="2" x14ac:dyDescent="0.25">
      <c r="A161" s="31" t="s">
        <v>41</v>
      </c>
      <c r="B161" s="31" t="s">
        <v>42</v>
      </c>
      <c r="C161" s="31" t="s">
        <v>679</v>
      </c>
      <c r="D161" s="31" t="s">
        <v>680</v>
      </c>
      <c r="E161" s="35">
        <v>10.731999999999999</v>
      </c>
      <c r="F161" s="36">
        <v>85934.573231166505</v>
      </c>
      <c r="G161" s="36">
        <v>8007.3213968660602</v>
      </c>
      <c r="H161" s="36">
        <v>4449.3298008212796</v>
      </c>
      <c r="I161" s="36">
        <v>4004.3968207391499</v>
      </c>
      <c r="J161" s="36">
        <v>4894.2627809034102</v>
      </c>
      <c r="K161" s="36">
        <v>-33409.345066511203</v>
      </c>
    </row>
    <row r="162" spans="1:11" outlineLevel="2" x14ac:dyDescent="0.25">
      <c r="A162" s="31" t="s">
        <v>41</v>
      </c>
      <c r="B162" s="31" t="s">
        <v>42</v>
      </c>
      <c r="C162" s="31" t="s">
        <v>306</v>
      </c>
      <c r="D162" s="31" t="s">
        <v>307</v>
      </c>
      <c r="E162" s="35">
        <v>4.6660000000000004</v>
      </c>
      <c r="F162" s="36">
        <v>59502.670403390999</v>
      </c>
      <c r="G162" s="36">
        <v>12752.3939998695</v>
      </c>
      <c r="H162" s="36">
        <v>12752.3939998695</v>
      </c>
      <c r="I162" s="36">
        <v>11477.1545998825</v>
      </c>
      <c r="J162" s="36">
        <v>14027.633399856401</v>
      </c>
      <c r="K162" s="36">
        <v>0</v>
      </c>
    </row>
    <row r="163" spans="1:11" outlineLevel="2" x14ac:dyDescent="0.25">
      <c r="A163" s="31" t="s">
        <v>41</v>
      </c>
      <c r="B163" s="31" t="s">
        <v>42</v>
      </c>
      <c r="C163" s="31" t="s">
        <v>191</v>
      </c>
      <c r="D163" s="31" t="s">
        <v>192</v>
      </c>
      <c r="E163" s="35">
        <v>206.893</v>
      </c>
      <c r="F163" s="36">
        <v>849675.625035309</v>
      </c>
      <c r="G163" s="36">
        <v>4106.8360216890296</v>
      </c>
      <c r="H163" s="36">
        <v>3746.72133224256</v>
      </c>
      <c r="I163" s="36">
        <v>3372.0491990183</v>
      </c>
      <c r="J163" s="36">
        <v>4121.3934654668201</v>
      </c>
      <c r="K163" s="36">
        <v>0</v>
      </c>
    </row>
    <row r="164" spans="1:11" outlineLevel="2" x14ac:dyDescent="0.25">
      <c r="A164" s="31" t="s">
        <v>41</v>
      </c>
      <c r="B164" s="31" t="s">
        <v>42</v>
      </c>
      <c r="C164" s="31" t="s">
        <v>195</v>
      </c>
      <c r="D164" s="31" t="s">
        <v>196</v>
      </c>
      <c r="E164" s="35">
        <v>1.1000000000000001</v>
      </c>
      <c r="F164" s="36">
        <v>12779.929658073999</v>
      </c>
      <c r="G164" s="36">
        <v>11618.117870976401</v>
      </c>
      <c r="H164" s="36">
        <v>6905.7857726807097</v>
      </c>
      <c r="I164" s="36">
        <v>6215.2071954126404</v>
      </c>
      <c r="J164" s="36">
        <v>7596.3643499487898</v>
      </c>
      <c r="K164" s="36">
        <v>-4423.9288731303404</v>
      </c>
    </row>
    <row r="165" spans="1:11" outlineLevel="2" x14ac:dyDescent="0.25">
      <c r="A165" s="31" t="s">
        <v>41</v>
      </c>
      <c r="B165" s="31" t="s">
        <v>42</v>
      </c>
      <c r="C165" s="31" t="s">
        <v>201</v>
      </c>
      <c r="D165" s="31" t="s">
        <v>202</v>
      </c>
      <c r="E165" s="35">
        <v>25.631</v>
      </c>
      <c r="F165" s="36">
        <v>161371.176309573</v>
      </c>
      <c r="G165" s="36">
        <v>6295.9375876701097</v>
      </c>
      <c r="H165" s="36">
        <v>4742.16248298345</v>
      </c>
      <c r="I165" s="36">
        <v>4267.9462346850996</v>
      </c>
      <c r="J165" s="36">
        <v>5216.3787312817904</v>
      </c>
      <c r="K165" s="36">
        <v>-27670.173048089</v>
      </c>
    </row>
    <row r="166" spans="1:11" outlineLevel="2" x14ac:dyDescent="0.25">
      <c r="A166" s="31" t="s">
        <v>41</v>
      </c>
      <c r="B166" s="31" t="s">
        <v>42</v>
      </c>
      <c r="C166" s="31" t="s">
        <v>203</v>
      </c>
      <c r="D166" s="31" t="s">
        <v>204</v>
      </c>
      <c r="E166" s="35">
        <v>27.463999999999999</v>
      </c>
      <c r="F166" s="36">
        <v>152009.499120953</v>
      </c>
      <c r="G166" s="36">
        <v>5534.8637897230201</v>
      </c>
      <c r="H166" s="36">
        <v>5160.8369558494696</v>
      </c>
      <c r="I166" s="36">
        <v>4644.7532602645297</v>
      </c>
      <c r="J166" s="36">
        <v>5676.9206514344196</v>
      </c>
      <c r="K166" s="36">
        <v>0</v>
      </c>
    </row>
    <row r="167" spans="1:11" outlineLevel="2" x14ac:dyDescent="0.25">
      <c r="A167" s="31" t="s">
        <v>41</v>
      </c>
      <c r="B167" s="31" t="s">
        <v>42</v>
      </c>
      <c r="C167" s="31" t="s">
        <v>205</v>
      </c>
      <c r="D167" s="31" t="s">
        <v>206</v>
      </c>
      <c r="E167" s="35">
        <v>6</v>
      </c>
      <c r="F167" s="36">
        <v>38893.996111066699</v>
      </c>
      <c r="G167" s="36">
        <v>6482.3326851777801</v>
      </c>
      <c r="H167" s="36">
        <v>5228.8241641524601</v>
      </c>
      <c r="I167" s="36">
        <v>4705.9417477372199</v>
      </c>
      <c r="J167" s="36">
        <v>5751.7065805677103</v>
      </c>
      <c r="K167" s="36">
        <v>-4383.7566276604603</v>
      </c>
    </row>
    <row r="168" spans="1:11" outlineLevel="2" x14ac:dyDescent="0.25">
      <c r="A168" s="31" t="s">
        <v>41</v>
      </c>
      <c r="B168" s="31" t="s">
        <v>42</v>
      </c>
      <c r="C168" s="31" t="s">
        <v>207</v>
      </c>
      <c r="D168" s="31" t="s">
        <v>208</v>
      </c>
      <c r="E168" s="35">
        <v>0.9</v>
      </c>
      <c r="F168" s="36">
        <v>6411.3943841830496</v>
      </c>
      <c r="G168" s="36">
        <v>7123.7715379811598</v>
      </c>
      <c r="H168" s="36">
        <v>4272.7060336393397</v>
      </c>
      <c r="I168" s="36">
        <v>3845.43543027541</v>
      </c>
      <c r="J168" s="36">
        <v>4699.9766370032703</v>
      </c>
      <c r="K168" s="36">
        <v>-2181.4154108800999</v>
      </c>
    </row>
    <row r="169" spans="1:11" outlineLevel="2" x14ac:dyDescent="0.25">
      <c r="A169" s="31" t="s">
        <v>41</v>
      </c>
      <c r="B169" s="31" t="s">
        <v>42</v>
      </c>
      <c r="C169" s="31" t="s">
        <v>209</v>
      </c>
      <c r="D169" s="31" t="s">
        <v>210</v>
      </c>
      <c r="E169" s="35">
        <v>81.259</v>
      </c>
      <c r="F169" s="36">
        <v>353384.52603551198</v>
      </c>
      <c r="G169" s="36">
        <v>4348.8662921708601</v>
      </c>
      <c r="H169" s="36">
        <v>3934.14373400268</v>
      </c>
      <c r="I169" s="36">
        <v>3540.72936060241</v>
      </c>
      <c r="J169" s="36">
        <v>4327.5581074029496</v>
      </c>
      <c r="K169" s="36">
        <v>-1731.48178605571</v>
      </c>
    </row>
    <row r="170" spans="1:11" outlineLevel="2" x14ac:dyDescent="0.25">
      <c r="A170" s="31" t="s">
        <v>41</v>
      </c>
      <c r="B170" s="31" t="s">
        <v>42</v>
      </c>
      <c r="C170" s="31" t="s">
        <v>213</v>
      </c>
      <c r="D170" s="31" t="s">
        <v>214</v>
      </c>
      <c r="E170" s="35">
        <v>6.3330000000000002</v>
      </c>
      <c r="F170" s="36">
        <v>44056.049184812102</v>
      </c>
      <c r="G170" s="36">
        <v>6956.5844283612996</v>
      </c>
      <c r="H170" s="36">
        <v>4184.7304923902702</v>
      </c>
      <c r="I170" s="36">
        <v>3766.2574431512398</v>
      </c>
      <c r="J170" s="36">
        <v>4603.2035416293002</v>
      </c>
      <c r="K170" s="36">
        <v>-14903.9611556738</v>
      </c>
    </row>
    <row r="171" spans="1:11" outlineLevel="2" x14ac:dyDescent="0.25">
      <c r="A171" s="31" t="s">
        <v>41</v>
      </c>
      <c r="B171" s="31" t="s">
        <v>42</v>
      </c>
      <c r="C171" s="31" t="s">
        <v>217</v>
      </c>
      <c r="D171" s="31" t="s">
        <v>218</v>
      </c>
      <c r="E171" s="35">
        <v>4.665</v>
      </c>
      <c r="F171" s="36">
        <v>79178.559217696107</v>
      </c>
      <c r="G171" s="36">
        <v>16972.895866601499</v>
      </c>
      <c r="H171" s="36">
        <v>6177.2705238472699</v>
      </c>
      <c r="I171" s="36">
        <v>5559.5434714625399</v>
      </c>
      <c r="J171" s="36">
        <v>6794.997576232</v>
      </c>
      <c r="K171" s="36">
        <v>-47479.895524573803</v>
      </c>
    </row>
    <row r="172" spans="1:11" outlineLevel="2" x14ac:dyDescent="0.25">
      <c r="A172" s="31" t="s">
        <v>41</v>
      </c>
      <c r="B172" s="31" t="s">
        <v>42</v>
      </c>
      <c r="C172" s="31" t="s">
        <v>139</v>
      </c>
      <c r="D172" s="31" t="s">
        <v>140</v>
      </c>
      <c r="E172" s="35">
        <v>0.63300000000000001</v>
      </c>
      <c r="F172" s="36">
        <v>5463.2711252101299</v>
      </c>
      <c r="G172" s="36">
        <v>8630.7600714220098</v>
      </c>
      <c r="H172" s="36">
        <v>8313.2639160677409</v>
      </c>
      <c r="I172" s="36">
        <v>7481.9375244609701</v>
      </c>
      <c r="J172" s="36">
        <v>9144.5903076745108</v>
      </c>
      <c r="K172" s="36">
        <v>0</v>
      </c>
    </row>
    <row r="173" spans="1:11" outlineLevel="2" x14ac:dyDescent="0.25">
      <c r="A173" s="31" t="s">
        <v>41</v>
      </c>
      <c r="B173" s="31" t="s">
        <v>42</v>
      </c>
      <c r="C173" s="31" t="s">
        <v>141</v>
      </c>
      <c r="D173" s="31" t="s">
        <v>142</v>
      </c>
      <c r="E173" s="35">
        <v>30.765999999999998</v>
      </c>
      <c r="F173" s="36">
        <v>97663.398372121606</v>
      </c>
      <c r="G173" s="36">
        <v>3174.3937584385899</v>
      </c>
      <c r="H173" s="36">
        <v>3616.0999269878498</v>
      </c>
      <c r="I173" s="36">
        <v>3254.4899342890699</v>
      </c>
      <c r="J173" s="36">
        <v>3977.7099196866402</v>
      </c>
      <c r="K173" s="36">
        <v>2464.2389462157998</v>
      </c>
    </row>
    <row r="174" spans="1:11" outlineLevel="2" x14ac:dyDescent="0.25">
      <c r="A174" s="31" t="s">
        <v>41</v>
      </c>
      <c r="B174" s="31" t="s">
        <v>42</v>
      </c>
      <c r="C174" s="31" t="s">
        <v>683</v>
      </c>
      <c r="D174" s="31" t="s">
        <v>684</v>
      </c>
      <c r="E174" s="35">
        <v>23.199000000000002</v>
      </c>
      <c r="F174" s="36">
        <v>80370.684183041696</v>
      </c>
      <c r="G174" s="36">
        <v>3464.40295629302</v>
      </c>
      <c r="H174" s="36">
        <v>4031.0425224042401</v>
      </c>
      <c r="I174" s="36">
        <v>3627.9382701638101</v>
      </c>
      <c r="J174" s="36">
        <v>4434.1467746446597</v>
      </c>
      <c r="K174" s="36">
        <v>3793.8557464886599</v>
      </c>
    </row>
    <row r="175" spans="1:11" outlineLevel="2" x14ac:dyDescent="0.25">
      <c r="A175" s="31" t="s">
        <v>41</v>
      </c>
      <c r="B175" s="31" t="s">
        <v>42</v>
      </c>
      <c r="C175" s="31" t="s">
        <v>145</v>
      </c>
      <c r="D175" s="31" t="s">
        <v>146</v>
      </c>
      <c r="E175" s="35">
        <v>21.431999999999999</v>
      </c>
      <c r="F175" s="36">
        <v>111595.917802007</v>
      </c>
      <c r="G175" s="36">
        <v>5206.97638120598</v>
      </c>
      <c r="H175" s="36">
        <v>4239.9511079358399</v>
      </c>
      <c r="I175" s="36">
        <v>3815.95599714226</v>
      </c>
      <c r="J175" s="36">
        <v>4663.9462187294203</v>
      </c>
      <c r="K175" s="36">
        <v>-11638.222442197601</v>
      </c>
    </row>
    <row r="176" spans="1:11" outlineLevel="2" x14ac:dyDescent="0.25">
      <c r="A176" s="31" t="s">
        <v>41</v>
      </c>
      <c r="B176" s="31" t="s">
        <v>42</v>
      </c>
      <c r="C176" s="31" t="s">
        <v>153</v>
      </c>
      <c r="D176" s="31" t="s">
        <v>154</v>
      </c>
      <c r="E176" s="35">
        <v>1.9</v>
      </c>
      <c r="F176" s="36">
        <v>26062.053471673102</v>
      </c>
      <c r="G176" s="36">
        <v>13716.870248249001</v>
      </c>
      <c r="H176" s="36">
        <v>4965.0237859252202</v>
      </c>
      <c r="I176" s="36">
        <v>4468.5214073326997</v>
      </c>
      <c r="J176" s="36">
        <v>5461.5261645177397</v>
      </c>
      <c r="K176" s="36">
        <v>-15685.1537590894</v>
      </c>
    </row>
    <row r="177" spans="1:11" outlineLevel="2" x14ac:dyDescent="0.25">
      <c r="A177" s="31" t="s">
        <v>41</v>
      </c>
      <c r="B177" s="31" t="s">
        <v>42</v>
      </c>
      <c r="C177" s="31" t="s">
        <v>155</v>
      </c>
      <c r="D177" s="31" t="s">
        <v>156</v>
      </c>
      <c r="E177" s="35">
        <v>11.8</v>
      </c>
      <c r="F177" s="36">
        <v>50532.197126404702</v>
      </c>
      <c r="G177" s="36">
        <v>4282.3895869834496</v>
      </c>
      <c r="H177" s="36">
        <v>4442.0687101438898</v>
      </c>
      <c r="I177" s="36">
        <v>3997.8618391294999</v>
      </c>
      <c r="J177" s="36">
        <v>4886.2755811582801</v>
      </c>
      <c r="K177" s="36">
        <v>0</v>
      </c>
    </row>
    <row r="178" spans="1:11" outlineLevel="2" x14ac:dyDescent="0.25">
      <c r="A178" s="31" t="s">
        <v>41</v>
      </c>
      <c r="B178" s="31" t="s">
        <v>42</v>
      </c>
      <c r="C178" s="31" t="s">
        <v>265</v>
      </c>
      <c r="D178" s="31" t="s">
        <v>266</v>
      </c>
      <c r="E178" s="35">
        <v>8.7639999999999993</v>
      </c>
      <c r="F178" s="36">
        <v>51229.615603024598</v>
      </c>
      <c r="G178" s="36">
        <v>5845.4604750142198</v>
      </c>
      <c r="H178" s="36">
        <v>8202.7917462694295</v>
      </c>
      <c r="I178" s="36">
        <v>7382.51257164249</v>
      </c>
      <c r="J178" s="36">
        <v>9023.0709208963708</v>
      </c>
      <c r="K178" s="36">
        <v>13470.724574850101</v>
      </c>
    </row>
    <row r="179" spans="1:11" outlineLevel="2" x14ac:dyDescent="0.25">
      <c r="A179" s="31" t="s">
        <v>41</v>
      </c>
      <c r="B179" s="31" t="s">
        <v>42</v>
      </c>
      <c r="C179" s="31" t="s">
        <v>267</v>
      </c>
      <c r="D179" s="31" t="s">
        <v>268</v>
      </c>
      <c r="E179" s="35">
        <v>18.631</v>
      </c>
      <c r="F179" s="36">
        <v>88148.389883164404</v>
      </c>
      <c r="G179" s="36">
        <v>4731.2752875940296</v>
      </c>
      <c r="H179" s="36">
        <v>6071.6692134855002</v>
      </c>
      <c r="I179" s="36">
        <v>5464.50229213695</v>
      </c>
      <c r="J179" s="36">
        <v>6678.8361348340504</v>
      </c>
      <c r="K179" s="36">
        <v>13660.752321639</v>
      </c>
    </row>
    <row r="180" spans="1:11" outlineLevel="2" x14ac:dyDescent="0.25">
      <c r="A180" s="31" t="s">
        <v>41</v>
      </c>
      <c r="B180" s="31" t="s">
        <v>42</v>
      </c>
      <c r="C180" s="31" t="s">
        <v>167</v>
      </c>
      <c r="D180" s="31" t="s">
        <v>168</v>
      </c>
      <c r="E180" s="35">
        <v>13.821999999999999</v>
      </c>
      <c r="F180" s="36">
        <v>121993.17763624999</v>
      </c>
      <c r="G180" s="36">
        <v>8826.0148774598601</v>
      </c>
      <c r="H180" s="36">
        <v>7870.8511473940998</v>
      </c>
      <c r="I180" s="36">
        <v>7083.7660326546902</v>
      </c>
      <c r="J180" s="36">
        <v>8657.9362621335094</v>
      </c>
      <c r="K180" s="36">
        <v>-2323.1826210408399</v>
      </c>
    </row>
    <row r="181" spans="1:11" outlineLevel="2" x14ac:dyDescent="0.25">
      <c r="A181" s="31" t="s">
        <v>41</v>
      </c>
      <c r="B181" s="31" t="s">
        <v>42</v>
      </c>
      <c r="C181" s="31" t="s">
        <v>177</v>
      </c>
      <c r="D181" s="31" t="s">
        <v>178</v>
      </c>
      <c r="E181" s="35">
        <v>79.798000000000002</v>
      </c>
      <c r="F181" s="36">
        <v>360535.89150121599</v>
      </c>
      <c r="G181" s="36">
        <v>4518.1068635957699</v>
      </c>
      <c r="H181" s="36">
        <v>5010.0747319520497</v>
      </c>
      <c r="I181" s="36">
        <v>4509.0672587568397</v>
      </c>
      <c r="J181" s="36">
        <v>5511.0822051472496</v>
      </c>
      <c r="K181" s="36">
        <v>0</v>
      </c>
    </row>
    <row r="182" spans="1:11" outlineLevel="2" x14ac:dyDescent="0.25">
      <c r="A182" s="31" t="s">
        <v>41</v>
      </c>
      <c r="B182" s="31" t="s">
        <v>42</v>
      </c>
      <c r="C182" s="31" t="s">
        <v>223</v>
      </c>
      <c r="D182" s="31" t="s">
        <v>224</v>
      </c>
      <c r="E182" s="35">
        <v>83.265000000000001</v>
      </c>
      <c r="F182" s="36">
        <v>246736.41473034801</v>
      </c>
      <c r="G182" s="36">
        <v>2963.2668555857599</v>
      </c>
      <c r="H182" s="36">
        <v>4143.9150285670803</v>
      </c>
      <c r="I182" s="36">
        <v>3729.52352571037</v>
      </c>
      <c r="J182" s="36">
        <v>4558.3065314237901</v>
      </c>
      <c r="K182" s="36">
        <v>63802.361637926297</v>
      </c>
    </row>
    <row r="183" spans="1:11" outlineLevel="2" x14ac:dyDescent="0.25">
      <c r="A183" s="31" t="s">
        <v>41</v>
      </c>
      <c r="B183" s="31" t="s">
        <v>42</v>
      </c>
      <c r="C183" s="31" t="s">
        <v>225</v>
      </c>
      <c r="D183" s="31" t="s">
        <v>226</v>
      </c>
      <c r="E183" s="35">
        <v>14.7</v>
      </c>
      <c r="F183" s="36">
        <v>109935.939670918</v>
      </c>
      <c r="G183" s="36">
        <v>7478.6353517631196</v>
      </c>
      <c r="H183" s="36">
        <v>4632.50944955655</v>
      </c>
      <c r="I183" s="36">
        <v>4169.2585046008899</v>
      </c>
      <c r="J183" s="36">
        <v>5095.7603945122</v>
      </c>
      <c r="K183" s="36">
        <v>-35028.261871588402</v>
      </c>
    </row>
    <row r="184" spans="1:11" outlineLevel="2" x14ac:dyDescent="0.25">
      <c r="A184" s="31" t="s">
        <v>41</v>
      </c>
      <c r="B184" s="31" t="s">
        <v>42</v>
      </c>
      <c r="C184" s="31" t="s">
        <v>308</v>
      </c>
      <c r="D184" s="31" t="s">
        <v>309</v>
      </c>
      <c r="E184" s="35">
        <v>3.4</v>
      </c>
      <c r="F184" s="36">
        <v>30177.788073836899</v>
      </c>
      <c r="G184" s="36">
        <v>8875.8200217167396</v>
      </c>
      <c r="H184" s="36">
        <v>8875.8200217167396</v>
      </c>
      <c r="I184" s="36">
        <v>7988.2380195450696</v>
      </c>
      <c r="J184" s="36">
        <v>9763.4020238884204</v>
      </c>
      <c r="K184" s="36">
        <v>0</v>
      </c>
    </row>
    <row r="185" spans="1:11" outlineLevel="2" x14ac:dyDescent="0.25">
      <c r="A185" s="31" t="s">
        <v>41</v>
      </c>
      <c r="B185" s="31" t="s">
        <v>42</v>
      </c>
      <c r="C185" s="31" t="s">
        <v>300</v>
      </c>
      <c r="D185" s="31" t="s">
        <v>301</v>
      </c>
      <c r="E185" s="35">
        <v>27.3</v>
      </c>
      <c r="F185" s="36">
        <v>117053.946790574</v>
      </c>
      <c r="G185" s="36">
        <v>4287.69035862907</v>
      </c>
      <c r="H185" s="36">
        <v>4868.5435968086604</v>
      </c>
      <c r="I185" s="36">
        <v>4381.68923712779</v>
      </c>
      <c r="J185" s="36">
        <v>5355.3979564895299</v>
      </c>
      <c r="K185" s="36">
        <v>2566.1693830151798</v>
      </c>
    </row>
    <row r="186" spans="1:11" outlineLevel="2" x14ac:dyDescent="0.25">
      <c r="A186" s="31" t="s">
        <v>41</v>
      </c>
      <c r="B186" s="31" t="s">
        <v>42</v>
      </c>
      <c r="C186" s="31" t="s">
        <v>310</v>
      </c>
      <c r="D186" s="31" t="s">
        <v>311</v>
      </c>
      <c r="E186" s="35">
        <v>8.2650000000000006</v>
      </c>
      <c r="F186" s="36">
        <v>96329.795708261503</v>
      </c>
      <c r="G186" s="36">
        <v>11655.1476960994</v>
      </c>
      <c r="H186" s="36">
        <v>11655.1476960994</v>
      </c>
      <c r="I186" s="36">
        <v>10489.632926489499</v>
      </c>
      <c r="J186" s="36">
        <v>12820.6624657093</v>
      </c>
      <c r="K186" s="36">
        <v>0</v>
      </c>
    </row>
    <row r="187" spans="1:11" outlineLevel="2" x14ac:dyDescent="0.25">
      <c r="A187" s="31" t="s">
        <v>41</v>
      </c>
      <c r="B187" s="31" t="s">
        <v>42</v>
      </c>
      <c r="C187" s="31" t="s">
        <v>273</v>
      </c>
      <c r="D187" s="31" t="s">
        <v>274</v>
      </c>
      <c r="E187" s="35">
        <v>37.098999999999997</v>
      </c>
      <c r="F187" s="36">
        <v>152382.28377348999</v>
      </c>
      <c r="G187" s="36">
        <v>4107.4498982045297</v>
      </c>
      <c r="H187" s="36">
        <v>4089.1816413248698</v>
      </c>
      <c r="I187" s="36">
        <v>3680.2634771923799</v>
      </c>
      <c r="J187" s="36">
        <v>4498.0998054573502</v>
      </c>
      <c r="K187" s="36">
        <v>0</v>
      </c>
    </row>
    <row r="188" spans="1:11" outlineLevel="2" x14ac:dyDescent="0.25">
      <c r="A188" s="31" t="s">
        <v>41</v>
      </c>
      <c r="B188" s="31" t="s">
        <v>42</v>
      </c>
      <c r="C188" s="31" t="s">
        <v>231</v>
      </c>
      <c r="D188" s="31" t="s">
        <v>232</v>
      </c>
      <c r="E188" s="35">
        <v>17.132999999999999</v>
      </c>
      <c r="F188" s="36">
        <v>97157.364677478807</v>
      </c>
      <c r="G188" s="36">
        <v>5670.7736343593597</v>
      </c>
      <c r="H188" s="36">
        <v>4843.9512655895696</v>
      </c>
      <c r="I188" s="36">
        <v>4359.5561390306102</v>
      </c>
      <c r="J188" s="36">
        <v>5328.34639214853</v>
      </c>
      <c r="K188" s="36">
        <v>-5866.80594079811</v>
      </c>
    </row>
    <row r="189" spans="1:11" outlineLevel="1" x14ac:dyDescent="0.25">
      <c r="A189" s="31"/>
      <c r="B189" s="37" t="s">
        <v>133</v>
      </c>
      <c r="C189" s="31"/>
      <c r="D189" s="31"/>
      <c r="E189" s="35">
        <f>SUBTOTAL(9,E158:E188)</f>
        <v>812.5100000000001</v>
      </c>
      <c r="F189" s="36">
        <f>SUBTOTAL(9,F158:F188)</f>
        <v>3898830.7409230177</v>
      </c>
      <c r="G189" s="36"/>
      <c r="H189" s="36"/>
      <c r="I189" s="36"/>
      <c r="J189" s="36"/>
      <c r="K189" s="36">
        <f>SUBTOTAL(9,K158:K188)</f>
        <v>-113362.15681148141</v>
      </c>
    </row>
    <row r="190" spans="1:11" outlineLevel="2" x14ac:dyDescent="0.25">
      <c r="A190" s="31" t="s">
        <v>33</v>
      </c>
      <c r="B190" s="31" t="s">
        <v>34</v>
      </c>
      <c r="C190" s="31" t="s">
        <v>181</v>
      </c>
      <c r="D190" s="31" t="s">
        <v>182</v>
      </c>
      <c r="E190" s="35">
        <v>52.430999999999997</v>
      </c>
      <c r="F190" s="36">
        <v>244640.87852076199</v>
      </c>
      <c r="G190" s="36">
        <v>4665.9586603490698</v>
      </c>
      <c r="H190" s="36">
        <v>5075.9384171550801</v>
      </c>
      <c r="I190" s="36">
        <v>4568.3445754395698</v>
      </c>
      <c r="J190" s="36">
        <v>5583.5322588705803</v>
      </c>
      <c r="K190" s="36">
        <v>0</v>
      </c>
    </row>
    <row r="191" spans="1:11" outlineLevel="2" x14ac:dyDescent="0.25">
      <c r="A191" s="31" t="s">
        <v>33</v>
      </c>
      <c r="B191" s="31" t="s">
        <v>34</v>
      </c>
      <c r="C191" s="31" t="s">
        <v>183</v>
      </c>
      <c r="D191" s="31" t="s">
        <v>184</v>
      </c>
      <c r="E191" s="35">
        <v>15.166</v>
      </c>
      <c r="F191" s="36">
        <v>86268.734999256805</v>
      </c>
      <c r="G191" s="36">
        <v>5688.2984965882097</v>
      </c>
      <c r="H191" s="36">
        <v>4137.68727571829</v>
      </c>
      <c r="I191" s="36">
        <v>3723.9185481464601</v>
      </c>
      <c r="J191" s="36">
        <v>4551.45600329012</v>
      </c>
      <c r="K191" s="36">
        <v>-17241.3532533588</v>
      </c>
    </row>
    <row r="192" spans="1:11" outlineLevel="2" x14ac:dyDescent="0.25">
      <c r="A192" s="31" t="s">
        <v>33</v>
      </c>
      <c r="B192" s="31" t="s">
        <v>34</v>
      </c>
      <c r="C192" s="31" t="s">
        <v>185</v>
      </c>
      <c r="D192" s="31" t="s">
        <v>186</v>
      </c>
      <c r="E192" s="35">
        <v>129.661</v>
      </c>
      <c r="F192" s="36">
        <v>712403.89276577195</v>
      </c>
      <c r="G192" s="36">
        <v>5494.3575382402796</v>
      </c>
      <c r="H192" s="36">
        <v>4265.9448135967996</v>
      </c>
      <c r="I192" s="36">
        <v>3839.3503322371198</v>
      </c>
      <c r="J192" s="36">
        <v>4692.5392949564803</v>
      </c>
      <c r="K192" s="36">
        <v>-103964.55524242</v>
      </c>
    </row>
    <row r="193" spans="1:11" outlineLevel="2" x14ac:dyDescent="0.25">
      <c r="A193" s="31" t="s">
        <v>33</v>
      </c>
      <c r="B193" s="31" t="s">
        <v>34</v>
      </c>
      <c r="C193" s="31" t="s">
        <v>679</v>
      </c>
      <c r="D193" s="31" t="s">
        <v>680</v>
      </c>
      <c r="E193" s="35">
        <v>275.16000000000003</v>
      </c>
      <c r="F193" s="36">
        <v>1345627.4137844599</v>
      </c>
      <c r="G193" s="36">
        <v>4890.3453037667596</v>
      </c>
      <c r="H193" s="36">
        <v>4449.3298008212796</v>
      </c>
      <c r="I193" s="36">
        <v>4004.3968207391499</v>
      </c>
      <c r="J193" s="36">
        <v>4894.2627809034102</v>
      </c>
      <c r="K193" s="36">
        <v>0</v>
      </c>
    </row>
    <row r="194" spans="1:11" outlineLevel="2" x14ac:dyDescent="0.25">
      <c r="A194" s="31" t="s">
        <v>33</v>
      </c>
      <c r="B194" s="31" t="s">
        <v>34</v>
      </c>
      <c r="C194" s="31" t="s">
        <v>191</v>
      </c>
      <c r="D194" s="31" t="s">
        <v>192</v>
      </c>
      <c r="E194" s="35">
        <v>293.81599999999997</v>
      </c>
      <c r="F194" s="36">
        <v>1333317.13069497</v>
      </c>
      <c r="G194" s="36">
        <v>4537.9323477787702</v>
      </c>
      <c r="H194" s="36">
        <v>3746.72133224256</v>
      </c>
      <c r="I194" s="36">
        <v>3372.0491990183</v>
      </c>
      <c r="J194" s="36">
        <v>4121.3934654668201</v>
      </c>
      <c r="K194" s="36">
        <v>-122385.78824537</v>
      </c>
    </row>
    <row r="195" spans="1:11" outlineLevel="2" x14ac:dyDescent="0.25">
      <c r="A195" s="31" t="s">
        <v>33</v>
      </c>
      <c r="B195" s="31" t="s">
        <v>34</v>
      </c>
      <c r="C195" s="31" t="s">
        <v>237</v>
      </c>
      <c r="D195" s="31" t="s">
        <v>238</v>
      </c>
      <c r="E195" s="35">
        <v>34.564999999999998</v>
      </c>
      <c r="F195" s="36">
        <v>301287.515553737</v>
      </c>
      <c r="G195" s="36">
        <v>8716.5489817369398</v>
      </c>
      <c r="H195" s="36">
        <v>6798.0392921246903</v>
      </c>
      <c r="I195" s="36">
        <v>6118.2353629122299</v>
      </c>
      <c r="J195" s="36">
        <v>7477.8432213371698</v>
      </c>
      <c r="K195" s="36">
        <v>-42815.864608218297</v>
      </c>
    </row>
    <row r="196" spans="1:11" outlineLevel="2" x14ac:dyDescent="0.25">
      <c r="A196" s="31" t="s">
        <v>33</v>
      </c>
      <c r="B196" s="31" t="s">
        <v>34</v>
      </c>
      <c r="C196" s="31" t="s">
        <v>292</v>
      </c>
      <c r="D196" s="31" t="s">
        <v>293</v>
      </c>
      <c r="E196" s="35">
        <v>65.863</v>
      </c>
      <c r="F196" s="36">
        <v>331018.55556865601</v>
      </c>
      <c r="G196" s="36">
        <v>5025.8651377655997</v>
      </c>
      <c r="H196" s="36">
        <v>5025.8651377655997</v>
      </c>
      <c r="I196" s="36">
        <v>4523.2786239890402</v>
      </c>
      <c r="J196" s="36">
        <v>5528.4516515421601</v>
      </c>
      <c r="K196" s="36">
        <v>0</v>
      </c>
    </row>
    <row r="197" spans="1:11" outlineLevel="2" x14ac:dyDescent="0.25">
      <c r="A197" s="31" t="s">
        <v>33</v>
      </c>
      <c r="B197" s="31" t="s">
        <v>34</v>
      </c>
      <c r="C197" s="31" t="s">
        <v>195</v>
      </c>
      <c r="D197" s="31" t="s">
        <v>196</v>
      </c>
      <c r="E197" s="35">
        <v>11.332000000000001</v>
      </c>
      <c r="F197" s="36">
        <v>55049.780896744604</v>
      </c>
      <c r="G197" s="36">
        <v>4857.9051267864997</v>
      </c>
      <c r="H197" s="36">
        <v>6905.7857726807097</v>
      </c>
      <c r="I197" s="36">
        <v>6215.2071954126404</v>
      </c>
      <c r="J197" s="36">
        <v>7596.3643499487898</v>
      </c>
      <c r="K197" s="36">
        <v>15380.947041671499</v>
      </c>
    </row>
    <row r="198" spans="1:11" outlineLevel="2" x14ac:dyDescent="0.25">
      <c r="A198" s="31" t="s">
        <v>33</v>
      </c>
      <c r="B198" s="31" t="s">
        <v>34</v>
      </c>
      <c r="C198" s="31" t="s">
        <v>201</v>
      </c>
      <c r="D198" s="31" t="s">
        <v>202</v>
      </c>
      <c r="E198" s="35">
        <v>79.525000000000006</v>
      </c>
      <c r="F198" s="36">
        <v>355619.091412384</v>
      </c>
      <c r="G198" s="36">
        <v>4471.7898951572997</v>
      </c>
      <c r="H198" s="36">
        <v>4742.16248298345</v>
      </c>
      <c r="I198" s="36">
        <v>4267.9462346850996</v>
      </c>
      <c r="J198" s="36">
        <v>5216.3787312817904</v>
      </c>
      <c r="K198" s="36">
        <v>0</v>
      </c>
    </row>
    <row r="199" spans="1:11" outlineLevel="2" x14ac:dyDescent="0.25">
      <c r="A199" s="31" t="s">
        <v>33</v>
      </c>
      <c r="B199" s="31" t="s">
        <v>34</v>
      </c>
      <c r="C199" s="31" t="s">
        <v>203</v>
      </c>
      <c r="D199" s="31" t="s">
        <v>204</v>
      </c>
      <c r="E199" s="35">
        <v>135.01499999999999</v>
      </c>
      <c r="F199" s="36">
        <v>784073.16112839105</v>
      </c>
      <c r="G199" s="36">
        <v>5807.3040856822599</v>
      </c>
      <c r="H199" s="36">
        <v>5160.8369558494696</v>
      </c>
      <c r="I199" s="36">
        <v>4644.7532602645297</v>
      </c>
      <c r="J199" s="36">
        <v>5676.9206514344196</v>
      </c>
      <c r="K199" s="36">
        <v>-17603.719374972501</v>
      </c>
    </row>
    <row r="200" spans="1:11" outlineLevel="2" x14ac:dyDescent="0.25">
      <c r="A200" s="31" t="s">
        <v>33</v>
      </c>
      <c r="B200" s="31" t="s">
        <v>34</v>
      </c>
      <c r="C200" s="31" t="s">
        <v>205</v>
      </c>
      <c r="D200" s="31" t="s">
        <v>206</v>
      </c>
      <c r="E200" s="35">
        <v>86.796999999999997</v>
      </c>
      <c r="F200" s="36">
        <v>465075.94655591401</v>
      </c>
      <c r="G200" s="36">
        <v>5358.2030088126803</v>
      </c>
      <c r="H200" s="36">
        <v>5228.8241641524601</v>
      </c>
      <c r="I200" s="36">
        <v>4705.9417477372199</v>
      </c>
      <c r="J200" s="36">
        <v>5751.7065805677103</v>
      </c>
      <c r="K200" s="36">
        <v>0</v>
      </c>
    </row>
    <row r="201" spans="1:11" outlineLevel="2" x14ac:dyDescent="0.25">
      <c r="A201" s="31" t="s">
        <v>33</v>
      </c>
      <c r="B201" s="31" t="s">
        <v>34</v>
      </c>
      <c r="C201" s="31" t="s">
        <v>253</v>
      </c>
      <c r="D201" s="31" t="s">
        <v>254</v>
      </c>
      <c r="E201" s="35">
        <v>2.2320000000000002</v>
      </c>
      <c r="F201" s="36">
        <v>5734.1559701139804</v>
      </c>
      <c r="G201" s="36">
        <v>2569.0662948539298</v>
      </c>
      <c r="H201" s="36">
        <v>1692.57064846102</v>
      </c>
      <c r="I201" s="36">
        <v>1523.3135836149199</v>
      </c>
      <c r="J201" s="36">
        <v>1861.8277133071199</v>
      </c>
      <c r="K201" s="36">
        <v>-1578.55651401249</v>
      </c>
    </row>
    <row r="202" spans="1:11" outlineLevel="2" x14ac:dyDescent="0.25">
      <c r="A202" s="31" t="s">
        <v>33</v>
      </c>
      <c r="B202" s="31" t="s">
        <v>34</v>
      </c>
      <c r="C202" s="31" t="s">
        <v>207</v>
      </c>
      <c r="D202" s="31" t="s">
        <v>208</v>
      </c>
      <c r="E202" s="35">
        <v>41.232999999999997</v>
      </c>
      <c r="F202" s="36">
        <v>201198.42045114099</v>
      </c>
      <c r="G202" s="36">
        <v>4879.5484308961404</v>
      </c>
      <c r="H202" s="36">
        <v>4272.7060336393397</v>
      </c>
      <c r="I202" s="36">
        <v>3845.43543027541</v>
      </c>
      <c r="J202" s="36">
        <v>4699.9766370032703</v>
      </c>
      <c r="K202" s="36">
        <v>-7404.2837775846401</v>
      </c>
    </row>
    <row r="203" spans="1:11" outlineLevel="2" x14ac:dyDescent="0.25">
      <c r="A203" s="31" t="s">
        <v>33</v>
      </c>
      <c r="B203" s="31" t="s">
        <v>34</v>
      </c>
      <c r="C203" s="31" t="s">
        <v>209</v>
      </c>
      <c r="D203" s="31" t="s">
        <v>210</v>
      </c>
      <c r="E203" s="35">
        <v>38.497</v>
      </c>
      <c r="F203" s="36">
        <v>366703.72179394099</v>
      </c>
      <c r="G203" s="36">
        <v>9525.5142425108606</v>
      </c>
      <c r="H203" s="36">
        <v>3934.14373400268</v>
      </c>
      <c r="I203" s="36">
        <v>3540.72936060241</v>
      </c>
      <c r="J203" s="36">
        <v>4327.5581074029496</v>
      </c>
      <c r="K203" s="36">
        <v>-200105.71733324899</v>
      </c>
    </row>
    <row r="204" spans="1:11" outlineLevel="2" x14ac:dyDescent="0.25">
      <c r="A204" s="31" t="s">
        <v>33</v>
      </c>
      <c r="B204" s="31" t="s">
        <v>34</v>
      </c>
      <c r="C204" s="31" t="s">
        <v>213</v>
      </c>
      <c r="D204" s="31" t="s">
        <v>214</v>
      </c>
      <c r="E204" s="35">
        <v>8.8000000000000007</v>
      </c>
      <c r="F204" s="36">
        <v>39145.884575962598</v>
      </c>
      <c r="G204" s="36">
        <v>4448.3959745412103</v>
      </c>
      <c r="H204" s="36">
        <v>4184.7304923902702</v>
      </c>
      <c r="I204" s="36">
        <v>3766.2574431512398</v>
      </c>
      <c r="J204" s="36">
        <v>4603.2035416293002</v>
      </c>
      <c r="K204" s="36">
        <v>0</v>
      </c>
    </row>
    <row r="205" spans="1:11" outlineLevel="2" x14ac:dyDescent="0.25">
      <c r="A205" s="31" t="s">
        <v>33</v>
      </c>
      <c r="B205" s="31" t="s">
        <v>34</v>
      </c>
      <c r="C205" s="31" t="s">
        <v>217</v>
      </c>
      <c r="D205" s="31" t="s">
        <v>218</v>
      </c>
      <c r="E205" s="35">
        <v>42.594999999999999</v>
      </c>
      <c r="F205" s="36">
        <v>268696.99778578401</v>
      </c>
      <c r="G205" s="36">
        <v>6308.1816594854699</v>
      </c>
      <c r="H205" s="36">
        <v>6177.2705238472699</v>
      </c>
      <c r="I205" s="36">
        <v>5559.5434714625399</v>
      </c>
      <c r="J205" s="36">
        <v>6794.997576232</v>
      </c>
      <c r="K205" s="36">
        <v>0</v>
      </c>
    </row>
    <row r="206" spans="1:11" outlineLevel="2" x14ac:dyDescent="0.25">
      <c r="A206" s="31" t="s">
        <v>33</v>
      </c>
      <c r="B206" s="31" t="s">
        <v>34</v>
      </c>
      <c r="C206" s="31" t="s">
        <v>219</v>
      </c>
      <c r="D206" s="31" t="s">
        <v>220</v>
      </c>
      <c r="E206" s="35">
        <v>24.779</v>
      </c>
      <c r="F206" s="36">
        <v>128074.429977293</v>
      </c>
      <c r="G206" s="36">
        <v>5168.66822621141</v>
      </c>
      <c r="H206" s="36">
        <v>5761.0544434184303</v>
      </c>
      <c r="I206" s="36">
        <v>5184.9489990765896</v>
      </c>
      <c r="J206" s="36">
        <v>6337.1598877602801</v>
      </c>
      <c r="K206" s="36">
        <v>403.42127082626399</v>
      </c>
    </row>
    <row r="207" spans="1:11" outlineLevel="2" x14ac:dyDescent="0.25">
      <c r="A207" s="31" t="s">
        <v>33</v>
      </c>
      <c r="B207" s="31" t="s">
        <v>34</v>
      </c>
      <c r="C207" s="31" t="s">
        <v>139</v>
      </c>
      <c r="D207" s="31" t="s">
        <v>140</v>
      </c>
      <c r="E207" s="35">
        <v>20.03</v>
      </c>
      <c r="F207" s="36">
        <v>69827.077639056195</v>
      </c>
      <c r="G207" s="36">
        <v>3486.1246949104502</v>
      </c>
      <c r="H207" s="36">
        <v>8313.2639160677409</v>
      </c>
      <c r="I207" s="36">
        <v>7481.9375244609701</v>
      </c>
      <c r="J207" s="36">
        <v>9144.5903076745108</v>
      </c>
      <c r="K207" s="36">
        <v>80036.1309758969</v>
      </c>
    </row>
    <row r="208" spans="1:11" outlineLevel="2" x14ac:dyDescent="0.25">
      <c r="A208" s="31" t="s">
        <v>33</v>
      </c>
      <c r="B208" s="31" t="s">
        <v>34</v>
      </c>
      <c r="C208" s="31" t="s">
        <v>141</v>
      </c>
      <c r="D208" s="31" t="s">
        <v>142</v>
      </c>
      <c r="E208" s="35">
        <v>204.23099999999999</v>
      </c>
      <c r="F208" s="36">
        <v>958639.74416814698</v>
      </c>
      <c r="G208" s="36">
        <v>4693.8992815397596</v>
      </c>
      <c r="H208" s="36">
        <v>3616.0999269878498</v>
      </c>
      <c r="I208" s="36">
        <v>3254.4899342890699</v>
      </c>
      <c r="J208" s="36">
        <v>3977.7099196866402</v>
      </c>
      <c r="K208" s="36">
        <v>-146268.069560626</v>
      </c>
    </row>
    <row r="209" spans="1:11" outlineLevel="2" x14ac:dyDescent="0.25">
      <c r="A209" s="31" t="s">
        <v>33</v>
      </c>
      <c r="B209" s="31" t="s">
        <v>34</v>
      </c>
      <c r="C209" s="31" t="s">
        <v>683</v>
      </c>
      <c r="D209" s="31" t="s">
        <v>684</v>
      </c>
      <c r="E209" s="35">
        <v>82.5</v>
      </c>
      <c r="F209" s="36">
        <v>392019.22152334102</v>
      </c>
      <c r="G209" s="36">
        <v>4751.7481396768499</v>
      </c>
      <c r="H209" s="36">
        <v>4031.0425224042401</v>
      </c>
      <c r="I209" s="36">
        <v>3627.9382701638101</v>
      </c>
      <c r="J209" s="36">
        <v>4434.1467746446597</v>
      </c>
      <c r="K209" s="36">
        <v>-26202.112615155798</v>
      </c>
    </row>
    <row r="210" spans="1:11" outlineLevel="2" x14ac:dyDescent="0.25">
      <c r="A210" s="31" t="s">
        <v>33</v>
      </c>
      <c r="B210" s="31" t="s">
        <v>34</v>
      </c>
      <c r="C210" s="31" t="s">
        <v>145</v>
      </c>
      <c r="D210" s="31" t="s">
        <v>146</v>
      </c>
      <c r="E210" s="35">
        <v>83.465999999999994</v>
      </c>
      <c r="F210" s="36">
        <v>310502.37995597301</v>
      </c>
      <c r="G210" s="36">
        <v>3720.10615048011</v>
      </c>
      <c r="H210" s="36">
        <v>4239.9511079358399</v>
      </c>
      <c r="I210" s="36">
        <v>3815.95599714226</v>
      </c>
      <c r="J210" s="36">
        <v>4663.9462187294203</v>
      </c>
      <c r="K210" s="36">
        <v>8000.2033015029701</v>
      </c>
    </row>
    <row r="211" spans="1:11" outlineLevel="2" x14ac:dyDescent="0.25">
      <c r="A211" s="31" t="s">
        <v>33</v>
      </c>
      <c r="B211" s="31" t="s">
        <v>34</v>
      </c>
      <c r="C211" s="31" t="s">
        <v>147</v>
      </c>
      <c r="D211" s="31" t="s">
        <v>148</v>
      </c>
      <c r="E211" s="35">
        <v>12.6</v>
      </c>
      <c r="F211" s="36">
        <v>74141.657772287595</v>
      </c>
      <c r="G211" s="36">
        <v>5884.2585533561596</v>
      </c>
      <c r="H211" s="36">
        <v>5458.1870296301804</v>
      </c>
      <c r="I211" s="36">
        <v>4912.3683266671596</v>
      </c>
      <c r="J211" s="36">
        <v>6004.0057325931903</v>
      </c>
      <c r="K211" s="36">
        <v>0</v>
      </c>
    </row>
    <row r="212" spans="1:11" outlineLevel="2" x14ac:dyDescent="0.25">
      <c r="A212" s="31" t="s">
        <v>33</v>
      </c>
      <c r="B212" s="31" t="s">
        <v>34</v>
      </c>
      <c r="C212" s="31" t="s">
        <v>149</v>
      </c>
      <c r="D212" s="31" t="s">
        <v>150</v>
      </c>
      <c r="E212" s="35">
        <v>40.031999999999996</v>
      </c>
      <c r="F212" s="36">
        <v>206344.00260619901</v>
      </c>
      <c r="G212" s="36">
        <v>5154.4764839678</v>
      </c>
      <c r="H212" s="36">
        <v>5487.7697534384197</v>
      </c>
      <c r="I212" s="36">
        <v>4938.99277809457</v>
      </c>
      <c r="J212" s="36">
        <v>6036.5467287822603</v>
      </c>
      <c r="K212" s="36">
        <v>0</v>
      </c>
    </row>
    <row r="213" spans="1:11" outlineLevel="2" x14ac:dyDescent="0.25">
      <c r="A213" s="31" t="s">
        <v>33</v>
      </c>
      <c r="B213" s="31" t="s">
        <v>34</v>
      </c>
      <c r="C213" s="31" t="s">
        <v>151</v>
      </c>
      <c r="D213" s="31" t="s">
        <v>152</v>
      </c>
      <c r="E213" s="35">
        <v>57.564999999999998</v>
      </c>
      <c r="F213" s="36">
        <v>234225.59180155001</v>
      </c>
      <c r="G213" s="36">
        <v>4068.8889394866701</v>
      </c>
      <c r="H213" s="36">
        <v>4552.5713058630599</v>
      </c>
      <c r="I213" s="36">
        <v>4097.3141752767497</v>
      </c>
      <c r="J213" s="36">
        <v>5007.8284364493702</v>
      </c>
      <c r="K213" s="36">
        <v>1636.29869825643</v>
      </c>
    </row>
    <row r="214" spans="1:11" outlineLevel="2" x14ac:dyDescent="0.25">
      <c r="A214" s="31" t="s">
        <v>33</v>
      </c>
      <c r="B214" s="31" t="s">
        <v>34</v>
      </c>
      <c r="C214" s="31" t="s">
        <v>153</v>
      </c>
      <c r="D214" s="31" t="s">
        <v>154</v>
      </c>
      <c r="E214" s="35">
        <v>54.399000000000001</v>
      </c>
      <c r="F214" s="36">
        <v>301649.38403644197</v>
      </c>
      <c r="G214" s="36">
        <v>5545.1273743348602</v>
      </c>
      <c r="H214" s="36">
        <v>4965.0237859252202</v>
      </c>
      <c r="I214" s="36">
        <v>4468.5214073326997</v>
      </c>
      <c r="J214" s="36">
        <v>5461.5261645177397</v>
      </c>
      <c r="K214" s="36">
        <v>-4547.8222128412399</v>
      </c>
    </row>
    <row r="215" spans="1:11" outlineLevel="2" x14ac:dyDescent="0.25">
      <c r="A215" s="31" t="s">
        <v>33</v>
      </c>
      <c r="B215" s="31" t="s">
        <v>34</v>
      </c>
      <c r="C215" s="31" t="s">
        <v>155</v>
      </c>
      <c r="D215" s="31" t="s">
        <v>156</v>
      </c>
      <c r="E215" s="35">
        <v>27.8</v>
      </c>
      <c r="F215" s="36">
        <v>147055.887780658</v>
      </c>
      <c r="G215" s="36">
        <v>5289.7801359948999</v>
      </c>
      <c r="H215" s="36">
        <v>4442.0687101438898</v>
      </c>
      <c r="I215" s="36">
        <v>3997.8618391294999</v>
      </c>
      <c r="J215" s="36">
        <v>4886.2755811582801</v>
      </c>
      <c r="K215" s="36">
        <v>-11217.4266244582</v>
      </c>
    </row>
    <row r="216" spans="1:11" outlineLevel="2" x14ac:dyDescent="0.25">
      <c r="A216" s="31" t="s">
        <v>33</v>
      </c>
      <c r="B216" s="31" t="s">
        <v>34</v>
      </c>
      <c r="C216" s="31" t="s">
        <v>261</v>
      </c>
      <c r="D216" s="31" t="s">
        <v>262</v>
      </c>
      <c r="E216" s="35">
        <v>9.0660000000000007</v>
      </c>
      <c r="F216" s="36">
        <v>40389.879292971003</v>
      </c>
      <c r="G216" s="36">
        <v>4455.0936789070201</v>
      </c>
      <c r="H216" s="36">
        <v>4199.2163606057302</v>
      </c>
      <c r="I216" s="36">
        <v>3779.2947245451501</v>
      </c>
      <c r="J216" s="36">
        <v>4619.1379966662998</v>
      </c>
      <c r="K216" s="36">
        <v>0</v>
      </c>
    </row>
    <row r="217" spans="1:11" outlineLevel="2" x14ac:dyDescent="0.25">
      <c r="A217" s="31" t="s">
        <v>33</v>
      </c>
      <c r="B217" s="31" t="s">
        <v>34</v>
      </c>
      <c r="C217" s="31" t="s">
        <v>265</v>
      </c>
      <c r="D217" s="31" t="s">
        <v>266</v>
      </c>
      <c r="E217" s="35">
        <v>20.564</v>
      </c>
      <c r="F217" s="36">
        <v>160013.50633723999</v>
      </c>
      <c r="G217" s="36">
        <v>7781.2442295876299</v>
      </c>
      <c r="H217" s="36">
        <v>8202.7917462694295</v>
      </c>
      <c r="I217" s="36">
        <v>7382.51257164249</v>
      </c>
      <c r="J217" s="36">
        <v>9023.0709208963708</v>
      </c>
      <c r="K217" s="36">
        <v>0</v>
      </c>
    </row>
    <row r="218" spans="1:11" outlineLevel="2" x14ac:dyDescent="0.25">
      <c r="A218" s="31" t="s">
        <v>33</v>
      </c>
      <c r="B218" s="31" t="s">
        <v>34</v>
      </c>
      <c r="C218" s="31" t="s">
        <v>267</v>
      </c>
      <c r="D218" s="31" t="s">
        <v>268</v>
      </c>
      <c r="E218" s="35">
        <v>47.265999999999998</v>
      </c>
      <c r="F218" s="36">
        <v>353905.12875379203</v>
      </c>
      <c r="G218" s="36">
        <v>7487.52017843253</v>
      </c>
      <c r="H218" s="36">
        <v>6071.6692134855002</v>
      </c>
      <c r="I218" s="36">
        <v>5464.50229213695</v>
      </c>
      <c r="J218" s="36">
        <v>6678.8361348340504</v>
      </c>
      <c r="K218" s="36">
        <v>-38223.260004725802</v>
      </c>
    </row>
    <row r="219" spans="1:11" outlineLevel="2" x14ac:dyDescent="0.25">
      <c r="A219" s="31" t="s">
        <v>33</v>
      </c>
      <c r="B219" s="31" t="s">
        <v>34</v>
      </c>
      <c r="C219" s="31" t="s">
        <v>167</v>
      </c>
      <c r="D219" s="31" t="s">
        <v>168</v>
      </c>
      <c r="E219" s="35">
        <v>13.423999999999999</v>
      </c>
      <c r="F219" s="36">
        <v>136217.478613168</v>
      </c>
      <c r="G219" s="36">
        <v>10147.309193472</v>
      </c>
      <c r="H219" s="36">
        <v>7870.8511473940998</v>
      </c>
      <c r="I219" s="36">
        <v>7083.7660326546902</v>
      </c>
      <c r="J219" s="36">
        <v>8657.9362621335094</v>
      </c>
      <c r="K219" s="36">
        <v>-19993.342230287701</v>
      </c>
    </row>
    <row r="220" spans="1:11" outlineLevel="2" x14ac:dyDescent="0.25">
      <c r="A220" s="31" t="s">
        <v>33</v>
      </c>
      <c r="B220" s="31" t="s">
        <v>34</v>
      </c>
      <c r="C220" s="31" t="s">
        <v>269</v>
      </c>
      <c r="D220" s="31" t="s">
        <v>270</v>
      </c>
      <c r="E220" s="35">
        <v>24.8</v>
      </c>
      <c r="F220" s="36">
        <v>92304.957321912298</v>
      </c>
      <c r="G220" s="36">
        <v>3721.9740855609798</v>
      </c>
      <c r="H220" s="36">
        <v>2949.8363804118399</v>
      </c>
      <c r="I220" s="36">
        <v>2654.8527423706601</v>
      </c>
      <c r="J220" s="36">
        <v>3244.8200184530201</v>
      </c>
      <c r="K220" s="36">
        <v>-11833.420864277299</v>
      </c>
    </row>
    <row r="221" spans="1:11" outlineLevel="2" x14ac:dyDescent="0.25">
      <c r="A221" s="31" t="s">
        <v>33</v>
      </c>
      <c r="B221" s="31" t="s">
        <v>34</v>
      </c>
      <c r="C221" s="31" t="s">
        <v>346</v>
      </c>
      <c r="D221" s="31" t="s">
        <v>347</v>
      </c>
      <c r="E221" s="35">
        <v>37.529000000000003</v>
      </c>
      <c r="F221" s="36">
        <v>171227.31942427601</v>
      </c>
      <c r="G221" s="36">
        <v>4562.5334920801497</v>
      </c>
      <c r="H221" s="36">
        <v>4562.5334920801497</v>
      </c>
      <c r="I221" s="36">
        <v>4106.2801428721395</v>
      </c>
      <c r="J221" s="36">
        <v>5018.7868412881699</v>
      </c>
      <c r="K221" s="36">
        <v>0</v>
      </c>
    </row>
    <row r="222" spans="1:11" outlineLevel="2" x14ac:dyDescent="0.25">
      <c r="A222" s="31" t="s">
        <v>33</v>
      </c>
      <c r="B222" s="31" t="s">
        <v>34</v>
      </c>
      <c r="C222" s="31" t="s">
        <v>177</v>
      </c>
      <c r="D222" s="31" t="s">
        <v>178</v>
      </c>
      <c r="E222" s="35">
        <v>187.75899999999999</v>
      </c>
      <c r="F222" s="36">
        <v>1098922.68758965</v>
      </c>
      <c r="G222" s="36">
        <v>5852.8362826264201</v>
      </c>
      <c r="H222" s="36">
        <v>5010.0747319520497</v>
      </c>
      <c r="I222" s="36">
        <v>4509.0672587568397</v>
      </c>
      <c r="J222" s="36">
        <v>5511.0822051472496</v>
      </c>
      <c r="K222" s="36">
        <v>-64167.403833411903</v>
      </c>
    </row>
    <row r="223" spans="1:11" outlineLevel="2" x14ac:dyDescent="0.25">
      <c r="A223" s="31" t="s">
        <v>33</v>
      </c>
      <c r="B223" s="31" t="s">
        <v>34</v>
      </c>
      <c r="C223" s="31" t="s">
        <v>223</v>
      </c>
      <c r="D223" s="31" t="s">
        <v>224</v>
      </c>
      <c r="E223" s="35">
        <v>143.26599999999999</v>
      </c>
      <c r="F223" s="36">
        <v>869038.82388187898</v>
      </c>
      <c r="G223" s="36">
        <v>6065.9111295204602</v>
      </c>
      <c r="H223" s="36">
        <v>4143.9150285670803</v>
      </c>
      <c r="I223" s="36">
        <v>3729.52352571037</v>
      </c>
      <c r="J223" s="36">
        <v>4558.3065314237901</v>
      </c>
      <c r="K223" s="36">
        <v>-215988.480350917</v>
      </c>
    </row>
    <row r="224" spans="1:11" outlineLevel="2" x14ac:dyDescent="0.25">
      <c r="A224" s="31" t="s">
        <v>33</v>
      </c>
      <c r="B224" s="31" t="s">
        <v>34</v>
      </c>
      <c r="C224" s="31" t="s">
        <v>225</v>
      </c>
      <c r="D224" s="31" t="s">
        <v>226</v>
      </c>
      <c r="E224" s="35">
        <v>61.966000000000001</v>
      </c>
      <c r="F224" s="36">
        <v>411992.35699517297</v>
      </c>
      <c r="G224" s="36">
        <v>6648.68406860492</v>
      </c>
      <c r="H224" s="36">
        <v>4632.50944955655</v>
      </c>
      <c r="I224" s="36">
        <v>4169.2585046008899</v>
      </c>
      <c r="J224" s="36">
        <v>5095.7603945122</v>
      </c>
      <c r="K224" s="36">
        <v>-96228.468388829395</v>
      </c>
    </row>
    <row r="225" spans="1:11" outlineLevel="2" x14ac:dyDescent="0.25">
      <c r="A225" s="31" t="s">
        <v>33</v>
      </c>
      <c r="B225" s="31" t="s">
        <v>34</v>
      </c>
      <c r="C225" s="31" t="s">
        <v>300</v>
      </c>
      <c r="D225" s="31" t="s">
        <v>301</v>
      </c>
      <c r="E225" s="35">
        <v>137.166</v>
      </c>
      <c r="F225" s="36">
        <v>956877.1512349</v>
      </c>
      <c r="G225" s="36">
        <v>6976.0520189762701</v>
      </c>
      <c r="H225" s="36">
        <v>4868.5435968086604</v>
      </c>
      <c r="I225" s="36">
        <v>4381.68923712779</v>
      </c>
      <c r="J225" s="36">
        <v>5355.3979564895299</v>
      </c>
      <c r="K225" s="36">
        <v>-222298.635135057</v>
      </c>
    </row>
    <row r="226" spans="1:11" outlineLevel="2" x14ac:dyDescent="0.25">
      <c r="A226" s="31" t="s">
        <v>33</v>
      </c>
      <c r="B226" s="31" t="s">
        <v>34</v>
      </c>
      <c r="C226" s="31" t="s">
        <v>273</v>
      </c>
      <c r="D226" s="31" t="s">
        <v>274</v>
      </c>
      <c r="E226" s="35">
        <v>113.96599999999999</v>
      </c>
      <c r="F226" s="36">
        <v>582778.51571286598</v>
      </c>
      <c r="G226" s="36">
        <v>5113.6173570438996</v>
      </c>
      <c r="H226" s="36">
        <v>4089.1816413248698</v>
      </c>
      <c r="I226" s="36">
        <v>3680.2634771923799</v>
      </c>
      <c r="J226" s="36">
        <v>4498.0998054573502</v>
      </c>
      <c r="K226" s="36">
        <v>-70148.073284112601</v>
      </c>
    </row>
    <row r="227" spans="1:11" outlineLevel="2" x14ac:dyDescent="0.25">
      <c r="A227" s="31" t="s">
        <v>33</v>
      </c>
      <c r="B227" s="31" t="s">
        <v>34</v>
      </c>
      <c r="C227" s="31" t="s">
        <v>231</v>
      </c>
      <c r="D227" s="31" t="s">
        <v>232</v>
      </c>
      <c r="E227" s="35">
        <v>19.3</v>
      </c>
      <c r="F227" s="36">
        <v>101830.138057693</v>
      </c>
      <c r="G227" s="36">
        <v>5276.1729563571598</v>
      </c>
      <c r="H227" s="36">
        <v>4843.9512655895696</v>
      </c>
      <c r="I227" s="36">
        <v>4359.5561390306102</v>
      </c>
      <c r="J227" s="36">
        <v>5328.34639214853</v>
      </c>
      <c r="K227" s="36">
        <v>0</v>
      </c>
    </row>
    <row r="228" spans="1:11" outlineLevel="1" x14ac:dyDescent="0.25">
      <c r="A228" s="31"/>
      <c r="B228" s="37" t="s">
        <v>134</v>
      </c>
      <c r="C228" s="31"/>
      <c r="D228" s="31"/>
      <c r="E228" s="35">
        <f>SUBTOTAL(9,E190:E227)</f>
        <v>2736.1620000000003</v>
      </c>
      <c r="F228" s="36">
        <f>SUBTOTAL(9,F190:F227)</f>
        <v>14693838.602934461</v>
      </c>
      <c r="G228" s="36"/>
      <c r="H228" s="36"/>
      <c r="I228" s="36"/>
      <c r="J228" s="36"/>
      <c r="K228" s="36">
        <f>SUBTOTAL(9,K190:K227)</f>
        <v>-1334759.3521657316</v>
      </c>
    </row>
    <row r="229" spans="1:11" outlineLevel="2" x14ac:dyDescent="0.25">
      <c r="A229" s="31" t="s">
        <v>294</v>
      </c>
      <c r="B229" s="31" t="s">
        <v>295</v>
      </c>
      <c r="C229" s="31" t="s">
        <v>183</v>
      </c>
      <c r="D229" s="31" t="s">
        <v>184</v>
      </c>
      <c r="E229" s="35">
        <v>10.130000000000001</v>
      </c>
      <c r="F229" s="36">
        <v>51953.580815112698</v>
      </c>
      <c r="G229" s="36">
        <v>5128.6851742460703</v>
      </c>
      <c r="H229" s="36">
        <v>4137.68727571829</v>
      </c>
      <c r="I229" s="36">
        <v>3723.9185481464601</v>
      </c>
      <c r="J229" s="36">
        <v>4551.45600329012</v>
      </c>
      <c r="K229" s="36">
        <v>-5847.3315017837604</v>
      </c>
    </row>
    <row r="230" spans="1:11" outlineLevel="2" x14ac:dyDescent="0.25">
      <c r="A230" s="31" t="s">
        <v>294</v>
      </c>
      <c r="B230" s="31" t="s">
        <v>295</v>
      </c>
      <c r="C230" s="31" t="s">
        <v>185</v>
      </c>
      <c r="D230" s="31" t="s">
        <v>186</v>
      </c>
      <c r="E230" s="35">
        <v>90.8</v>
      </c>
      <c r="F230" s="36">
        <v>408679.05643292598</v>
      </c>
      <c r="G230" s="36">
        <v>4500.8706655608603</v>
      </c>
      <c r="H230" s="36">
        <v>4265.9448135967996</v>
      </c>
      <c r="I230" s="36">
        <v>3839.3503322371198</v>
      </c>
      <c r="J230" s="36">
        <v>4692.5392949564803</v>
      </c>
      <c r="K230" s="36">
        <v>0</v>
      </c>
    </row>
    <row r="231" spans="1:11" outlineLevel="2" x14ac:dyDescent="0.25">
      <c r="A231" s="31" t="s">
        <v>294</v>
      </c>
      <c r="B231" s="31" t="s">
        <v>295</v>
      </c>
      <c r="C231" s="31" t="s">
        <v>679</v>
      </c>
      <c r="D231" s="31" t="s">
        <v>680</v>
      </c>
      <c r="E231" s="35">
        <v>75.900000000000006</v>
      </c>
      <c r="F231" s="36">
        <v>472057.095558008</v>
      </c>
      <c r="G231" s="36">
        <v>6219.4610745455602</v>
      </c>
      <c r="H231" s="36">
        <v>4449.3298008212796</v>
      </c>
      <c r="I231" s="36">
        <v>4004.3968207391499</v>
      </c>
      <c r="J231" s="36">
        <v>4894.2627809034102</v>
      </c>
      <c r="K231" s="36">
        <v>-100582.550487439</v>
      </c>
    </row>
    <row r="232" spans="1:11" outlineLevel="2" x14ac:dyDescent="0.25">
      <c r="A232" s="31" t="s">
        <v>294</v>
      </c>
      <c r="B232" s="31" t="s">
        <v>295</v>
      </c>
      <c r="C232" s="31" t="s">
        <v>191</v>
      </c>
      <c r="D232" s="31" t="s">
        <v>192</v>
      </c>
      <c r="E232" s="35">
        <v>435.77</v>
      </c>
      <c r="F232" s="36">
        <v>1361247.0636134199</v>
      </c>
      <c r="G232" s="36">
        <v>3123.7741552043899</v>
      </c>
      <c r="H232" s="36">
        <v>3746.72133224256</v>
      </c>
      <c r="I232" s="36">
        <v>3372.0491990183</v>
      </c>
      <c r="J232" s="36">
        <v>4121.3934654668201</v>
      </c>
      <c r="K232" s="36">
        <v>108190.81584279001</v>
      </c>
    </row>
    <row r="233" spans="1:11" outlineLevel="2" x14ac:dyDescent="0.25">
      <c r="A233" s="31" t="s">
        <v>294</v>
      </c>
      <c r="B233" s="31" t="s">
        <v>295</v>
      </c>
      <c r="C233" s="31" t="s">
        <v>296</v>
      </c>
      <c r="D233" s="31" t="s">
        <v>297</v>
      </c>
      <c r="E233" s="35">
        <v>23.87</v>
      </c>
      <c r="F233" s="36">
        <v>311229.17272085801</v>
      </c>
      <c r="G233" s="36">
        <v>13038.507445364799</v>
      </c>
      <c r="H233" s="36">
        <v>13038.507445364799</v>
      </c>
      <c r="I233" s="36">
        <v>11734.6567008283</v>
      </c>
      <c r="J233" s="36">
        <v>14342.358189901301</v>
      </c>
      <c r="K233" s="36">
        <v>0</v>
      </c>
    </row>
    <row r="234" spans="1:11" outlineLevel="2" x14ac:dyDescent="0.25">
      <c r="A234" s="31" t="s">
        <v>294</v>
      </c>
      <c r="B234" s="31" t="s">
        <v>295</v>
      </c>
      <c r="C234" s="31" t="s">
        <v>689</v>
      </c>
      <c r="D234" s="31" t="s">
        <v>690</v>
      </c>
      <c r="E234" s="35">
        <v>94.3</v>
      </c>
      <c r="F234" s="36">
        <v>193865.34909216</v>
      </c>
      <c r="G234" s="36">
        <v>2055.8361515605602</v>
      </c>
      <c r="H234" s="36">
        <v>2529.1273873341202</v>
      </c>
      <c r="I234" s="36">
        <v>2276.21464860071</v>
      </c>
      <c r="J234" s="36">
        <v>2782.0401260675299</v>
      </c>
      <c r="K234" s="36">
        <v>20781.692270886299</v>
      </c>
    </row>
    <row r="235" spans="1:11" outlineLevel="2" x14ac:dyDescent="0.25">
      <c r="A235" s="31" t="s">
        <v>294</v>
      </c>
      <c r="B235" s="31" t="s">
        <v>295</v>
      </c>
      <c r="C235" s="31" t="s">
        <v>685</v>
      </c>
      <c r="D235" s="31" t="s">
        <v>686</v>
      </c>
      <c r="E235" s="35">
        <v>14.9</v>
      </c>
      <c r="F235" s="36">
        <v>61711.353325235803</v>
      </c>
      <c r="G235" s="36">
        <v>4141.7015654520601</v>
      </c>
      <c r="H235" s="36">
        <v>6202.3419876059497</v>
      </c>
      <c r="I235" s="36">
        <v>5582.1077888453501</v>
      </c>
      <c r="J235" s="36">
        <v>6822.5761863665502</v>
      </c>
      <c r="K235" s="36">
        <v>21462.05272856</v>
      </c>
    </row>
    <row r="236" spans="1:11" outlineLevel="2" x14ac:dyDescent="0.25">
      <c r="A236" s="31" t="s">
        <v>294</v>
      </c>
      <c r="B236" s="31" t="s">
        <v>295</v>
      </c>
      <c r="C236" s="31" t="s">
        <v>201</v>
      </c>
      <c r="D236" s="31" t="s">
        <v>202</v>
      </c>
      <c r="E236" s="35">
        <v>40.799999999999997</v>
      </c>
      <c r="F236" s="36">
        <v>296690.92699302197</v>
      </c>
      <c r="G236" s="36">
        <v>7271.83644590739</v>
      </c>
      <c r="H236" s="36">
        <v>4742.16248298345</v>
      </c>
      <c r="I236" s="36">
        <v>4267.9462346850996</v>
      </c>
      <c r="J236" s="36">
        <v>5216.3787312817904</v>
      </c>
      <c r="K236" s="36">
        <v>-83862.6747567243</v>
      </c>
    </row>
    <row r="237" spans="1:11" outlineLevel="2" x14ac:dyDescent="0.25">
      <c r="A237" s="31" t="s">
        <v>294</v>
      </c>
      <c r="B237" s="31" t="s">
        <v>295</v>
      </c>
      <c r="C237" s="31" t="s">
        <v>251</v>
      </c>
      <c r="D237" s="31" t="s">
        <v>252</v>
      </c>
      <c r="E237" s="35">
        <v>1.07</v>
      </c>
      <c r="F237" s="36">
        <v>3093.2440143200702</v>
      </c>
      <c r="G237" s="36">
        <v>2890.8822563739</v>
      </c>
      <c r="H237" s="36">
        <v>4023.0673310058501</v>
      </c>
      <c r="I237" s="36">
        <v>3620.7605979052601</v>
      </c>
      <c r="J237" s="36">
        <v>4425.3740641064296</v>
      </c>
      <c r="K237" s="36">
        <v>780.969825438562</v>
      </c>
    </row>
    <row r="238" spans="1:11" outlineLevel="2" x14ac:dyDescent="0.25">
      <c r="A238" s="31" t="s">
        <v>294</v>
      </c>
      <c r="B238" s="31" t="s">
        <v>295</v>
      </c>
      <c r="C238" s="31" t="s">
        <v>203</v>
      </c>
      <c r="D238" s="31" t="s">
        <v>204</v>
      </c>
      <c r="E238" s="35">
        <v>118.93</v>
      </c>
      <c r="F238" s="36">
        <v>614026.39927969803</v>
      </c>
      <c r="G238" s="36">
        <v>5162.9227215984101</v>
      </c>
      <c r="H238" s="36">
        <v>5160.8369558494696</v>
      </c>
      <c r="I238" s="36">
        <v>4644.7532602645297</v>
      </c>
      <c r="J238" s="36">
        <v>5676.9206514344196</v>
      </c>
      <c r="K238" s="36">
        <v>0</v>
      </c>
    </row>
    <row r="239" spans="1:11" outlineLevel="2" x14ac:dyDescent="0.25">
      <c r="A239" s="31" t="s">
        <v>294</v>
      </c>
      <c r="B239" s="31" t="s">
        <v>295</v>
      </c>
      <c r="C239" s="31" t="s">
        <v>205</v>
      </c>
      <c r="D239" s="31" t="s">
        <v>206</v>
      </c>
      <c r="E239" s="35">
        <v>75.930000000000007</v>
      </c>
      <c r="F239" s="36">
        <v>366451.29613813001</v>
      </c>
      <c r="G239" s="36">
        <v>4826.1727398673802</v>
      </c>
      <c r="H239" s="36">
        <v>5228.8241641524601</v>
      </c>
      <c r="I239" s="36">
        <v>4705.9417477372199</v>
      </c>
      <c r="J239" s="36">
        <v>5751.7065805677103</v>
      </c>
      <c r="K239" s="36">
        <v>0</v>
      </c>
    </row>
    <row r="240" spans="1:11" outlineLevel="2" x14ac:dyDescent="0.25">
      <c r="A240" s="31" t="s">
        <v>294</v>
      </c>
      <c r="B240" s="31" t="s">
        <v>295</v>
      </c>
      <c r="C240" s="31" t="s">
        <v>207</v>
      </c>
      <c r="D240" s="31" t="s">
        <v>208</v>
      </c>
      <c r="E240" s="35">
        <v>9.5</v>
      </c>
      <c r="F240" s="36">
        <v>18340.8658379105</v>
      </c>
      <c r="G240" s="36">
        <v>1930.61745662215</v>
      </c>
      <c r="H240" s="36">
        <v>4272.7060336393397</v>
      </c>
      <c r="I240" s="36">
        <v>3845.43543027541</v>
      </c>
      <c r="J240" s="36">
        <v>4699.9766370032703</v>
      </c>
      <c r="K240" s="36">
        <v>18190.770749705898</v>
      </c>
    </row>
    <row r="241" spans="1:11" outlineLevel="2" x14ac:dyDescent="0.25">
      <c r="A241" s="31" t="s">
        <v>294</v>
      </c>
      <c r="B241" s="31" t="s">
        <v>295</v>
      </c>
      <c r="C241" s="31" t="s">
        <v>209</v>
      </c>
      <c r="D241" s="31" t="s">
        <v>210</v>
      </c>
      <c r="E241" s="35">
        <v>230.57</v>
      </c>
      <c r="F241" s="36">
        <v>863350.32900435897</v>
      </c>
      <c r="G241" s="36">
        <v>3744.4174394082402</v>
      </c>
      <c r="H241" s="36">
        <v>3934.14373400268</v>
      </c>
      <c r="I241" s="36">
        <v>3540.72936060241</v>
      </c>
      <c r="J241" s="36">
        <v>4327.5581074029496</v>
      </c>
      <c r="K241" s="36">
        <v>0</v>
      </c>
    </row>
    <row r="242" spans="1:11" outlineLevel="2" x14ac:dyDescent="0.25">
      <c r="A242" s="31" t="s">
        <v>294</v>
      </c>
      <c r="B242" s="31" t="s">
        <v>295</v>
      </c>
      <c r="C242" s="31" t="s">
        <v>213</v>
      </c>
      <c r="D242" s="31" t="s">
        <v>214</v>
      </c>
      <c r="E242" s="35">
        <v>8.9</v>
      </c>
      <c r="F242" s="36">
        <v>30922.029560651201</v>
      </c>
      <c r="G242" s="36">
        <v>3474.3853438933902</v>
      </c>
      <c r="H242" s="36">
        <v>4184.7304923902702</v>
      </c>
      <c r="I242" s="36">
        <v>3766.2574431512398</v>
      </c>
      <c r="J242" s="36">
        <v>4603.2035416293002</v>
      </c>
      <c r="K242" s="36">
        <v>2597.6616833948601</v>
      </c>
    </row>
    <row r="243" spans="1:11" outlineLevel="2" x14ac:dyDescent="0.25">
      <c r="A243" s="31" t="s">
        <v>294</v>
      </c>
      <c r="B243" s="31" t="s">
        <v>295</v>
      </c>
      <c r="C243" s="31" t="s">
        <v>217</v>
      </c>
      <c r="D243" s="31" t="s">
        <v>218</v>
      </c>
      <c r="E243" s="35">
        <v>73.03</v>
      </c>
      <c r="F243" s="36">
        <v>355374.52607843297</v>
      </c>
      <c r="G243" s="36">
        <v>4866.1444074823103</v>
      </c>
      <c r="H243" s="36">
        <v>6177.2705238472699</v>
      </c>
      <c r="I243" s="36">
        <v>5559.5434714625399</v>
      </c>
      <c r="J243" s="36">
        <v>6794.997576232</v>
      </c>
      <c r="K243" s="36">
        <v>50638.933642476601</v>
      </c>
    </row>
    <row r="244" spans="1:11" outlineLevel="2" x14ac:dyDescent="0.25">
      <c r="A244" s="31" t="s">
        <v>294</v>
      </c>
      <c r="B244" s="31" t="s">
        <v>295</v>
      </c>
      <c r="C244" s="31" t="s">
        <v>219</v>
      </c>
      <c r="D244" s="31" t="s">
        <v>220</v>
      </c>
      <c r="E244" s="35">
        <v>18.47</v>
      </c>
      <c r="F244" s="36">
        <v>142408.51490687099</v>
      </c>
      <c r="G244" s="36">
        <v>7710.2606879735004</v>
      </c>
      <c r="H244" s="36">
        <v>5761.0544434184303</v>
      </c>
      <c r="I244" s="36">
        <v>5184.9489990765896</v>
      </c>
      <c r="J244" s="36">
        <v>6337.1598877602801</v>
      </c>
      <c r="K244" s="36">
        <v>-25361.1717799383</v>
      </c>
    </row>
    <row r="245" spans="1:11" outlineLevel="2" x14ac:dyDescent="0.25">
      <c r="A245" s="31" t="s">
        <v>294</v>
      </c>
      <c r="B245" s="31" t="s">
        <v>295</v>
      </c>
      <c r="C245" s="31" t="s">
        <v>139</v>
      </c>
      <c r="D245" s="31" t="s">
        <v>140</v>
      </c>
      <c r="E245" s="35">
        <v>13.43</v>
      </c>
      <c r="F245" s="36">
        <v>98729.1375147652</v>
      </c>
      <c r="G245" s="36">
        <v>7351.3877524024801</v>
      </c>
      <c r="H245" s="36">
        <v>8313.2639160677409</v>
      </c>
      <c r="I245" s="36">
        <v>7481.9375244609701</v>
      </c>
      <c r="J245" s="36">
        <v>9144.5903076745108</v>
      </c>
      <c r="K245" s="36">
        <v>1753.28343874552</v>
      </c>
    </row>
    <row r="246" spans="1:11" outlineLevel="2" x14ac:dyDescent="0.25">
      <c r="A246" s="31" t="s">
        <v>294</v>
      </c>
      <c r="B246" s="31" t="s">
        <v>295</v>
      </c>
      <c r="C246" s="31" t="s">
        <v>141</v>
      </c>
      <c r="D246" s="31" t="s">
        <v>142</v>
      </c>
      <c r="E246" s="35">
        <v>127.37</v>
      </c>
      <c r="F246" s="36">
        <v>494319.96291504003</v>
      </c>
      <c r="G246" s="36">
        <v>3880.9763909479502</v>
      </c>
      <c r="H246" s="36">
        <v>3616.0999269878498</v>
      </c>
      <c r="I246" s="36">
        <v>3254.4899342890699</v>
      </c>
      <c r="J246" s="36">
        <v>3977.7099196866402</v>
      </c>
      <c r="K246" s="36">
        <v>0</v>
      </c>
    </row>
    <row r="247" spans="1:11" outlineLevel="2" x14ac:dyDescent="0.25">
      <c r="A247" s="31" t="s">
        <v>294</v>
      </c>
      <c r="B247" s="31" t="s">
        <v>295</v>
      </c>
      <c r="C247" s="31" t="s">
        <v>683</v>
      </c>
      <c r="D247" s="31" t="s">
        <v>684</v>
      </c>
      <c r="E247" s="35">
        <v>54.2</v>
      </c>
      <c r="F247" s="36">
        <v>240676.00744046899</v>
      </c>
      <c r="G247" s="36">
        <v>4440.5167424440697</v>
      </c>
      <c r="H247" s="36">
        <v>4031.0425224042401</v>
      </c>
      <c r="I247" s="36">
        <v>3627.9382701638101</v>
      </c>
      <c r="J247" s="36">
        <v>4434.1467746446597</v>
      </c>
      <c r="K247" s="36">
        <v>-345.25225472807199</v>
      </c>
    </row>
    <row r="248" spans="1:11" outlineLevel="2" x14ac:dyDescent="0.25">
      <c r="A248" s="31" t="s">
        <v>294</v>
      </c>
      <c r="B248" s="31" t="s">
        <v>295</v>
      </c>
      <c r="C248" s="31" t="s">
        <v>145</v>
      </c>
      <c r="D248" s="31" t="s">
        <v>146</v>
      </c>
      <c r="E248" s="35">
        <v>131.4</v>
      </c>
      <c r="F248" s="36">
        <v>445347.66776034603</v>
      </c>
      <c r="G248" s="36">
        <v>3389.2516572324698</v>
      </c>
      <c r="H248" s="36">
        <v>4239.9511079358399</v>
      </c>
      <c r="I248" s="36">
        <v>3815.95599714226</v>
      </c>
      <c r="J248" s="36">
        <v>4663.9462187294203</v>
      </c>
      <c r="K248" s="36">
        <v>56068.9502641461</v>
      </c>
    </row>
    <row r="249" spans="1:11" outlineLevel="2" x14ac:dyDescent="0.25">
      <c r="A249" s="31" t="s">
        <v>294</v>
      </c>
      <c r="B249" s="31" t="s">
        <v>295</v>
      </c>
      <c r="C249" s="31" t="s">
        <v>149</v>
      </c>
      <c r="D249" s="31" t="s">
        <v>150</v>
      </c>
      <c r="E249" s="35">
        <v>6.9</v>
      </c>
      <c r="F249" s="36">
        <v>76764.669508202598</v>
      </c>
      <c r="G249" s="36">
        <v>11125.314421478601</v>
      </c>
      <c r="H249" s="36">
        <v>5487.7697534384197</v>
      </c>
      <c r="I249" s="36">
        <v>4938.99277809457</v>
      </c>
      <c r="J249" s="36">
        <v>6036.5467287822603</v>
      </c>
      <c r="K249" s="36">
        <v>-35112.497079604997</v>
      </c>
    </row>
    <row r="250" spans="1:11" outlineLevel="2" x14ac:dyDescent="0.25">
      <c r="A250" s="31" t="s">
        <v>294</v>
      </c>
      <c r="B250" s="31" t="s">
        <v>295</v>
      </c>
      <c r="C250" s="31" t="s">
        <v>151</v>
      </c>
      <c r="D250" s="31" t="s">
        <v>152</v>
      </c>
      <c r="E250" s="35">
        <v>4</v>
      </c>
      <c r="F250" s="36">
        <v>6461.2942487359496</v>
      </c>
      <c r="G250" s="36">
        <v>1615.3235621839899</v>
      </c>
      <c r="H250" s="36">
        <v>4552.5713058630599</v>
      </c>
      <c r="I250" s="36">
        <v>4097.3141752767497</v>
      </c>
      <c r="J250" s="36">
        <v>5007.8284364493702</v>
      </c>
      <c r="K250" s="36">
        <v>9927.96245237107</v>
      </c>
    </row>
    <row r="251" spans="1:11" outlineLevel="2" x14ac:dyDescent="0.25">
      <c r="A251" s="31" t="s">
        <v>294</v>
      </c>
      <c r="B251" s="31" t="s">
        <v>295</v>
      </c>
      <c r="C251" s="31" t="s">
        <v>298</v>
      </c>
      <c r="D251" s="31" t="s">
        <v>299</v>
      </c>
      <c r="E251" s="35">
        <v>46.67</v>
      </c>
      <c r="F251" s="36">
        <v>228843.89953792599</v>
      </c>
      <c r="G251" s="36">
        <v>4903.44760098406</v>
      </c>
      <c r="H251" s="36">
        <v>4903.44760098406</v>
      </c>
      <c r="I251" s="36">
        <v>4413.10284088566</v>
      </c>
      <c r="J251" s="36">
        <v>5393.7923610824701</v>
      </c>
      <c r="K251" s="36">
        <v>0</v>
      </c>
    </row>
    <row r="252" spans="1:11" outlineLevel="2" x14ac:dyDescent="0.25">
      <c r="A252" s="31" t="s">
        <v>294</v>
      </c>
      <c r="B252" s="31" t="s">
        <v>295</v>
      </c>
      <c r="C252" s="31" t="s">
        <v>153</v>
      </c>
      <c r="D252" s="31" t="s">
        <v>154</v>
      </c>
      <c r="E252" s="35">
        <v>22.1</v>
      </c>
      <c r="F252" s="36">
        <v>142638.55420511999</v>
      </c>
      <c r="G252" s="36">
        <v>6454.23322195115</v>
      </c>
      <c r="H252" s="36">
        <v>4965.0237859252202</v>
      </c>
      <c r="I252" s="36">
        <v>4468.5214073326997</v>
      </c>
      <c r="J252" s="36">
        <v>5461.5261645177397</v>
      </c>
      <c r="K252" s="36">
        <v>-21938.825969278299</v>
      </c>
    </row>
    <row r="253" spans="1:11" outlineLevel="2" x14ac:dyDescent="0.25">
      <c r="A253" s="31" t="s">
        <v>294</v>
      </c>
      <c r="B253" s="31" t="s">
        <v>295</v>
      </c>
      <c r="C253" s="31" t="s">
        <v>155</v>
      </c>
      <c r="D253" s="31" t="s">
        <v>156</v>
      </c>
      <c r="E253" s="35">
        <v>32</v>
      </c>
      <c r="F253" s="36">
        <v>167062.711052539</v>
      </c>
      <c r="G253" s="36">
        <v>5220.7097203918502</v>
      </c>
      <c r="H253" s="36">
        <v>4442.0687101438898</v>
      </c>
      <c r="I253" s="36">
        <v>3997.8618391294999</v>
      </c>
      <c r="J253" s="36">
        <v>4886.2755811582801</v>
      </c>
      <c r="K253" s="36">
        <v>-10701.892455474301</v>
      </c>
    </row>
    <row r="254" spans="1:11" outlineLevel="2" x14ac:dyDescent="0.25">
      <c r="A254" s="31" t="s">
        <v>294</v>
      </c>
      <c r="B254" s="31" t="s">
        <v>295</v>
      </c>
      <c r="C254" s="31" t="s">
        <v>265</v>
      </c>
      <c r="D254" s="31" t="s">
        <v>266</v>
      </c>
      <c r="E254" s="35">
        <v>2.17</v>
      </c>
      <c r="F254" s="36">
        <v>35814.7938788951</v>
      </c>
      <c r="G254" s="36">
        <v>16504.513308246602</v>
      </c>
      <c r="H254" s="36">
        <v>8202.7917462694295</v>
      </c>
      <c r="I254" s="36">
        <v>7382.51257164249</v>
      </c>
      <c r="J254" s="36">
        <v>9023.0709208963708</v>
      </c>
      <c r="K254" s="36">
        <v>-16234.729980550001</v>
      </c>
    </row>
    <row r="255" spans="1:11" outlineLevel="2" x14ac:dyDescent="0.25">
      <c r="A255" s="31" t="s">
        <v>294</v>
      </c>
      <c r="B255" s="31" t="s">
        <v>295</v>
      </c>
      <c r="C255" s="31" t="s">
        <v>267</v>
      </c>
      <c r="D255" s="31" t="s">
        <v>268</v>
      </c>
      <c r="E255" s="35">
        <v>37.97</v>
      </c>
      <c r="F255" s="36">
        <v>202748.66244349899</v>
      </c>
      <c r="G255" s="36">
        <v>5339.70667483536</v>
      </c>
      <c r="H255" s="36">
        <v>6071.6692134855002</v>
      </c>
      <c r="I255" s="36">
        <v>5464.50229213695</v>
      </c>
      <c r="J255" s="36">
        <v>6678.8361348340504</v>
      </c>
      <c r="K255" s="36">
        <v>4738.48958894117</v>
      </c>
    </row>
    <row r="256" spans="1:11" outlineLevel="2" x14ac:dyDescent="0.25">
      <c r="A256" s="31" t="s">
        <v>294</v>
      </c>
      <c r="B256" s="31" t="s">
        <v>295</v>
      </c>
      <c r="C256" s="31" t="s">
        <v>167</v>
      </c>
      <c r="D256" s="31" t="s">
        <v>168</v>
      </c>
      <c r="E256" s="35">
        <v>13.27</v>
      </c>
      <c r="F256" s="36">
        <v>128061.32795585701</v>
      </c>
      <c r="G256" s="36">
        <v>9650.4391828076205</v>
      </c>
      <c r="H256" s="36">
        <v>7870.8511473940998</v>
      </c>
      <c r="I256" s="36">
        <v>7083.7660326546902</v>
      </c>
      <c r="J256" s="36">
        <v>8657.9362621335094</v>
      </c>
      <c r="K256" s="36">
        <v>-13170.513757345399</v>
      </c>
    </row>
    <row r="257" spans="1:11" outlineLevel="2" x14ac:dyDescent="0.25">
      <c r="A257" s="31" t="s">
        <v>294</v>
      </c>
      <c r="B257" s="31" t="s">
        <v>295</v>
      </c>
      <c r="C257" s="31" t="s">
        <v>177</v>
      </c>
      <c r="D257" s="31" t="s">
        <v>178</v>
      </c>
      <c r="E257" s="35">
        <v>447.63333333333401</v>
      </c>
      <c r="F257" s="36">
        <v>2738878.0255070999</v>
      </c>
      <c r="G257" s="36">
        <v>6118.5747833206397</v>
      </c>
      <c r="H257" s="36">
        <v>5010.0747319520497</v>
      </c>
      <c r="I257" s="36">
        <v>4509.0672587568397</v>
      </c>
      <c r="J257" s="36">
        <v>5511.0822051472496</v>
      </c>
      <c r="K257" s="36">
        <v>-271933.92774301698</v>
      </c>
    </row>
    <row r="258" spans="1:11" outlineLevel="2" x14ac:dyDescent="0.25">
      <c r="A258" s="31" t="s">
        <v>294</v>
      </c>
      <c r="B258" s="31" t="s">
        <v>295</v>
      </c>
      <c r="C258" s="31" t="s">
        <v>223</v>
      </c>
      <c r="D258" s="31" t="s">
        <v>224</v>
      </c>
      <c r="E258" s="35">
        <v>250.7</v>
      </c>
      <c r="F258" s="36">
        <v>1122900.6590156001</v>
      </c>
      <c r="G258" s="36">
        <v>4479.0612645217398</v>
      </c>
      <c r="H258" s="36">
        <v>4143.9150285670803</v>
      </c>
      <c r="I258" s="36">
        <v>3729.52352571037</v>
      </c>
      <c r="J258" s="36">
        <v>4558.3065314237901</v>
      </c>
      <c r="K258" s="36">
        <v>0</v>
      </c>
    </row>
    <row r="259" spans="1:11" outlineLevel="2" x14ac:dyDescent="0.25">
      <c r="A259" s="31" t="s">
        <v>294</v>
      </c>
      <c r="B259" s="31" t="s">
        <v>295</v>
      </c>
      <c r="C259" s="31" t="s">
        <v>225</v>
      </c>
      <c r="D259" s="31" t="s">
        <v>226</v>
      </c>
      <c r="E259" s="35">
        <v>36.03</v>
      </c>
      <c r="F259" s="36">
        <v>167505.368847426</v>
      </c>
      <c r="G259" s="36">
        <v>4649.0527018436196</v>
      </c>
      <c r="H259" s="36">
        <v>4632.50944955655</v>
      </c>
      <c r="I259" s="36">
        <v>4169.2585046008899</v>
      </c>
      <c r="J259" s="36">
        <v>5095.7603945122</v>
      </c>
      <c r="K259" s="36">
        <v>0</v>
      </c>
    </row>
    <row r="260" spans="1:11" outlineLevel="2" x14ac:dyDescent="0.25">
      <c r="A260" s="31" t="s">
        <v>294</v>
      </c>
      <c r="B260" s="31" t="s">
        <v>295</v>
      </c>
      <c r="C260" s="31" t="s">
        <v>300</v>
      </c>
      <c r="D260" s="31" t="s">
        <v>301</v>
      </c>
      <c r="E260" s="35">
        <v>53.53</v>
      </c>
      <c r="F260" s="36">
        <v>337937.78993668302</v>
      </c>
      <c r="G260" s="36">
        <v>6313.0541740460003</v>
      </c>
      <c r="H260" s="36">
        <v>4868.5435968086604</v>
      </c>
      <c r="I260" s="36">
        <v>4381.68923712779</v>
      </c>
      <c r="J260" s="36">
        <v>5355.3979564895299</v>
      </c>
      <c r="K260" s="36">
        <v>-51263.337325798202</v>
      </c>
    </row>
    <row r="261" spans="1:11" outlineLevel="2" x14ac:dyDescent="0.25">
      <c r="A261" s="31" t="s">
        <v>294</v>
      </c>
      <c r="B261" s="31" t="s">
        <v>295</v>
      </c>
      <c r="C261" s="31" t="s">
        <v>273</v>
      </c>
      <c r="D261" s="31" t="s">
        <v>274</v>
      </c>
      <c r="E261" s="35">
        <v>76.930000000000007</v>
      </c>
      <c r="F261" s="36">
        <v>402402.37916359497</v>
      </c>
      <c r="G261" s="36">
        <v>5230.7601607122797</v>
      </c>
      <c r="H261" s="36">
        <v>4089.1816413248698</v>
      </c>
      <c r="I261" s="36">
        <v>3680.2634771923799</v>
      </c>
      <c r="J261" s="36">
        <v>4498.0998054573502</v>
      </c>
      <c r="K261" s="36">
        <v>-56363.561129761001</v>
      </c>
    </row>
    <row r="262" spans="1:11" outlineLevel="2" x14ac:dyDescent="0.25">
      <c r="A262" s="31" t="s">
        <v>294</v>
      </c>
      <c r="B262" s="31" t="s">
        <v>295</v>
      </c>
      <c r="C262" s="31" t="s">
        <v>231</v>
      </c>
      <c r="D262" s="31" t="s">
        <v>232</v>
      </c>
      <c r="E262" s="35">
        <v>33.67</v>
      </c>
      <c r="F262" s="36">
        <v>131368.777667619</v>
      </c>
      <c r="G262" s="36">
        <v>3901.6565983849</v>
      </c>
      <c r="H262" s="36">
        <v>4843.9512655895696</v>
      </c>
      <c r="I262" s="36">
        <v>4359.5561390306102</v>
      </c>
      <c r="J262" s="36">
        <v>5328.34639214853</v>
      </c>
      <c r="K262" s="36">
        <v>15417.4775335413</v>
      </c>
    </row>
    <row r="263" spans="1:11" outlineLevel="1" x14ac:dyDescent="0.25">
      <c r="A263" s="11"/>
      <c r="B263" s="14" t="s">
        <v>643</v>
      </c>
      <c r="C263" s="11"/>
      <c r="D263" s="11"/>
      <c r="E263" s="38">
        <f>SUBTOTAL(9,E229:E262)</f>
        <v>2712.8433333333346</v>
      </c>
      <c r="F263" s="13">
        <f>SUBTOTAL(9,F229:F262)</f>
        <v>12719862.491970532</v>
      </c>
      <c r="G263" s="13"/>
      <c r="H263" s="13"/>
      <c r="I263" s="13"/>
      <c r="J263" s="13"/>
      <c r="K263" s="13">
        <f>SUBTOTAL(9,K229:K262)</f>
        <v>-382169.20620044519</v>
      </c>
    </row>
    <row r="264" spans="1:11" x14ac:dyDescent="0.25">
      <c r="A264" s="11"/>
      <c r="B264" s="14" t="s">
        <v>135</v>
      </c>
      <c r="C264" s="11"/>
      <c r="D264" s="11"/>
      <c r="E264" s="38">
        <f>SUBTOTAL(9,E6:E262)</f>
        <v>17885.842333333323</v>
      </c>
      <c r="F264" s="13">
        <f>SUBTOTAL(9,F6:F262)</f>
        <v>79740101.942577913</v>
      </c>
      <c r="G264" s="13"/>
      <c r="H264" s="13"/>
      <c r="I264" s="13"/>
      <c r="J264" s="13"/>
      <c r="K264" s="13">
        <f>SUBTOTAL(9,K6:K262)</f>
        <v>-513865.25700877758</v>
      </c>
    </row>
  </sheetData>
  <sortState ref="A6:K262">
    <sortCondition ref="B6:B262"/>
    <sortCondition ref="C6:C262"/>
  </sortState>
  <pageMargins left="0.7" right="0.7" top="0.75" bottom="0.75" header="0.3" footer="0.3"/>
  <pageSetup scale="77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4"/>
  <sheetViews>
    <sheetView workbookViewId="0">
      <selection activeCell="A2" sqref="A2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6"/>
    <col min="6" max="6" width="9.85546875" style="5" bestFit="1" customWidth="1"/>
    <col min="7" max="11" width="9.28515625" style="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728</v>
      </c>
    </row>
    <row r="3" spans="1:11" x14ac:dyDescent="0.25">
      <c r="A3" s="16" t="s">
        <v>700</v>
      </c>
    </row>
    <row r="5" spans="1:11" ht="84.75" x14ac:dyDescent="0.25">
      <c r="A5" s="27" t="s">
        <v>0</v>
      </c>
      <c r="B5" s="27" t="s">
        <v>1</v>
      </c>
      <c r="C5" s="27" t="s">
        <v>107</v>
      </c>
      <c r="D5" s="27" t="s">
        <v>108</v>
      </c>
      <c r="E5" s="28" t="s">
        <v>2</v>
      </c>
      <c r="F5" s="30" t="s">
        <v>109</v>
      </c>
      <c r="G5" s="30" t="s">
        <v>110</v>
      </c>
      <c r="H5" s="30" t="s">
        <v>111</v>
      </c>
      <c r="I5" s="30" t="s">
        <v>112</v>
      </c>
      <c r="J5" s="30" t="s">
        <v>113</v>
      </c>
      <c r="K5" s="34" t="s">
        <v>3</v>
      </c>
    </row>
    <row r="6" spans="1:11" outlineLevel="2" x14ac:dyDescent="0.25">
      <c r="A6" s="31" t="s">
        <v>41</v>
      </c>
      <c r="B6" s="31" t="s">
        <v>42</v>
      </c>
      <c r="C6" s="31" t="s">
        <v>758</v>
      </c>
      <c r="D6" s="31" t="s">
        <v>303</v>
      </c>
      <c r="E6" s="35">
        <v>13.930999999999999</v>
      </c>
      <c r="F6" s="36">
        <v>101728.74110549899</v>
      </c>
      <c r="G6" s="36">
        <v>7302.3286989806402</v>
      </c>
      <c r="H6" s="36">
        <v>7302.3286989806402</v>
      </c>
      <c r="I6" s="36">
        <v>6572.0958290825702</v>
      </c>
      <c r="J6" s="36">
        <v>8032.5615688787002</v>
      </c>
      <c r="K6" s="36">
        <v>0</v>
      </c>
    </row>
    <row r="7" spans="1:11" outlineLevel="1" x14ac:dyDescent="0.25">
      <c r="A7" s="31"/>
      <c r="B7" s="31"/>
      <c r="C7" s="37" t="s">
        <v>759</v>
      </c>
      <c r="D7" s="31"/>
      <c r="E7" s="35">
        <f>SUBTOTAL(9,E6:E6)</f>
        <v>13.930999999999999</v>
      </c>
      <c r="F7" s="36">
        <f>SUBTOTAL(9,F6:F6)</f>
        <v>101728.74110549899</v>
      </c>
      <c r="G7" s="36"/>
      <c r="H7" s="36"/>
      <c r="I7" s="36"/>
      <c r="J7" s="36"/>
      <c r="K7" s="36">
        <f>SUBTOTAL(9,K6:K6)</f>
        <v>0</v>
      </c>
    </row>
    <row r="8" spans="1:11" outlineLevel="2" x14ac:dyDescent="0.25">
      <c r="A8" s="31" t="s">
        <v>4</v>
      </c>
      <c r="B8" s="31" t="s">
        <v>5</v>
      </c>
      <c r="C8" s="31" t="s">
        <v>181</v>
      </c>
      <c r="D8" s="31" t="s">
        <v>182</v>
      </c>
      <c r="E8" s="35">
        <v>18.797999999999998</v>
      </c>
      <c r="F8" s="36">
        <v>109146.627456292</v>
      </c>
      <c r="G8" s="36">
        <v>5806.2893635648597</v>
      </c>
      <c r="H8" s="36">
        <v>5075.9384171550801</v>
      </c>
      <c r="I8" s="36">
        <v>4568.3445754395698</v>
      </c>
      <c r="J8" s="36">
        <v>5583.5322588705803</v>
      </c>
      <c r="K8" s="36">
        <v>-4187.38805404308</v>
      </c>
    </row>
    <row r="9" spans="1:11" outlineLevel="2" x14ac:dyDescent="0.25">
      <c r="A9" s="31" t="s">
        <v>41</v>
      </c>
      <c r="B9" s="31" t="s">
        <v>42</v>
      </c>
      <c r="C9" s="31" t="s">
        <v>181</v>
      </c>
      <c r="D9" s="31" t="s">
        <v>182</v>
      </c>
      <c r="E9" s="35">
        <v>6.13</v>
      </c>
      <c r="F9" s="36">
        <v>38882.014035645203</v>
      </c>
      <c r="G9" s="36">
        <v>6342.90604170395</v>
      </c>
      <c r="H9" s="36">
        <v>5075.9384171550801</v>
      </c>
      <c r="I9" s="36">
        <v>4568.3445754395698</v>
      </c>
      <c r="J9" s="36">
        <v>5583.5322588705803</v>
      </c>
      <c r="K9" s="36">
        <v>-4654.9612887685298</v>
      </c>
    </row>
    <row r="10" spans="1:11" outlineLevel="2" x14ac:dyDescent="0.25">
      <c r="A10" s="31" t="s">
        <v>33</v>
      </c>
      <c r="B10" s="31" t="s">
        <v>34</v>
      </c>
      <c r="C10" s="31" t="s">
        <v>181</v>
      </c>
      <c r="D10" s="31" t="s">
        <v>182</v>
      </c>
      <c r="E10" s="35">
        <v>52.430999999999997</v>
      </c>
      <c r="F10" s="36">
        <v>244640.87852076199</v>
      </c>
      <c r="G10" s="36">
        <v>4665.9586603490698</v>
      </c>
      <c r="H10" s="36">
        <v>5075.9384171550801</v>
      </c>
      <c r="I10" s="36">
        <v>4568.3445754395698</v>
      </c>
      <c r="J10" s="36">
        <v>5583.5322588705803</v>
      </c>
      <c r="K10" s="36">
        <v>0</v>
      </c>
    </row>
    <row r="11" spans="1:11" outlineLevel="1" x14ac:dyDescent="0.25">
      <c r="A11" s="31"/>
      <c r="B11" s="31"/>
      <c r="C11" s="37" t="s">
        <v>485</v>
      </c>
      <c r="D11" s="31"/>
      <c r="E11" s="35">
        <f>SUBTOTAL(9,E8:E10)</f>
        <v>77.358999999999995</v>
      </c>
      <c r="F11" s="36">
        <f>SUBTOTAL(9,F8:F10)</f>
        <v>392669.52001269918</v>
      </c>
      <c r="G11" s="36"/>
      <c r="H11" s="36"/>
      <c r="I11" s="36"/>
      <c r="J11" s="36"/>
      <c r="K11" s="36">
        <f>SUBTOTAL(9,K8:K10)</f>
        <v>-8842.3493428116089</v>
      </c>
    </row>
    <row r="12" spans="1:11" outlineLevel="2" x14ac:dyDescent="0.25">
      <c r="A12" s="31" t="s">
        <v>4</v>
      </c>
      <c r="B12" s="31" t="s">
        <v>5</v>
      </c>
      <c r="C12" s="31" t="s">
        <v>183</v>
      </c>
      <c r="D12" s="31" t="s">
        <v>184</v>
      </c>
      <c r="E12" s="35">
        <v>12.8</v>
      </c>
      <c r="F12" s="36">
        <v>58508.350774101797</v>
      </c>
      <c r="G12" s="36">
        <v>4570.9649042267001</v>
      </c>
      <c r="H12" s="36">
        <v>4137.68727571829</v>
      </c>
      <c r="I12" s="36">
        <v>3723.9185481464601</v>
      </c>
      <c r="J12" s="36">
        <v>4551.45600329012</v>
      </c>
      <c r="K12" s="36">
        <v>-249.71393198826101</v>
      </c>
    </row>
    <row r="13" spans="1:11" outlineLevel="2" x14ac:dyDescent="0.25">
      <c r="A13" s="31" t="s">
        <v>312</v>
      </c>
      <c r="B13" s="31" t="s">
        <v>313</v>
      </c>
      <c r="C13" s="31" t="s">
        <v>183</v>
      </c>
      <c r="D13" s="31" t="s">
        <v>184</v>
      </c>
      <c r="E13" s="35">
        <v>101.111</v>
      </c>
      <c r="F13" s="36">
        <v>355837.75036873698</v>
      </c>
      <c r="G13" s="36">
        <v>3519.2783215351201</v>
      </c>
      <c r="H13" s="36">
        <v>4137.68727571829</v>
      </c>
      <c r="I13" s="36">
        <v>3723.9185481464601</v>
      </c>
      <c r="J13" s="36">
        <v>4551.45600329012</v>
      </c>
      <c r="K13" s="36">
        <v>20691.377952899598</v>
      </c>
    </row>
    <row r="14" spans="1:11" outlineLevel="2" x14ac:dyDescent="0.25">
      <c r="A14" s="31" t="s">
        <v>275</v>
      </c>
      <c r="B14" s="31" t="s">
        <v>750</v>
      </c>
      <c r="C14" s="31" t="s">
        <v>183</v>
      </c>
      <c r="D14" s="31" t="s">
        <v>184</v>
      </c>
      <c r="E14" s="35">
        <v>11.1</v>
      </c>
      <c r="F14" s="36">
        <v>44593.599022463197</v>
      </c>
      <c r="G14" s="36">
        <v>4017.4413533750599</v>
      </c>
      <c r="H14" s="36">
        <v>4137.68727571829</v>
      </c>
      <c r="I14" s="36">
        <v>3723.9185481464601</v>
      </c>
      <c r="J14" s="36">
        <v>4551.45600329012</v>
      </c>
      <c r="K14" s="36">
        <v>0</v>
      </c>
    </row>
    <row r="15" spans="1:11" outlineLevel="2" x14ac:dyDescent="0.25">
      <c r="A15" s="31" t="s">
        <v>20</v>
      </c>
      <c r="B15" s="31" t="s">
        <v>721</v>
      </c>
      <c r="C15" s="31" t="s">
        <v>183</v>
      </c>
      <c r="D15" s="31" t="s">
        <v>184</v>
      </c>
      <c r="E15" s="35">
        <v>23.097000000000001</v>
      </c>
      <c r="F15" s="36">
        <v>120329.508378983</v>
      </c>
      <c r="G15" s="36">
        <v>5209.7462172136102</v>
      </c>
      <c r="H15" s="36">
        <v>4137.68727571829</v>
      </c>
      <c r="I15" s="36">
        <v>3723.9185481464601</v>
      </c>
      <c r="J15" s="36">
        <v>4551.45600329012</v>
      </c>
      <c r="K15" s="36">
        <v>-15204.5290709908</v>
      </c>
    </row>
    <row r="16" spans="1:11" outlineLevel="2" x14ac:dyDescent="0.25">
      <c r="A16" s="31" t="s">
        <v>33</v>
      </c>
      <c r="B16" s="31" t="s">
        <v>34</v>
      </c>
      <c r="C16" s="31" t="s">
        <v>183</v>
      </c>
      <c r="D16" s="31" t="s">
        <v>184</v>
      </c>
      <c r="E16" s="35">
        <v>15.166</v>
      </c>
      <c r="F16" s="36">
        <v>86268.734999256805</v>
      </c>
      <c r="G16" s="36">
        <v>5688.2984965882097</v>
      </c>
      <c r="H16" s="36">
        <v>4137.68727571829</v>
      </c>
      <c r="I16" s="36">
        <v>3723.9185481464601</v>
      </c>
      <c r="J16" s="36">
        <v>4551.45600329012</v>
      </c>
      <c r="K16" s="36">
        <v>-17241.3532533588</v>
      </c>
    </row>
    <row r="17" spans="1:11" outlineLevel="2" x14ac:dyDescent="0.25">
      <c r="A17" s="31" t="s">
        <v>294</v>
      </c>
      <c r="B17" s="31" t="s">
        <v>295</v>
      </c>
      <c r="C17" s="31" t="s">
        <v>183</v>
      </c>
      <c r="D17" s="31" t="s">
        <v>184</v>
      </c>
      <c r="E17" s="35">
        <v>10.130000000000001</v>
      </c>
      <c r="F17" s="36">
        <v>51953.580815112698</v>
      </c>
      <c r="G17" s="36">
        <v>5128.6851742460703</v>
      </c>
      <c r="H17" s="36">
        <v>4137.68727571829</v>
      </c>
      <c r="I17" s="36">
        <v>3723.9185481464601</v>
      </c>
      <c r="J17" s="36">
        <v>4551.45600329012</v>
      </c>
      <c r="K17" s="36">
        <v>-5847.3315017837604</v>
      </c>
    </row>
    <row r="18" spans="1:11" outlineLevel="1" x14ac:dyDescent="0.25">
      <c r="A18" s="31"/>
      <c r="B18" s="31"/>
      <c r="C18" s="37" t="s">
        <v>486</v>
      </c>
      <c r="D18" s="31"/>
      <c r="E18" s="35">
        <f>SUBTOTAL(9,E12:E17)</f>
        <v>173.404</v>
      </c>
      <c r="F18" s="36">
        <f>SUBTOTAL(9,F12:F17)</f>
        <v>717491.52435865439</v>
      </c>
      <c r="G18" s="36"/>
      <c r="H18" s="36"/>
      <c r="I18" s="36"/>
      <c r="J18" s="36"/>
      <c r="K18" s="36">
        <f>SUBTOTAL(9,K12:K17)</f>
        <v>-17851.549805222025</v>
      </c>
    </row>
    <row r="19" spans="1:11" outlineLevel="2" x14ac:dyDescent="0.25">
      <c r="A19" s="31" t="s">
        <v>4</v>
      </c>
      <c r="B19" s="31" t="s">
        <v>5</v>
      </c>
      <c r="C19" s="31" t="s">
        <v>185</v>
      </c>
      <c r="D19" s="31" t="s">
        <v>186</v>
      </c>
      <c r="E19" s="35">
        <v>49.1</v>
      </c>
      <c r="F19" s="36">
        <v>237326.201507989</v>
      </c>
      <c r="G19" s="36">
        <v>4833.5275256209497</v>
      </c>
      <c r="H19" s="36">
        <v>4265.9448135967996</v>
      </c>
      <c r="I19" s="36">
        <v>3839.3503322371198</v>
      </c>
      <c r="J19" s="36">
        <v>4692.5392949564803</v>
      </c>
      <c r="K19" s="36">
        <v>-6922.52212562563</v>
      </c>
    </row>
    <row r="20" spans="1:11" outlineLevel="2" x14ac:dyDescent="0.25">
      <c r="A20" s="31" t="s">
        <v>312</v>
      </c>
      <c r="B20" s="31" t="s">
        <v>313</v>
      </c>
      <c r="C20" s="31" t="s">
        <v>185</v>
      </c>
      <c r="D20" s="31" t="s">
        <v>186</v>
      </c>
      <c r="E20" s="35">
        <v>103.02200000000001</v>
      </c>
      <c r="F20" s="36">
        <v>392863.979666578</v>
      </c>
      <c r="G20" s="36">
        <v>3813.3988824384901</v>
      </c>
      <c r="H20" s="36">
        <v>4265.9448135967996</v>
      </c>
      <c r="I20" s="36">
        <v>3839.3503322371198</v>
      </c>
      <c r="J20" s="36">
        <v>4692.5392949564803</v>
      </c>
      <c r="K20" s="36">
        <v>2673.5702611547999</v>
      </c>
    </row>
    <row r="21" spans="1:11" outlineLevel="2" x14ac:dyDescent="0.25">
      <c r="A21" s="31" t="s">
        <v>275</v>
      </c>
      <c r="B21" s="31" t="s">
        <v>750</v>
      </c>
      <c r="C21" s="31" t="s">
        <v>185</v>
      </c>
      <c r="D21" s="31" t="s">
        <v>186</v>
      </c>
      <c r="E21" s="35">
        <v>94.965999999999994</v>
      </c>
      <c r="F21" s="36">
        <v>358199.84274043201</v>
      </c>
      <c r="G21" s="36">
        <v>3771.8745944910002</v>
      </c>
      <c r="H21" s="36">
        <v>4265.9448135967996</v>
      </c>
      <c r="I21" s="36">
        <v>3839.3503322371198</v>
      </c>
      <c r="J21" s="36">
        <v>4692.5392949564803</v>
      </c>
      <c r="K21" s="36">
        <v>6407.90091079795</v>
      </c>
    </row>
    <row r="22" spans="1:11" outlineLevel="2" x14ac:dyDescent="0.25">
      <c r="A22" s="31" t="s">
        <v>20</v>
      </c>
      <c r="B22" s="31" t="s">
        <v>721</v>
      </c>
      <c r="C22" s="31" t="s">
        <v>185</v>
      </c>
      <c r="D22" s="31" t="s">
        <v>186</v>
      </c>
      <c r="E22" s="35">
        <v>162.08699999999999</v>
      </c>
      <c r="F22" s="36">
        <v>568423.91035679996</v>
      </c>
      <c r="G22" s="36">
        <v>3506.9062315719302</v>
      </c>
      <c r="H22" s="36">
        <v>4265.9448135967996</v>
      </c>
      <c r="I22" s="36">
        <v>3839.3503322371198</v>
      </c>
      <c r="J22" s="36">
        <v>4692.5392949564803</v>
      </c>
      <c r="K22" s="36">
        <v>53884.866944518297</v>
      </c>
    </row>
    <row r="23" spans="1:11" outlineLevel="2" x14ac:dyDescent="0.25">
      <c r="A23" s="31" t="s">
        <v>41</v>
      </c>
      <c r="B23" s="31" t="s">
        <v>42</v>
      </c>
      <c r="C23" s="31" t="s">
        <v>185</v>
      </c>
      <c r="D23" s="31" t="s">
        <v>186</v>
      </c>
      <c r="E23" s="35">
        <v>14.898999999999999</v>
      </c>
      <c r="F23" s="36">
        <v>71653.856961115802</v>
      </c>
      <c r="G23" s="36">
        <v>4809.3064609111898</v>
      </c>
      <c r="H23" s="36">
        <v>4265.9448135967996</v>
      </c>
      <c r="I23" s="36">
        <v>3839.3503322371198</v>
      </c>
      <c r="J23" s="36">
        <v>4692.5392949564803</v>
      </c>
      <c r="K23" s="36">
        <v>-1739.7140055591999</v>
      </c>
    </row>
    <row r="24" spans="1:11" outlineLevel="2" x14ac:dyDescent="0.25">
      <c r="A24" s="31" t="s">
        <v>33</v>
      </c>
      <c r="B24" s="31" t="s">
        <v>34</v>
      </c>
      <c r="C24" s="31" t="s">
        <v>185</v>
      </c>
      <c r="D24" s="31" t="s">
        <v>186</v>
      </c>
      <c r="E24" s="35">
        <v>129.661</v>
      </c>
      <c r="F24" s="36">
        <v>712403.89276577195</v>
      </c>
      <c r="G24" s="36">
        <v>5494.3575382402796</v>
      </c>
      <c r="H24" s="36">
        <v>4265.9448135967996</v>
      </c>
      <c r="I24" s="36">
        <v>3839.3503322371198</v>
      </c>
      <c r="J24" s="36">
        <v>4692.5392949564803</v>
      </c>
      <c r="K24" s="36">
        <v>-103964.55524242</v>
      </c>
    </row>
    <row r="25" spans="1:11" outlineLevel="2" x14ac:dyDescent="0.25">
      <c r="A25" s="31" t="s">
        <v>294</v>
      </c>
      <c r="B25" s="31" t="s">
        <v>295</v>
      </c>
      <c r="C25" s="31" t="s">
        <v>185</v>
      </c>
      <c r="D25" s="31" t="s">
        <v>186</v>
      </c>
      <c r="E25" s="35">
        <v>90.8</v>
      </c>
      <c r="F25" s="36">
        <v>408679.05643292598</v>
      </c>
      <c r="G25" s="36">
        <v>4500.8706655608603</v>
      </c>
      <c r="H25" s="36">
        <v>4265.9448135967996</v>
      </c>
      <c r="I25" s="36">
        <v>3839.3503322371198</v>
      </c>
      <c r="J25" s="36">
        <v>4692.5392949564803</v>
      </c>
      <c r="K25" s="36">
        <v>0</v>
      </c>
    </row>
    <row r="26" spans="1:11" outlineLevel="1" x14ac:dyDescent="0.25">
      <c r="A26" s="31"/>
      <c r="B26" s="31"/>
      <c r="C26" s="37" t="s">
        <v>487</v>
      </c>
      <c r="D26" s="31"/>
      <c r="E26" s="35">
        <f>SUBTOTAL(9,E19:E25)</f>
        <v>644.53499999999997</v>
      </c>
      <c r="F26" s="36">
        <f>SUBTOTAL(9,F19:F25)</f>
        <v>2749550.7404316128</v>
      </c>
      <c r="G26" s="36"/>
      <c r="H26" s="36"/>
      <c r="I26" s="36"/>
      <c r="J26" s="36"/>
      <c r="K26" s="36">
        <f>SUBTOTAL(9,K19:K25)</f>
        <v>-49660.453257133784</v>
      </c>
    </row>
    <row r="27" spans="1:11" outlineLevel="2" x14ac:dyDescent="0.25">
      <c r="A27" s="31" t="s">
        <v>275</v>
      </c>
      <c r="B27" s="31" t="s">
        <v>750</v>
      </c>
      <c r="C27" s="31" t="s">
        <v>276</v>
      </c>
      <c r="D27" s="31" t="s">
        <v>277</v>
      </c>
      <c r="E27" s="35">
        <v>11.066000000000001</v>
      </c>
      <c r="F27" s="36">
        <v>74059.788668350302</v>
      </c>
      <c r="G27" s="36">
        <v>6692.5527442933499</v>
      </c>
      <c r="H27" s="36">
        <v>6692.5527442933499</v>
      </c>
      <c r="I27" s="36">
        <v>6023.2974698640201</v>
      </c>
      <c r="J27" s="36">
        <v>7361.8080187226897</v>
      </c>
      <c r="K27" s="36">
        <v>0</v>
      </c>
    </row>
    <row r="28" spans="1:11" outlineLevel="1" x14ac:dyDescent="0.25">
      <c r="A28" s="31"/>
      <c r="B28" s="31"/>
      <c r="C28" s="37" t="s">
        <v>489</v>
      </c>
      <c r="D28" s="31"/>
      <c r="E28" s="35">
        <f>SUBTOTAL(9,E27:E27)</f>
        <v>11.066000000000001</v>
      </c>
      <c r="F28" s="36">
        <f>SUBTOTAL(9,F27:F27)</f>
        <v>74059.788668350302</v>
      </c>
      <c r="G28" s="36"/>
      <c r="H28" s="36"/>
      <c r="I28" s="36"/>
      <c r="J28" s="36"/>
      <c r="K28" s="36">
        <f>SUBTOTAL(9,K27:K27)</f>
        <v>0</v>
      </c>
    </row>
    <row r="29" spans="1:11" outlineLevel="2" x14ac:dyDescent="0.25">
      <c r="A29" s="31" t="s">
        <v>275</v>
      </c>
      <c r="B29" s="31" t="s">
        <v>750</v>
      </c>
      <c r="C29" s="31" t="s">
        <v>278</v>
      </c>
      <c r="D29" s="31" t="s">
        <v>279</v>
      </c>
      <c r="E29" s="35">
        <v>11.765000000000001</v>
      </c>
      <c r="F29" s="36">
        <v>43460.624995307</v>
      </c>
      <c r="G29" s="36">
        <v>3694.0607730817701</v>
      </c>
      <c r="H29" s="36">
        <v>3694.0607730817701</v>
      </c>
      <c r="I29" s="36">
        <v>3324.65469577359</v>
      </c>
      <c r="J29" s="36">
        <v>4063.4668503899502</v>
      </c>
      <c r="K29" s="36">
        <v>0</v>
      </c>
    </row>
    <row r="30" spans="1:11" outlineLevel="1" x14ac:dyDescent="0.25">
      <c r="A30" s="31"/>
      <c r="B30" s="31"/>
      <c r="C30" s="37" t="s">
        <v>491</v>
      </c>
      <c r="D30" s="31"/>
      <c r="E30" s="35">
        <f>SUBTOTAL(9,E29:E29)</f>
        <v>11.765000000000001</v>
      </c>
      <c r="F30" s="36">
        <f>SUBTOTAL(9,F29:F29)</f>
        <v>43460.624995307</v>
      </c>
      <c r="G30" s="36"/>
      <c r="H30" s="36"/>
      <c r="I30" s="36"/>
      <c r="J30" s="36"/>
      <c r="K30" s="36">
        <f>SUBTOTAL(9,K29:K29)</f>
        <v>0</v>
      </c>
    </row>
    <row r="31" spans="1:11" outlineLevel="2" x14ac:dyDescent="0.25">
      <c r="A31" s="31" t="s">
        <v>4</v>
      </c>
      <c r="B31" s="31" t="s">
        <v>5</v>
      </c>
      <c r="C31" s="31" t="s">
        <v>679</v>
      </c>
      <c r="D31" s="31" t="s">
        <v>680</v>
      </c>
      <c r="E31" s="35">
        <v>8.2330000000000005</v>
      </c>
      <c r="F31" s="36">
        <v>97430.166098787202</v>
      </c>
      <c r="G31" s="36">
        <v>11834.102526270801</v>
      </c>
      <c r="H31" s="36">
        <v>4449.3298008212796</v>
      </c>
      <c r="I31" s="36">
        <v>4004.3968207391499</v>
      </c>
      <c r="J31" s="36">
        <v>4894.2627809034102</v>
      </c>
      <c r="K31" s="36">
        <v>-57135.700623609497</v>
      </c>
    </row>
    <row r="32" spans="1:11" outlineLevel="2" x14ac:dyDescent="0.25">
      <c r="A32" s="31" t="s">
        <v>312</v>
      </c>
      <c r="B32" s="31" t="s">
        <v>313</v>
      </c>
      <c r="C32" s="31" t="s">
        <v>679</v>
      </c>
      <c r="D32" s="31" t="s">
        <v>680</v>
      </c>
      <c r="E32" s="35">
        <v>278.98200000000003</v>
      </c>
      <c r="F32" s="36">
        <v>963329.93354052096</v>
      </c>
      <c r="G32" s="36">
        <v>3453.0182360887802</v>
      </c>
      <c r="H32" s="36">
        <v>4449.3298008212796</v>
      </c>
      <c r="I32" s="36">
        <v>4004.3968207391499</v>
      </c>
      <c r="J32" s="36">
        <v>4894.2627809034102</v>
      </c>
      <c r="K32" s="36">
        <v>153824.70030292901</v>
      </c>
    </row>
    <row r="33" spans="1:11" outlineLevel="2" x14ac:dyDescent="0.25">
      <c r="A33" s="31" t="s">
        <v>275</v>
      </c>
      <c r="B33" s="31" t="s">
        <v>750</v>
      </c>
      <c r="C33" s="31" t="s">
        <v>679</v>
      </c>
      <c r="D33" s="31" t="s">
        <v>680</v>
      </c>
      <c r="E33" s="35">
        <v>57.43</v>
      </c>
      <c r="F33" s="36">
        <v>247444.415793644</v>
      </c>
      <c r="G33" s="36">
        <v>4308.6264285851303</v>
      </c>
      <c r="H33" s="36">
        <v>4449.3298008212796</v>
      </c>
      <c r="I33" s="36">
        <v>4004.3968207391499</v>
      </c>
      <c r="J33" s="36">
        <v>4894.2627809034102</v>
      </c>
      <c r="K33" s="36">
        <v>0</v>
      </c>
    </row>
    <row r="34" spans="1:11" outlineLevel="2" x14ac:dyDescent="0.25">
      <c r="A34" s="31" t="s">
        <v>20</v>
      </c>
      <c r="B34" s="31" t="s">
        <v>721</v>
      </c>
      <c r="C34" s="31" t="s">
        <v>679</v>
      </c>
      <c r="D34" s="31" t="s">
        <v>680</v>
      </c>
      <c r="E34" s="35">
        <v>135.32</v>
      </c>
      <c r="F34" s="36">
        <v>533430.90714332997</v>
      </c>
      <c r="G34" s="36">
        <v>3941.99606224749</v>
      </c>
      <c r="H34" s="36">
        <v>4449.3298008212796</v>
      </c>
      <c r="I34" s="36">
        <v>4004.3968207391499</v>
      </c>
      <c r="J34" s="36">
        <v>4894.2627809034102</v>
      </c>
      <c r="K34" s="36">
        <v>8444.0706390920295</v>
      </c>
    </row>
    <row r="35" spans="1:11" outlineLevel="2" x14ac:dyDescent="0.25">
      <c r="A35" s="31" t="s">
        <v>41</v>
      </c>
      <c r="B35" s="31" t="s">
        <v>42</v>
      </c>
      <c r="C35" s="31" t="s">
        <v>679</v>
      </c>
      <c r="D35" s="31" t="s">
        <v>680</v>
      </c>
      <c r="E35" s="35">
        <v>10.731999999999999</v>
      </c>
      <c r="F35" s="36">
        <v>85934.573231166505</v>
      </c>
      <c r="G35" s="36">
        <v>8007.3213968660602</v>
      </c>
      <c r="H35" s="36">
        <v>4449.3298008212796</v>
      </c>
      <c r="I35" s="36">
        <v>4004.3968207391499</v>
      </c>
      <c r="J35" s="36">
        <v>4894.2627809034102</v>
      </c>
      <c r="K35" s="36">
        <v>-33409.345066511203</v>
      </c>
    </row>
    <row r="36" spans="1:11" outlineLevel="2" x14ac:dyDescent="0.25">
      <c r="A36" s="31" t="s">
        <v>33</v>
      </c>
      <c r="B36" s="31" t="s">
        <v>34</v>
      </c>
      <c r="C36" s="31" t="s">
        <v>679</v>
      </c>
      <c r="D36" s="31" t="s">
        <v>680</v>
      </c>
      <c r="E36" s="35">
        <v>275.16000000000003</v>
      </c>
      <c r="F36" s="36">
        <v>1345627.4137844599</v>
      </c>
      <c r="G36" s="36">
        <v>4890.3453037667596</v>
      </c>
      <c r="H36" s="36">
        <v>4449.3298008212796</v>
      </c>
      <c r="I36" s="36">
        <v>4004.3968207391499</v>
      </c>
      <c r="J36" s="36">
        <v>4894.2627809034102</v>
      </c>
      <c r="K36" s="36">
        <v>0</v>
      </c>
    </row>
    <row r="37" spans="1:11" outlineLevel="2" x14ac:dyDescent="0.25">
      <c r="A37" s="31" t="s">
        <v>294</v>
      </c>
      <c r="B37" s="31" t="s">
        <v>295</v>
      </c>
      <c r="C37" s="31" t="s">
        <v>679</v>
      </c>
      <c r="D37" s="31" t="s">
        <v>680</v>
      </c>
      <c r="E37" s="35">
        <v>75.900000000000006</v>
      </c>
      <c r="F37" s="36">
        <v>472057.095558008</v>
      </c>
      <c r="G37" s="36">
        <v>6219.4610745455602</v>
      </c>
      <c r="H37" s="36">
        <v>4449.3298008212796</v>
      </c>
      <c r="I37" s="36">
        <v>4004.3968207391499</v>
      </c>
      <c r="J37" s="36">
        <v>4894.2627809034102</v>
      </c>
      <c r="K37" s="36">
        <v>-100582.550487439</v>
      </c>
    </row>
    <row r="38" spans="1:11" outlineLevel="1" x14ac:dyDescent="0.25">
      <c r="A38" s="31"/>
      <c r="B38" s="31"/>
      <c r="C38" s="37" t="s">
        <v>693</v>
      </c>
      <c r="D38" s="31"/>
      <c r="E38" s="35">
        <f>SUBTOTAL(9,E31:E37)</f>
        <v>841.75699999999995</v>
      </c>
      <c r="F38" s="36">
        <f>SUBTOTAL(9,F31:F37)</f>
        <v>3745254.5051499167</v>
      </c>
      <c r="G38" s="36"/>
      <c r="H38" s="36"/>
      <c r="I38" s="36"/>
      <c r="J38" s="36"/>
      <c r="K38" s="36">
        <f>SUBTOTAL(9,K31:K37)</f>
        <v>-28858.825235538679</v>
      </c>
    </row>
    <row r="39" spans="1:11" outlineLevel="2" x14ac:dyDescent="0.25">
      <c r="A39" s="31" t="s">
        <v>41</v>
      </c>
      <c r="B39" s="31" t="s">
        <v>42</v>
      </c>
      <c r="C39" s="31" t="s">
        <v>306</v>
      </c>
      <c r="D39" s="31" t="s">
        <v>307</v>
      </c>
      <c r="E39" s="35">
        <v>4.6660000000000004</v>
      </c>
      <c r="F39" s="36">
        <v>59502.670403390999</v>
      </c>
      <c r="G39" s="36">
        <v>12752.3939998695</v>
      </c>
      <c r="H39" s="36">
        <v>12752.3939998695</v>
      </c>
      <c r="I39" s="36">
        <v>11477.1545998825</v>
      </c>
      <c r="J39" s="36">
        <v>14027.633399856401</v>
      </c>
      <c r="K39" s="36">
        <v>0</v>
      </c>
    </row>
    <row r="40" spans="1:11" outlineLevel="1" x14ac:dyDescent="0.25">
      <c r="A40" s="31"/>
      <c r="B40" s="31"/>
      <c r="C40" s="37" t="s">
        <v>503</v>
      </c>
      <c r="D40" s="31"/>
      <c r="E40" s="35">
        <f>SUBTOTAL(9,E39:E39)</f>
        <v>4.6660000000000004</v>
      </c>
      <c r="F40" s="36">
        <f>SUBTOTAL(9,F39:F39)</f>
        <v>59502.670403390999</v>
      </c>
      <c r="G40" s="36"/>
      <c r="H40" s="36"/>
      <c r="I40" s="36"/>
      <c r="J40" s="36"/>
      <c r="K40" s="36">
        <f>SUBTOTAL(9,K39:K39)</f>
        <v>0</v>
      </c>
    </row>
    <row r="41" spans="1:11" outlineLevel="2" x14ac:dyDescent="0.25">
      <c r="A41" s="31" t="s">
        <v>4</v>
      </c>
      <c r="B41" s="31" t="s">
        <v>5</v>
      </c>
      <c r="C41" s="31" t="s">
        <v>191</v>
      </c>
      <c r="D41" s="31" t="s">
        <v>192</v>
      </c>
      <c r="E41" s="35">
        <v>199.22800000000001</v>
      </c>
      <c r="F41" s="36">
        <v>913192.282335995</v>
      </c>
      <c r="G41" s="36">
        <v>4583.65431734493</v>
      </c>
      <c r="H41" s="36">
        <v>3746.72133224256</v>
      </c>
      <c r="I41" s="36">
        <v>3372.0491990183</v>
      </c>
      <c r="J41" s="36">
        <v>4121.3934654668201</v>
      </c>
      <c r="K41" s="36">
        <v>-92095.304997971907</v>
      </c>
    </row>
    <row r="42" spans="1:11" outlineLevel="2" x14ac:dyDescent="0.25">
      <c r="A42" s="31" t="s">
        <v>312</v>
      </c>
      <c r="B42" s="31" t="s">
        <v>313</v>
      </c>
      <c r="C42" s="31" t="s">
        <v>191</v>
      </c>
      <c r="D42" s="31" t="s">
        <v>192</v>
      </c>
      <c r="E42" s="35">
        <v>80.290000000000006</v>
      </c>
      <c r="F42" s="36">
        <v>418608.455218977</v>
      </c>
      <c r="G42" s="36">
        <v>5213.7060059655796</v>
      </c>
      <c r="H42" s="36">
        <v>3746.72133224256</v>
      </c>
      <c r="I42" s="36">
        <v>3372.0491990183</v>
      </c>
      <c r="J42" s="36">
        <v>4121.3934654668201</v>
      </c>
      <c r="K42" s="36">
        <v>-87701.773876645806</v>
      </c>
    </row>
    <row r="43" spans="1:11" outlineLevel="2" x14ac:dyDescent="0.25">
      <c r="A43" s="31" t="s">
        <v>275</v>
      </c>
      <c r="B43" s="31" t="s">
        <v>750</v>
      </c>
      <c r="C43" s="31" t="s">
        <v>191</v>
      </c>
      <c r="D43" s="31" t="s">
        <v>192</v>
      </c>
      <c r="E43" s="35">
        <v>237.39500000000001</v>
      </c>
      <c r="F43" s="36">
        <v>823664.45300603798</v>
      </c>
      <c r="G43" s="36">
        <v>3469.5947808759101</v>
      </c>
      <c r="H43" s="36">
        <v>3746.72133224256</v>
      </c>
      <c r="I43" s="36">
        <v>3372.0491990183</v>
      </c>
      <c r="J43" s="36">
        <v>4121.3934654668201</v>
      </c>
      <c r="K43" s="36">
        <v>0</v>
      </c>
    </row>
    <row r="44" spans="1:11" outlineLevel="2" x14ac:dyDescent="0.25">
      <c r="A44" s="31" t="s">
        <v>20</v>
      </c>
      <c r="B44" s="31" t="s">
        <v>721</v>
      </c>
      <c r="C44" s="31" t="s">
        <v>191</v>
      </c>
      <c r="D44" s="31" t="s">
        <v>192</v>
      </c>
      <c r="E44" s="35">
        <v>329.78899999999999</v>
      </c>
      <c r="F44" s="36">
        <v>981377.28204491804</v>
      </c>
      <c r="G44" s="36">
        <v>2975.7732430278702</v>
      </c>
      <c r="H44" s="36">
        <v>3746.72133224256</v>
      </c>
      <c r="I44" s="36">
        <v>3372.0491990183</v>
      </c>
      <c r="J44" s="36">
        <v>4121.3934654668201</v>
      </c>
      <c r="K44" s="36">
        <v>130687.45125013001</v>
      </c>
    </row>
    <row r="45" spans="1:11" outlineLevel="2" x14ac:dyDescent="0.25">
      <c r="A45" s="31" t="s">
        <v>41</v>
      </c>
      <c r="B45" s="31" t="s">
        <v>42</v>
      </c>
      <c r="C45" s="31" t="s">
        <v>191</v>
      </c>
      <c r="D45" s="31" t="s">
        <v>192</v>
      </c>
      <c r="E45" s="35">
        <v>206.893</v>
      </c>
      <c r="F45" s="36">
        <v>849675.625035309</v>
      </c>
      <c r="G45" s="36">
        <v>4106.8360216890296</v>
      </c>
      <c r="H45" s="36">
        <v>3746.72133224256</v>
      </c>
      <c r="I45" s="36">
        <v>3372.0491990183</v>
      </c>
      <c r="J45" s="36">
        <v>4121.3934654668201</v>
      </c>
      <c r="K45" s="36">
        <v>0</v>
      </c>
    </row>
    <row r="46" spans="1:11" outlineLevel="2" x14ac:dyDescent="0.25">
      <c r="A46" s="31" t="s">
        <v>33</v>
      </c>
      <c r="B46" s="31" t="s">
        <v>34</v>
      </c>
      <c r="C46" s="31" t="s">
        <v>191</v>
      </c>
      <c r="D46" s="31" t="s">
        <v>192</v>
      </c>
      <c r="E46" s="35">
        <v>293.81599999999997</v>
      </c>
      <c r="F46" s="36">
        <v>1333317.13069497</v>
      </c>
      <c r="G46" s="36">
        <v>4537.9323477787702</v>
      </c>
      <c r="H46" s="36">
        <v>3746.72133224256</v>
      </c>
      <c r="I46" s="36">
        <v>3372.0491990183</v>
      </c>
      <c r="J46" s="36">
        <v>4121.3934654668201</v>
      </c>
      <c r="K46" s="36">
        <v>-122385.78824537</v>
      </c>
    </row>
    <row r="47" spans="1:11" outlineLevel="2" x14ac:dyDescent="0.25">
      <c r="A47" s="31" t="s">
        <v>294</v>
      </c>
      <c r="B47" s="31" t="s">
        <v>295</v>
      </c>
      <c r="C47" s="31" t="s">
        <v>191</v>
      </c>
      <c r="D47" s="31" t="s">
        <v>192</v>
      </c>
      <c r="E47" s="35">
        <v>435.77</v>
      </c>
      <c r="F47" s="36">
        <v>1361247.0636134199</v>
      </c>
      <c r="G47" s="36">
        <v>3123.7741552043899</v>
      </c>
      <c r="H47" s="36">
        <v>3746.72133224256</v>
      </c>
      <c r="I47" s="36">
        <v>3372.0491990183</v>
      </c>
      <c r="J47" s="36">
        <v>4121.3934654668201</v>
      </c>
      <c r="K47" s="36">
        <v>108190.81584279001</v>
      </c>
    </row>
    <row r="48" spans="1:11" outlineLevel="1" x14ac:dyDescent="0.25">
      <c r="A48" s="31"/>
      <c r="B48" s="31"/>
      <c r="C48" s="37" t="s">
        <v>504</v>
      </c>
      <c r="D48" s="31"/>
      <c r="E48" s="35">
        <f>SUBTOTAL(9,E41:E47)</f>
        <v>1783.181</v>
      </c>
      <c r="F48" s="36">
        <f>SUBTOTAL(9,F41:F47)</f>
        <v>6681082.2919496279</v>
      </c>
      <c r="G48" s="36"/>
      <c r="H48" s="36"/>
      <c r="I48" s="36"/>
      <c r="J48" s="36"/>
      <c r="K48" s="36">
        <f>SUBTOTAL(9,K41:K47)</f>
        <v>-63304.600027067703</v>
      </c>
    </row>
    <row r="49" spans="1:11" outlineLevel="2" x14ac:dyDescent="0.25">
      <c r="A49" s="31" t="s">
        <v>20</v>
      </c>
      <c r="B49" s="31" t="s">
        <v>721</v>
      </c>
      <c r="C49" s="31" t="s">
        <v>235</v>
      </c>
      <c r="D49" s="31" t="s">
        <v>236</v>
      </c>
      <c r="E49" s="35">
        <v>65.33</v>
      </c>
      <c r="F49" s="36">
        <v>297752.38054062298</v>
      </c>
      <c r="G49" s="36">
        <v>4557.6669300569902</v>
      </c>
      <c r="H49" s="36">
        <v>4557.6669300569902</v>
      </c>
      <c r="I49" s="36">
        <v>4101.9002370512899</v>
      </c>
      <c r="J49" s="36">
        <v>5013.4336230626895</v>
      </c>
      <c r="K49" s="36">
        <v>0</v>
      </c>
    </row>
    <row r="50" spans="1:11" outlineLevel="1" x14ac:dyDescent="0.25">
      <c r="A50" s="31"/>
      <c r="B50" s="31"/>
      <c r="C50" s="37" t="s">
        <v>506</v>
      </c>
      <c r="D50" s="31"/>
      <c r="E50" s="35">
        <f>SUBTOTAL(9,E49:E49)</f>
        <v>65.33</v>
      </c>
      <c r="F50" s="36">
        <f>SUBTOTAL(9,F49:F49)</f>
        <v>297752.38054062298</v>
      </c>
      <c r="G50" s="36"/>
      <c r="H50" s="36"/>
      <c r="I50" s="36"/>
      <c r="J50" s="36"/>
      <c r="K50" s="36">
        <f>SUBTOTAL(9,K49:K49)</f>
        <v>0</v>
      </c>
    </row>
    <row r="51" spans="1:11" outlineLevel="2" x14ac:dyDescent="0.25">
      <c r="A51" s="31" t="s">
        <v>20</v>
      </c>
      <c r="B51" s="31" t="s">
        <v>721</v>
      </c>
      <c r="C51" s="31" t="s">
        <v>237</v>
      </c>
      <c r="D51" s="31" t="s">
        <v>238</v>
      </c>
      <c r="E51" s="35">
        <v>55.994</v>
      </c>
      <c r="F51" s="36">
        <v>314336.124701783</v>
      </c>
      <c r="G51" s="36">
        <v>5613.7465568057796</v>
      </c>
      <c r="H51" s="36">
        <v>6798.0392921246903</v>
      </c>
      <c r="I51" s="36">
        <v>6118.2353629122299</v>
      </c>
      <c r="J51" s="36">
        <v>7477.8432213371698</v>
      </c>
      <c r="K51" s="36">
        <v>28248.346209124298</v>
      </c>
    </row>
    <row r="52" spans="1:11" outlineLevel="2" x14ac:dyDescent="0.25">
      <c r="A52" s="31" t="s">
        <v>33</v>
      </c>
      <c r="B52" s="31" t="s">
        <v>34</v>
      </c>
      <c r="C52" s="31" t="s">
        <v>237</v>
      </c>
      <c r="D52" s="31" t="s">
        <v>238</v>
      </c>
      <c r="E52" s="35">
        <v>34.564999999999998</v>
      </c>
      <c r="F52" s="36">
        <v>301287.515553737</v>
      </c>
      <c r="G52" s="36">
        <v>8716.5489817369398</v>
      </c>
      <c r="H52" s="36">
        <v>6798.0392921246903</v>
      </c>
      <c r="I52" s="36">
        <v>6118.2353629122299</v>
      </c>
      <c r="J52" s="36">
        <v>7477.8432213371698</v>
      </c>
      <c r="K52" s="36">
        <v>-42815.864608218297</v>
      </c>
    </row>
    <row r="53" spans="1:11" outlineLevel="1" x14ac:dyDescent="0.25">
      <c r="A53" s="31"/>
      <c r="B53" s="31"/>
      <c r="C53" s="37" t="s">
        <v>507</v>
      </c>
      <c r="D53" s="31"/>
      <c r="E53" s="35">
        <f>SUBTOTAL(9,E51:E52)</f>
        <v>90.558999999999997</v>
      </c>
      <c r="F53" s="36">
        <f>SUBTOTAL(9,F51:F52)</f>
        <v>615623.64025552</v>
      </c>
      <c r="G53" s="36"/>
      <c r="H53" s="36"/>
      <c r="I53" s="36"/>
      <c r="J53" s="36"/>
      <c r="K53" s="36">
        <f>SUBTOTAL(9,K51:K52)</f>
        <v>-14567.518399093999</v>
      </c>
    </row>
    <row r="54" spans="1:11" outlineLevel="2" x14ac:dyDescent="0.25">
      <c r="A54" s="31" t="s">
        <v>294</v>
      </c>
      <c r="B54" s="31" t="s">
        <v>295</v>
      </c>
      <c r="C54" s="31" t="s">
        <v>296</v>
      </c>
      <c r="D54" s="31" t="s">
        <v>297</v>
      </c>
      <c r="E54" s="35">
        <v>23.87</v>
      </c>
      <c r="F54" s="36">
        <v>311229.17272085801</v>
      </c>
      <c r="G54" s="36">
        <v>13038.507445364799</v>
      </c>
      <c r="H54" s="36">
        <v>13038.507445364799</v>
      </c>
      <c r="I54" s="36">
        <v>11734.6567008283</v>
      </c>
      <c r="J54" s="36">
        <v>14342.358189901301</v>
      </c>
      <c r="K54" s="36">
        <v>0</v>
      </c>
    </row>
    <row r="55" spans="1:11" outlineLevel="1" x14ac:dyDescent="0.25">
      <c r="A55" s="31"/>
      <c r="B55" s="31"/>
      <c r="C55" s="37" t="s">
        <v>508</v>
      </c>
      <c r="D55" s="31"/>
      <c r="E55" s="35">
        <f>SUBTOTAL(9,E54:E54)</f>
        <v>23.87</v>
      </c>
      <c r="F55" s="36">
        <f>SUBTOTAL(9,F54:F54)</f>
        <v>311229.17272085801</v>
      </c>
      <c r="G55" s="36"/>
      <c r="H55" s="36"/>
      <c r="I55" s="36"/>
      <c r="J55" s="36"/>
      <c r="K55" s="36">
        <f>SUBTOTAL(9,K54:K54)</f>
        <v>0</v>
      </c>
    </row>
    <row r="56" spans="1:11" outlineLevel="2" x14ac:dyDescent="0.25">
      <c r="A56" s="31" t="s">
        <v>20</v>
      </c>
      <c r="B56" s="31" t="s">
        <v>721</v>
      </c>
      <c r="C56" s="31" t="s">
        <v>239</v>
      </c>
      <c r="D56" s="31" t="s">
        <v>240</v>
      </c>
      <c r="E56" s="35">
        <v>78.150000000000006</v>
      </c>
      <c r="F56" s="36">
        <v>685501.18314244098</v>
      </c>
      <c r="G56" s="36">
        <v>8771.6082295897795</v>
      </c>
      <c r="H56" s="36">
        <v>8771.6082295897795</v>
      </c>
      <c r="I56" s="36">
        <v>7894.4474066308003</v>
      </c>
      <c r="J56" s="36">
        <v>9648.7690525487596</v>
      </c>
      <c r="K56" s="36">
        <v>0</v>
      </c>
    </row>
    <row r="57" spans="1:11" outlineLevel="1" x14ac:dyDescent="0.25">
      <c r="A57" s="31"/>
      <c r="B57" s="31"/>
      <c r="C57" s="37" t="s">
        <v>509</v>
      </c>
      <c r="D57" s="31"/>
      <c r="E57" s="35">
        <f>SUBTOTAL(9,E56:E56)</f>
        <v>78.150000000000006</v>
      </c>
      <c r="F57" s="36">
        <f>SUBTOTAL(9,F56:F56)</f>
        <v>685501.18314244098</v>
      </c>
      <c r="G57" s="36"/>
      <c r="H57" s="36"/>
      <c r="I57" s="36"/>
      <c r="J57" s="36"/>
      <c r="K57" s="36">
        <f>SUBTOTAL(9,K56:K56)</f>
        <v>0</v>
      </c>
    </row>
    <row r="58" spans="1:11" outlineLevel="2" x14ac:dyDescent="0.25">
      <c r="A58" s="31" t="s">
        <v>33</v>
      </c>
      <c r="B58" s="31" t="s">
        <v>34</v>
      </c>
      <c r="C58" s="31" t="s">
        <v>292</v>
      </c>
      <c r="D58" s="31" t="s">
        <v>293</v>
      </c>
      <c r="E58" s="35">
        <v>65.863</v>
      </c>
      <c r="F58" s="36">
        <v>331018.55556865601</v>
      </c>
      <c r="G58" s="36">
        <v>5025.8651377655997</v>
      </c>
      <c r="H58" s="36">
        <v>5025.8651377655997</v>
      </c>
      <c r="I58" s="36">
        <v>4523.2786239890402</v>
      </c>
      <c r="J58" s="36">
        <v>5528.4516515421601</v>
      </c>
      <c r="K58" s="36">
        <v>0</v>
      </c>
    </row>
    <row r="59" spans="1:11" outlineLevel="1" x14ac:dyDescent="0.25">
      <c r="A59" s="31"/>
      <c r="B59" s="31"/>
      <c r="C59" s="37" t="s">
        <v>510</v>
      </c>
      <c r="D59" s="31"/>
      <c r="E59" s="35">
        <f>SUBTOTAL(9,E58:E58)</f>
        <v>65.863</v>
      </c>
      <c r="F59" s="36">
        <f>SUBTOTAL(9,F58:F58)</f>
        <v>331018.55556865601</v>
      </c>
      <c r="G59" s="36"/>
      <c r="H59" s="36"/>
      <c r="I59" s="36"/>
      <c r="J59" s="36"/>
      <c r="K59" s="36">
        <f>SUBTOTAL(9,K58:K58)</f>
        <v>0</v>
      </c>
    </row>
    <row r="60" spans="1:11" outlineLevel="2" x14ac:dyDescent="0.25">
      <c r="A60" s="31" t="s">
        <v>4</v>
      </c>
      <c r="B60" s="31" t="s">
        <v>5</v>
      </c>
      <c r="C60" s="31" t="s">
        <v>681</v>
      </c>
      <c r="D60" s="31" t="s">
        <v>682</v>
      </c>
      <c r="E60" s="35">
        <v>106.16500000000001</v>
      </c>
      <c r="F60" s="36">
        <v>468758.59849229001</v>
      </c>
      <c r="G60" s="36">
        <v>4415.3779352167903</v>
      </c>
      <c r="H60" s="36">
        <v>4136.31710714786</v>
      </c>
      <c r="I60" s="36">
        <v>3722.6853964330699</v>
      </c>
      <c r="J60" s="36">
        <v>4549.9488178626398</v>
      </c>
      <c r="K60" s="36">
        <v>0</v>
      </c>
    </row>
    <row r="61" spans="1:11" outlineLevel="2" x14ac:dyDescent="0.25">
      <c r="A61" s="31" t="s">
        <v>20</v>
      </c>
      <c r="B61" s="31" t="s">
        <v>721</v>
      </c>
      <c r="C61" s="31" t="s">
        <v>681</v>
      </c>
      <c r="D61" s="31" t="s">
        <v>682</v>
      </c>
      <c r="E61" s="35">
        <v>236.13</v>
      </c>
      <c r="F61" s="36">
        <v>947082.06569888606</v>
      </c>
      <c r="G61" s="36">
        <v>4010.8502337648201</v>
      </c>
      <c r="H61" s="36">
        <v>4136.31710714786</v>
      </c>
      <c r="I61" s="36">
        <v>3722.6853964330699</v>
      </c>
      <c r="J61" s="36">
        <v>4549.9488178626398</v>
      </c>
      <c r="K61" s="36">
        <v>0</v>
      </c>
    </row>
    <row r="62" spans="1:11" outlineLevel="1" x14ac:dyDescent="0.25">
      <c r="A62" s="31"/>
      <c r="B62" s="31"/>
      <c r="C62" s="37" t="s">
        <v>694</v>
      </c>
      <c r="D62" s="31"/>
      <c r="E62" s="35">
        <f>SUBTOTAL(9,E60:E61)</f>
        <v>342.29500000000002</v>
      </c>
      <c r="F62" s="36">
        <f>SUBTOTAL(9,F60:F61)</f>
        <v>1415840.6641911762</v>
      </c>
      <c r="G62" s="36"/>
      <c r="H62" s="36"/>
      <c r="I62" s="36"/>
      <c r="J62" s="36"/>
      <c r="K62" s="36">
        <f>SUBTOTAL(9,K60:K61)</f>
        <v>0</v>
      </c>
    </row>
    <row r="63" spans="1:11" outlineLevel="2" x14ac:dyDescent="0.25">
      <c r="A63" s="31" t="s">
        <v>4</v>
      </c>
      <c r="B63" s="31" t="s">
        <v>5</v>
      </c>
      <c r="C63" s="31" t="s">
        <v>195</v>
      </c>
      <c r="D63" s="31" t="s">
        <v>196</v>
      </c>
      <c r="E63" s="35">
        <v>5.0289999999999999</v>
      </c>
      <c r="F63" s="36">
        <v>67869.138750041995</v>
      </c>
      <c r="G63" s="36">
        <v>13495.553539479401</v>
      </c>
      <c r="H63" s="36">
        <v>6905.7857726807097</v>
      </c>
      <c r="I63" s="36">
        <v>6215.2071954126404</v>
      </c>
      <c r="J63" s="36">
        <v>7596.3643499487898</v>
      </c>
      <c r="K63" s="36">
        <v>-29667.022434149501</v>
      </c>
    </row>
    <row r="64" spans="1:11" outlineLevel="2" x14ac:dyDescent="0.25">
      <c r="A64" s="31" t="s">
        <v>312</v>
      </c>
      <c r="B64" s="31" t="s">
        <v>313</v>
      </c>
      <c r="C64" s="31" t="s">
        <v>195</v>
      </c>
      <c r="D64" s="31" t="s">
        <v>196</v>
      </c>
      <c r="E64" s="35">
        <v>18.065000000000001</v>
      </c>
      <c r="F64" s="36">
        <v>83199.651573024603</v>
      </c>
      <c r="G64" s="36">
        <v>4605.5716342665201</v>
      </c>
      <c r="H64" s="36">
        <v>6905.7857726807097</v>
      </c>
      <c r="I64" s="36">
        <v>6215.2071954126404</v>
      </c>
      <c r="J64" s="36">
        <v>7596.3643499487898</v>
      </c>
      <c r="K64" s="36">
        <v>29078.066412104799</v>
      </c>
    </row>
    <row r="65" spans="1:11" outlineLevel="2" x14ac:dyDescent="0.25">
      <c r="A65" s="31" t="s">
        <v>275</v>
      </c>
      <c r="B65" s="31" t="s">
        <v>750</v>
      </c>
      <c r="C65" s="31" t="s">
        <v>195</v>
      </c>
      <c r="D65" s="31" t="s">
        <v>196</v>
      </c>
      <c r="E65" s="35">
        <v>4.4329999999999998</v>
      </c>
      <c r="F65" s="36">
        <v>47662.232443412002</v>
      </c>
      <c r="G65" s="36">
        <v>10751.6878961001</v>
      </c>
      <c r="H65" s="36">
        <v>6905.7857726807097</v>
      </c>
      <c r="I65" s="36">
        <v>6215.2071954126404</v>
      </c>
      <c r="J65" s="36">
        <v>7596.3643499487898</v>
      </c>
      <c r="K65" s="36">
        <v>-13987.549280089001</v>
      </c>
    </row>
    <row r="66" spans="1:11" outlineLevel="2" x14ac:dyDescent="0.25">
      <c r="A66" s="31" t="s">
        <v>20</v>
      </c>
      <c r="B66" s="31" t="s">
        <v>721</v>
      </c>
      <c r="C66" s="31" t="s">
        <v>195</v>
      </c>
      <c r="D66" s="31" t="s">
        <v>196</v>
      </c>
      <c r="E66" s="35">
        <v>30.858000000000001</v>
      </c>
      <c r="F66" s="36">
        <v>222486.297742633</v>
      </c>
      <c r="G66" s="36">
        <v>7210.0038156274904</v>
      </c>
      <c r="H66" s="36">
        <v>6905.7857726807097</v>
      </c>
      <c r="I66" s="36">
        <v>6215.2071954126404</v>
      </c>
      <c r="J66" s="36">
        <v>7596.3643499487898</v>
      </c>
      <c r="K66" s="36">
        <v>0</v>
      </c>
    </row>
    <row r="67" spans="1:11" outlineLevel="2" x14ac:dyDescent="0.25">
      <c r="A67" s="31" t="s">
        <v>41</v>
      </c>
      <c r="B67" s="31" t="s">
        <v>42</v>
      </c>
      <c r="C67" s="31" t="s">
        <v>195</v>
      </c>
      <c r="D67" s="31" t="s">
        <v>196</v>
      </c>
      <c r="E67" s="35">
        <v>1.1000000000000001</v>
      </c>
      <c r="F67" s="36">
        <v>12779.929658073999</v>
      </c>
      <c r="G67" s="36">
        <v>11618.117870976401</v>
      </c>
      <c r="H67" s="36">
        <v>6905.7857726807097</v>
      </c>
      <c r="I67" s="36">
        <v>6215.2071954126404</v>
      </c>
      <c r="J67" s="36">
        <v>7596.3643499487898</v>
      </c>
      <c r="K67" s="36">
        <v>-4423.9288731303404</v>
      </c>
    </row>
    <row r="68" spans="1:11" outlineLevel="2" x14ac:dyDescent="0.25">
      <c r="A68" s="31" t="s">
        <v>33</v>
      </c>
      <c r="B68" s="31" t="s">
        <v>34</v>
      </c>
      <c r="C68" s="31" t="s">
        <v>195</v>
      </c>
      <c r="D68" s="31" t="s">
        <v>196</v>
      </c>
      <c r="E68" s="35">
        <v>11.332000000000001</v>
      </c>
      <c r="F68" s="36">
        <v>55049.780896744604</v>
      </c>
      <c r="G68" s="36">
        <v>4857.9051267864997</v>
      </c>
      <c r="H68" s="36">
        <v>6905.7857726807097</v>
      </c>
      <c r="I68" s="36">
        <v>6215.2071954126404</v>
      </c>
      <c r="J68" s="36">
        <v>7596.3643499487898</v>
      </c>
      <c r="K68" s="36">
        <v>15380.947041671499</v>
      </c>
    </row>
    <row r="69" spans="1:11" outlineLevel="1" x14ac:dyDescent="0.25">
      <c r="A69" s="31"/>
      <c r="B69" s="31"/>
      <c r="C69" s="37" t="s">
        <v>523</v>
      </c>
      <c r="D69" s="31"/>
      <c r="E69" s="35">
        <f>SUBTOTAL(9,E63:E68)</f>
        <v>70.817000000000007</v>
      </c>
      <c r="F69" s="36">
        <f>SUBTOTAL(9,F63:F68)</f>
        <v>489047.03106393025</v>
      </c>
      <c r="G69" s="36"/>
      <c r="H69" s="36"/>
      <c r="I69" s="36"/>
      <c r="J69" s="36"/>
      <c r="K69" s="36">
        <f>SUBTOTAL(9,K63:K68)</f>
        <v>-3619.4871335925436</v>
      </c>
    </row>
    <row r="70" spans="1:11" outlineLevel="2" x14ac:dyDescent="0.25">
      <c r="A70" s="31" t="s">
        <v>20</v>
      </c>
      <c r="B70" s="31" t="s">
        <v>721</v>
      </c>
      <c r="C70" s="31" t="s">
        <v>689</v>
      </c>
      <c r="D70" s="31" t="s">
        <v>690</v>
      </c>
      <c r="E70" s="35">
        <v>87.3</v>
      </c>
      <c r="F70" s="36">
        <v>265424.18444771599</v>
      </c>
      <c r="G70" s="36">
        <v>3040.36866492229</v>
      </c>
      <c r="H70" s="36">
        <v>2529.1273873341202</v>
      </c>
      <c r="I70" s="36">
        <v>2276.21464860071</v>
      </c>
      <c r="J70" s="36">
        <v>2782.0401260675299</v>
      </c>
      <c r="K70" s="36">
        <v>-22552.081442020099</v>
      </c>
    </row>
    <row r="71" spans="1:11" outlineLevel="2" x14ac:dyDescent="0.25">
      <c r="A71" s="31" t="s">
        <v>294</v>
      </c>
      <c r="B71" s="31" t="s">
        <v>295</v>
      </c>
      <c r="C71" s="31" t="s">
        <v>689</v>
      </c>
      <c r="D71" s="31" t="s">
        <v>690</v>
      </c>
      <c r="E71" s="35">
        <v>94.3</v>
      </c>
      <c r="F71" s="36">
        <v>193865.34909216</v>
      </c>
      <c r="G71" s="36">
        <v>2055.8361515605602</v>
      </c>
      <c r="H71" s="36">
        <v>2529.1273873341202</v>
      </c>
      <c r="I71" s="36">
        <v>2276.21464860071</v>
      </c>
      <c r="J71" s="36">
        <v>2782.0401260675299</v>
      </c>
      <c r="K71" s="36">
        <v>20781.692270886299</v>
      </c>
    </row>
    <row r="72" spans="1:11" outlineLevel="1" x14ac:dyDescent="0.25">
      <c r="A72" s="31"/>
      <c r="B72" s="31"/>
      <c r="C72" s="37" t="s">
        <v>695</v>
      </c>
      <c r="D72" s="31"/>
      <c r="E72" s="35">
        <f>SUBTOTAL(9,E70:E71)</f>
        <v>181.6</v>
      </c>
      <c r="F72" s="36">
        <f>SUBTOTAL(9,F70:F71)</f>
        <v>459289.53353987599</v>
      </c>
      <c r="G72" s="36"/>
      <c r="H72" s="36"/>
      <c r="I72" s="36"/>
      <c r="J72" s="36"/>
      <c r="K72" s="36">
        <f>SUBTOTAL(9,K70:K71)</f>
        <v>-1770.3891711338001</v>
      </c>
    </row>
    <row r="73" spans="1:11" outlineLevel="2" x14ac:dyDescent="0.25">
      <c r="A73" s="31" t="s">
        <v>275</v>
      </c>
      <c r="B73" s="31" t="s">
        <v>750</v>
      </c>
      <c r="C73" s="31" t="s">
        <v>685</v>
      </c>
      <c r="D73" s="31" t="s">
        <v>686</v>
      </c>
      <c r="E73" s="35">
        <v>22.733000000000001</v>
      </c>
      <c r="F73" s="36">
        <v>171701.382694339</v>
      </c>
      <c r="G73" s="36">
        <v>7552.9574932626101</v>
      </c>
      <c r="H73" s="36">
        <v>6202.3419876059497</v>
      </c>
      <c r="I73" s="36">
        <v>5582.1077888453501</v>
      </c>
      <c r="J73" s="36">
        <v>6822.5761863665502</v>
      </c>
      <c r="K73" s="36">
        <v>-16603.758249668299</v>
      </c>
    </row>
    <row r="74" spans="1:11" outlineLevel="2" x14ac:dyDescent="0.25">
      <c r="A74" s="31" t="s">
        <v>294</v>
      </c>
      <c r="B74" s="31" t="s">
        <v>295</v>
      </c>
      <c r="C74" s="31" t="s">
        <v>685</v>
      </c>
      <c r="D74" s="31" t="s">
        <v>686</v>
      </c>
      <c r="E74" s="35">
        <v>14.9</v>
      </c>
      <c r="F74" s="36">
        <v>61711.353325235803</v>
      </c>
      <c r="G74" s="36">
        <v>4141.7015654520601</v>
      </c>
      <c r="H74" s="36">
        <v>6202.3419876059497</v>
      </c>
      <c r="I74" s="36">
        <v>5582.1077888453501</v>
      </c>
      <c r="J74" s="36">
        <v>6822.5761863665502</v>
      </c>
      <c r="K74" s="36">
        <v>21462.05272856</v>
      </c>
    </row>
    <row r="75" spans="1:11" outlineLevel="1" x14ac:dyDescent="0.25">
      <c r="A75" s="31"/>
      <c r="B75" s="31"/>
      <c r="C75" s="37" t="s">
        <v>696</v>
      </c>
      <c r="D75" s="31"/>
      <c r="E75" s="35">
        <f>SUBTOTAL(9,E73:E74)</f>
        <v>37.633000000000003</v>
      </c>
      <c r="F75" s="36">
        <f>SUBTOTAL(9,F73:F74)</f>
        <v>233412.7360195748</v>
      </c>
      <c r="G75" s="36"/>
      <c r="H75" s="36"/>
      <c r="I75" s="36"/>
      <c r="J75" s="36"/>
      <c r="K75" s="36">
        <f>SUBTOTAL(9,K73:K74)</f>
        <v>4858.2944788917011</v>
      </c>
    </row>
    <row r="76" spans="1:11" outlineLevel="2" x14ac:dyDescent="0.25">
      <c r="A76" s="31" t="s">
        <v>4</v>
      </c>
      <c r="B76" s="31" t="s">
        <v>5</v>
      </c>
      <c r="C76" s="31" t="s">
        <v>201</v>
      </c>
      <c r="D76" s="31" t="s">
        <v>202</v>
      </c>
      <c r="E76" s="35">
        <v>20.798999999999999</v>
      </c>
      <c r="F76" s="36">
        <v>163184.08666897099</v>
      </c>
      <c r="G76" s="36">
        <v>7845.7659824496604</v>
      </c>
      <c r="H76" s="36">
        <v>4742.16248298345</v>
      </c>
      <c r="I76" s="36">
        <v>4267.9462346850996</v>
      </c>
      <c r="J76" s="36">
        <v>5216.3787312817904</v>
      </c>
      <c r="K76" s="36">
        <v>-54688.6254370405</v>
      </c>
    </row>
    <row r="77" spans="1:11" outlineLevel="2" x14ac:dyDescent="0.25">
      <c r="A77" s="31" t="s">
        <v>312</v>
      </c>
      <c r="B77" s="31" t="s">
        <v>313</v>
      </c>
      <c r="C77" s="31" t="s">
        <v>201</v>
      </c>
      <c r="D77" s="31" t="s">
        <v>202</v>
      </c>
      <c r="E77" s="35">
        <v>119.64700000000001</v>
      </c>
      <c r="F77" s="36">
        <v>444715.91991631902</v>
      </c>
      <c r="G77" s="36">
        <v>3716.8998797823501</v>
      </c>
      <c r="H77" s="36">
        <v>4742.16248298345</v>
      </c>
      <c r="I77" s="36">
        <v>4267.9462346850996</v>
      </c>
      <c r="J77" s="36">
        <v>5216.3787312817904</v>
      </c>
      <c r="K77" s="36">
        <v>65931.043225049696</v>
      </c>
    </row>
    <row r="78" spans="1:11" outlineLevel="2" x14ac:dyDescent="0.25">
      <c r="A78" s="31" t="s">
        <v>275</v>
      </c>
      <c r="B78" s="31" t="s">
        <v>750</v>
      </c>
      <c r="C78" s="31" t="s">
        <v>201</v>
      </c>
      <c r="D78" s="31" t="s">
        <v>202</v>
      </c>
      <c r="E78" s="35">
        <v>85.998999999999995</v>
      </c>
      <c r="F78" s="36">
        <v>357554.08875234</v>
      </c>
      <c r="G78" s="36">
        <v>4157.6540279810197</v>
      </c>
      <c r="H78" s="36">
        <v>4742.16248298345</v>
      </c>
      <c r="I78" s="36">
        <v>4267.9462346850996</v>
      </c>
      <c r="J78" s="36">
        <v>5216.3787312817904</v>
      </c>
      <c r="K78" s="36">
        <v>9485.0194843444096</v>
      </c>
    </row>
    <row r="79" spans="1:11" outlineLevel="2" x14ac:dyDescent="0.25">
      <c r="A79" s="31" t="s">
        <v>20</v>
      </c>
      <c r="B79" s="31" t="s">
        <v>721</v>
      </c>
      <c r="C79" s="31" t="s">
        <v>201</v>
      </c>
      <c r="D79" s="31" t="s">
        <v>202</v>
      </c>
      <c r="E79" s="35">
        <v>108.2</v>
      </c>
      <c r="F79" s="36">
        <v>499952.74143172102</v>
      </c>
      <c r="G79" s="36">
        <v>4620.6353182229304</v>
      </c>
      <c r="H79" s="36">
        <v>4742.16248298345</v>
      </c>
      <c r="I79" s="36">
        <v>4267.9462346850996</v>
      </c>
      <c r="J79" s="36">
        <v>5216.3787312817904</v>
      </c>
      <c r="K79" s="36">
        <v>0</v>
      </c>
    </row>
    <row r="80" spans="1:11" outlineLevel="2" x14ac:dyDescent="0.25">
      <c r="A80" s="31" t="s">
        <v>41</v>
      </c>
      <c r="B80" s="31" t="s">
        <v>42</v>
      </c>
      <c r="C80" s="31" t="s">
        <v>201</v>
      </c>
      <c r="D80" s="31" t="s">
        <v>202</v>
      </c>
      <c r="E80" s="35">
        <v>25.631</v>
      </c>
      <c r="F80" s="36">
        <v>161371.176309573</v>
      </c>
      <c r="G80" s="36">
        <v>6295.9375876701097</v>
      </c>
      <c r="H80" s="36">
        <v>4742.16248298345</v>
      </c>
      <c r="I80" s="36">
        <v>4267.9462346850996</v>
      </c>
      <c r="J80" s="36">
        <v>5216.3787312817904</v>
      </c>
      <c r="K80" s="36">
        <v>-27670.173048089</v>
      </c>
    </row>
    <row r="81" spans="1:11" outlineLevel="2" x14ac:dyDescent="0.25">
      <c r="A81" s="31" t="s">
        <v>33</v>
      </c>
      <c r="B81" s="31" t="s">
        <v>34</v>
      </c>
      <c r="C81" s="31" t="s">
        <v>201</v>
      </c>
      <c r="D81" s="31" t="s">
        <v>202</v>
      </c>
      <c r="E81" s="35">
        <v>79.525000000000006</v>
      </c>
      <c r="F81" s="36">
        <v>355619.091412384</v>
      </c>
      <c r="G81" s="36">
        <v>4471.7898951572997</v>
      </c>
      <c r="H81" s="36">
        <v>4742.16248298345</v>
      </c>
      <c r="I81" s="36">
        <v>4267.9462346850996</v>
      </c>
      <c r="J81" s="36">
        <v>5216.3787312817904</v>
      </c>
      <c r="K81" s="36">
        <v>0</v>
      </c>
    </row>
    <row r="82" spans="1:11" outlineLevel="2" x14ac:dyDescent="0.25">
      <c r="A82" s="31" t="s">
        <v>294</v>
      </c>
      <c r="B82" s="31" t="s">
        <v>295</v>
      </c>
      <c r="C82" s="31" t="s">
        <v>201</v>
      </c>
      <c r="D82" s="31" t="s">
        <v>202</v>
      </c>
      <c r="E82" s="35">
        <v>40.799999999999997</v>
      </c>
      <c r="F82" s="36">
        <v>296690.92699302197</v>
      </c>
      <c r="G82" s="36">
        <v>7271.83644590739</v>
      </c>
      <c r="H82" s="36">
        <v>4742.16248298345</v>
      </c>
      <c r="I82" s="36">
        <v>4267.9462346850996</v>
      </c>
      <c r="J82" s="36">
        <v>5216.3787312817904</v>
      </c>
      <c r="K82" s="36">
        <v>-83862.6747567243</v>
      </c>
    </row>
    <row r="83" spans="1:11" outlineLevel="1" x14ac:dyDescent="0.25">
      <c r="A83" s="31"/>
      <c r="B83" s="31"/>
      <c r="C83" s="37" t="s">
        <v>530</v>
      </c>
      <c r="D83" s="31"/>
      <c r="E83" s="35">
        <f>SUBTOTAL(9,E76:E82)</f>
        <v>480.60099999999994</v>
      </c>
      <c r="F83" s="36">
        <f>SUBTOTAL(9,F76:F82)</f>
        <v>2279088.0314843301</v>
      </c>
      <c r="G83" s="36"/>
      <c r="H83" s="36"/>
      <c r="I83" s="36"/>
      <c r="J83" s="36"/>
      <c r="K83" s="36">
        <f>SUBTOTAL(9,K76:K82)</f>
        <v>-90805.410532459689</v>
      </c>
    </row>
    <row r="84" spans="1:11" outlineLevel="2" x14ac:dyDescent="0.25">
      <c r="A84" s="31" t="s">
        <v>312</v>
      </c>
      <c r="B84" s="31" t="s">
        <v>313</v>
      </c>
      <c r="C84" s="31" t="s">
        <v>251</v>
      </c>
      <c r="D84" s="31" t="s">
        <v>252</v>
      </c>
      <c r="E84" s="35">
        <v>21.63</v>
      </c>
      <c r="F84" s="36">
        <v>92250.022037421906</v>
      </c>
      <c r="G84" s="36">
        <v>4264.9108662700801</v>
      </c>
      <c r="H84" s="36">
        <v>4023.0673310058501</v>
      </c>
      <c r="I84" s="36">
        <v>3620.7605979052601</v>
      </c>
      <c r="J84" s="36">
        <v>4425.3740641064296</v>
      </c>
      <c r="K84" s="36">
        <v>0</v>
      </c>
    </row>
    <row r="85" spans="1:11" outlineLevel="2" x14ac:dyDescent="0.25">
      <c r="A85" s="31" t="s">
        <v>20</v>
      </c>
      <c r="B85" s="31" t="s">
        <v>721</v>
      </c>
      <c r="C85" s="31" t="s">
        <v>251</v>
      </c>
      <c r="D85" s="31" t="s">
        <v>252</v>
      </c>
      <c r="E85" s="35">
        <v>1.8660000000000001</v>
      </c>
      <c r="F85" s="36">
        <v>3487.4060017476399</v>
      </c>
      <c r="G85" s="36">
        <v>1868.9206868958399</v>
      </c>
      <c r="H85" s="36">
        <v>4023.0673310058501</v>
      </c>
      <c r="I85" s="36">
        <v>3620.7605979052601</v>
      </c>
      <c r="J85" s="36">
        <v>4425.3740641064296</v>
      </c>
      <c r="K85" s="36">
        <v>3268.9332739435799</v>
      </c>
    </row>
    <row r="86" spans="1:11" outlineLevel="2" x14ac:dyDescent="0.25">
      <c r="A86" s="31" t="s">
        <v>294</v>
      </c>
      <c r="B86" s="31" t="s">
        <v>295</v>
      </c>
      <c r="C86" s="31" t="s">
        <v>251</v>
      </c>
      <c r="D86" s="31" t="s">
        <v>252</v>
      </c>
      <c r="E86" s="35">
        <v>1.07</v>
      </c>
      <c r="F86" s="36">
        <v>3093.2440143200702</v>
      </c>
      <c r="G86" s="36">
        <v>2890.8822563739</v>
      </c>
      <c r="H86" s="36">
        <v>4023.0673310058501</v>
      </c>
      <c r="I86" s="36">
        <v>3620.7605979052601</v>
      </c>
      <c r="J86" s="36">
        <v>4425.3740641064296</v>
      </c>
      <c r="K86" s="36">
        <v>780.969825438562</v>
      </c>
    </row>
    <row r="87" spans="1:11" outlineLevel="1" x14ac:dyDescent="0.25">
      <c r="A87" s="31"/>
      <c r="B87" s="31"/>
      <c r="C87" s="37" t="s">
        <v>531</v>
      </c>
      <c r="D87" s="31"/>
      <c r="E87" s="35">
        <f>SUBTOTAL(9,E84:E86)</f>
        <v>24.565999999999999</v>
      </c>
      <c r="F87" s="36">
        <f>SUBTOTAL(9,F84:F86)</f>
        <v>98830.672053489616</v>
      </c>
      <c r="G87" s="36"/>
      <c r="H87" s="36"/>
      <c r="I87" s="36"/>
      <c r="J87" s="36"/>
      <c r="K87" s="36">
        <f>SUBTOTAL(9,K84:K86)</f>
        <v>4049.903099382142</v>
      </c>
    </row>
    <row r="88" spans="1:11" outlineLevel="2" x14ac:dyDescent="0.25">
      <c r="A88" s="31" t="s">
        <v>312</v>
      </c>
      <c r="B88" s="31" t="s">
        <v>313</v>
      </c>
      <c r="C88" s="31" t="s">
        <v>318</v>
      </c>
      <c r="D88" s="31" t="s">
        <v>319</v>
      </c>
      <c r="E88" s="35">
        <v>17.231999999999999</v>
      </c>
      <c r="F88" s="36">
        <v>63367.640903594001</v>
      </c>
      <c r="G88" s="36">
        <v>3677.32363646669</v>
      </c>
      <c r="H88" s="36">
        <v>3677.32363646669</v>
      </c>
      <c r="I88" s="36">
        <v>3309.5912728200201</v>
      </c>
      <c r="J88" s="36">
        <v>4045.0560001133599</v>
      </c>
      <c r="K88" s="36">
        <v>0</v>
      </c>
    </row>
    <row r="89" spans="1:11" outlineLevel="1" x14ac:dyDescent="0.25">
      <c r="A89" s="31"/>
      <c r="B89" s="31"/>
      <c r="C89" s="37" t="s">
        <v>532</v>
      </c>
      <c r="D89" s="31"/>
      <c r="E89" s="35">
        <f>SUBTOTAL(9,E88:E88)</f>
        <v>17.231999999999999</v>
      </c>
      <c r="F89" s="36">
        <f>SUBTOTAL(9,F88:F88)</f>
        <v>63367.640903594001</v>
      </c>
      <c r="G89" s="36"/>
      <c r="H89" s="36"/>
      <c r="I89" s="36"/>
      <c r="J89" s="36"/>
      <c r="K89" s="36">
        <f>SUBTOTAL(9,K88:K88)</f>
        <v>0</v>
      </c>
    </row>
    <row r="90" spans="1:11" outlineLevel="2" x14ac:dyDescent="0.25">
      <c r="A90" s="31" t="s">
        <v>4</v>
      </c>
      <c r="B90" s="31" t="s">
        <v>5</v>
      </c>
      <c r="C90" s="31" t="s">
        <v>203</v>
      </c>
      <c r="D90" s="31" t="s">
        <v>204</v>
      </c>
      <c r="E90" s="35">
        <v>135.85599999999999</v>
      </c>
      <c r="F90" s="36">
        <v>634558.33386882499</v>
      </c>
      <c r="G90" s="36">
        <v>4670.8156715112</v>
      </c>
      <c r="H90" s="36">
        <v>5160.8369558494696</v>
      </c>
      <c r="I90" s="36">
        <v>4644.7532602645297</v>
      </c>
      <c r="J90" s="36">
        <v>5676.9206514344196</v>
      </c>
      <c r="K90" s="36">
        <v>0</v>
      </c>
    </row>
    <row r="91" spans="1:11" outlineLevel="2" x14ac:dyDescent="0.25">
      <c r="A91" s="31" t="s">
        <v>312</v>
      </c>
      <c r="B91" s="31" t="s">
        <v>313</v>
      </c>
      <c r="C91" s="31" t="s">
        <v>203</v>
      </c>
      <c r="D91" s="31" t="s">
        <v>204</v>
      </c>
      <c r="E91" s="35">
        <v>61.06</v>
      </c>
      <c r="F91" s="36">
        <v>266361.08729484602</v>
      </c>
      <c r="G91" s="36">
        <v>4362.28442998437</v>
      </c>
      <c r="H91" s="36">
        <v>5160.8369558494696</v>
      </c>
      <c r="I91" s="36">
        <v>4644.7532602645297</v>
      </c>
      <c r="J91" s="36">
        <v>5676.9206514344196</v>
      </c>
      <c r="K91" s="36">
        <v>17247.5467769061</v>
      </c>
    </row>
    <row r="92" spans="1:11" outlineLevel="2" x14ac:dyDescent="0.25">
      <c r="A92" s="31" t="s">
        <v>275</v>
      </c>
      <c r="B92" s="31" t="s">
        <v>750</v>
      </c>
      <c r="C92" s="31" t="s">
        <v>203</v>
      </c>
      <c r="D92" s="31" t="s">
        <v>204</v>
      </c>
      <c r="E92" s="35">
        <v>82.992999999999995</v>
      </c>
      <c r="F92" s="36">
        <v>446330.40135961398</v>
      </c>
      <c r="G92" s="36">
        <v>5377.9282753920697</v>
      </c>
      <c r="H92" s="36">
        <v>5160.8369558494696</v>
      </c>
      <c r="I92" s="36">
        <v>4644.7532602645297</v>
      </c>
      <c r="J92" s="36">
        <v>5676.9206514344196</v>
      </c>
      <c r="K92" s="36">
        <v>0</v>
      </c>
    </row>
    <row r="93" spans="1:11" outlineLevel="2" x14ac:dyDescent="0.25">
      <c r="A93" s="31" t="s">
        <v>20</v>
      </c>
      <c r="B93" s="31" t="s">
        <v>721</v>
      </c>
      <c r="C93" s="31" t="s">
        <v>203</v>
      </c>
      <c r="D93" s="31" t="s">
        <v>204</v>
      </c>
      <c r="E93" s="35">
        <v>178.483</v>
      </c>
      <c r="F93" s="36">
        <v>920633.45872206904</v>
      </c>
      <c r="G93" s="36">
        <v>5158.1016607860101</v>
      </c>
      <c r="H93" s="36">
        <v>5160.8369558494696</v>
      </c>
      <c r="I93" s="36">
        <v>4644.7532602645297</v>
      </c>
      <c r="J93" s="36">
        <v>5676.9206514344196</v>
      </c>
      <c r="K93" s="36">
        <v>0</v>
      </c>
    </row>
    <row r="94" spans="1:11" outlineLevel="2" x14ac:dyDescent="0.25">
      <c r="A94" s="31" t="s">
        <v>41</v>
      </c>
      <c r="B94" s="31" t="s">
        <v>42</v>
      </c>
      <c r="C94" s="31" t="s">
        <v>203</v>
      </c>
      <c r="D94" s="31" t="s">
        <v>204</v>
      </c>
      <c r="E94" s="35">
        <v>27.463999999999999</v>
      </c>
      <c r="F94" s="36">
        <v>152009.499120953</v>
      </c>
      <c r="G94" s="36">
        <v>5534.8637897230201</v>
      </c>
      <c r="H94" s="36">
        <v>5160.8369558494696</v>
      </c>
      <c r="I94" s="36">
        <v>4644.7532602645297</v>
      </c>
      <c r="J94" s="36">
        <v>5676.9206514344196</v>
      </c>
      <c r="K94" s="36">
        <v>0</v>
      </c>
    </row>
    <row r="95" spans="1:11" outlineLevel="2" x14ac:dyDescent="0.25">
      <c r="A95" s="31" t="s">
        <v>33</v>
      </c>
      <c r="B95" s="31" t="s">
        <v>34</v>
      </c>
      <c r="C95" s="31" t="s">
        <v>203</v>
      </c>
      <c r="D95" s="31" t="s">
        <v>204</v>
      </c>
      <c r="E95" s="35">
        <v>135.01499999999999</v>
      </c>
      <c r="F95" s="36">
        <v>784073.16112839105</v>
      </c>
      <c r="G95" s="36">
        <v>5807.3040856822599</v>
      </c>
      <c r="H95" s="36">
        <v>5160.8369558494696</v>
      </c>
      <c r="I95" s="36">
        <v>4644.7532602645297</v>
      </c>
      <c r="J95" s="36">
        <v>5676.9206514344196</v>
      </c>
      <c r="K95" s="36">
        <v>-17603.719374972501</v>
      </c>
    </row>
    <row r="96" spans="1:11" outlineLevel="2" x14ac:dyDescent="0.25">
      <c r="A96" s="31" t="s">
        <v>294</v>
      </c>
      <c r="B96" s="31" t="s">
        <v>295</v>
      </c>
      <c r="C96" s="31" t="s">
        <v>203</v>
      </c>
      <c r="D96" s="31" t="s">
        <v>204</v>
      </c>
      <c r="E96" s="35">
        <v>118.93</v>
      </c>
      <c r="F96" s="36">
        <v>614026.39927969803</v>
      </c>
      <c r="G96" s="36">
        <v>5162.9227215984101</v>
      </c>
      <c r="H96" s="36">
        <v>5160.8369558494696</v>
      </c>
      <c r="I96" s="36">
        <v>4644.7532602645297</v>
      </c>
      <c r="J96" s="36">
        <v>5676.9206514344196</v>
      </c>
      <c r="K96" s="36">
        <v>0</v>
      </c>
    </row>
    <row r="97" spans="1:11" outlineLevel="1" x14ac:dyDescent="0.25">
      <c r="A97" s="31"/>
      <c r="B97" s="31"/>
      <c r="C97" s="37" t="s">
        <v>533</v>
      </c>
      <c r="D97" s="31"/>
      <c r="E97" s="35">
        <f>SUBTOTAL(9,E90:E96)</f>
        <v>739.80099999999993</v>
      </c>
      <c r="F97" s="36">
        <f>SUBTOTAL(9,F90:F96)</f>
        <v>3817992.3407743964</v>
      </c>
      <c r="G97" s="36"/>
      <c r="H97" s="36"/>
      <c r="I97" s="36"/>
      <c r="J97" s="36"/>
      <c r="K97" s="36">
        <f>SUBTOTAL(9,K90:K96)</f>
        <v>-356.17259806640141</v>
      </c>
    </row>
    <row r="98" spans="1:11" outlineLevel="2" x14ac:dyDescent="0.25">
      <c r="A98" s="31" t="s">
        <v>4</v>
      </c>
      <c r="B98" s="31" t="s">
        <v>5</v>
      </c>
      <c r="C98" s="31" t="s">
        <v>205</v>
      </c>
      <c r="D98" s="31" t="s">
        <v>206</v>
      </c>
      <c r="E98" s="35">
        <v>17.231000000000002</v>
      </c>
      <c r="F98" s="36">
        <v>109647.821379877</v>
      </c>
      <c r="G98" s="36">
        <v>6363.4044094873898</v>
      </c>
      <c r="H98" s="36">
        <v>5228.8241641524601</v>
      </c>
      <c r="I98" s="36">
        <v>4705.9417477372199</v>
      </c>
      <c r="J98" s="36">
        <v>5751.7065805677103</v>
      </c>
      <c r="K98" s="36">
        <v>-10540.165290114999</v>
      </c>
    </row>
    <row r="99" spans="1:11" outlineLevel="2" x14ac:dyDescent="0.25">
      <c r="A99" s="31" t="s">
        <v>312</v>
      </c>
      <c r="B99" s="31" t="s">
        <v>313</v>
      </c>
      <c r="C99" s="31" t="s">
        <v>205</v>
      </c>
      <c r="D99" s="31" t="s">
        <v>206</v>
      </c>
      <c r="E99" s="35">
        <v>33.991999999999997</v>
      </c>
      <c r="F99" s="36">
        <v>176734.72358021399</v>
      </c>
      <c r="G99" s="36">
        <v>5199.3034708229698</v>
      </c>
      <c r="H99" s="36">
        <v>5228.8241641524601</v>
      </c>
      <c r="I99" s="36">
        <v>4705.9417477372199</v>
      </c>
      <c r="J99" s="36">
        <v>5751.7065805677103</v>
      </c>
      <c r="K99" s="36">
        <v>0</v>
      </c>
    </row>
    <row r="100" spans="1:11" outlineLevel="2" x14ac:dyDescent="0.25">
      <c r="A100" s="31" t="s">
        <v>275</v>
      </c>
      <c r="B100" s="31" t="s">
        <v>750</v>
      </c>
      <c r="C100" s="31" t="s">
        <v>205</v>
      </c>
      <c r="D100" s="31" t="s">
        <v>206</v>
      </c>
      <c r="E100" s="35">
        <v>45.764000000000003</v>
      </c>
      <c r="F100" s="36">
        <v>231523.449744121</v>
      </c>
      <c r="G100" s="36">
        <v>5059.0737204816196</v>
      </c>
      <c r="H100" s="36">
        <v>5228.8241641524601</v>
      </c>
      <c r="I100" s="36">
        <v>4705.9417477372199</v>
      </c>
      <c r="J100" s="36">
        <v>5751.7065805677103</v>
      </c>
      <c r="K100" s="36">
        <v>0</v>
      </c>
    </row>
    <row r="101" spans="1:11" outlineLevel="2" x14ac:dyDescent="0.25">
      <c r="A101" s="31" t="s">
        <v>20</v>
      </c>
      <c r="B101" s="31" t="s">
        <v>721</v>
      </c>
      <c r="C101" s="31" t="s">
        <v>205</v>
      </c>
      <c r="D101" s="31" t="s">
        <v>206</v>
      </c>
      <c r="E101" s="35">
        <v>52.328000000000003</v>
      </c>
      <c r="F101" s="36">
        <v>274658.46130605403</v>
      </c>
      <c r="G101" s="36">
        <v>5248.7857610849596</v>
      </c>
      <c r="H101" s="36">
        <v>5228.8241641524601</v>
      </c>
      <c r="I101" s="36">
        <v>4705.9417477372199</v>
      </c>
      <c r="J101" s="36">
        <v>5751.7065805677103</v>
      </c>
      <c r="K101" s="36">
        <v>0</v>
      </c>
    </row>
    <row r="102" spans="1:11" outlineLevel="2" x14ac:dyDescent="0.25">
      <c r="A102" s="31" t="s">
        <v>41</v>
      </c>
      <c r="B102" s="31" t="s">
        <v>42</v>
      </c>
      <c r="C102" s="31" t="s">
        <v>205</v>
      </c>
      <c r="D102" s="31" t="s">
        <v>206</v>
      </c>
      <c r="E102" s="35">
        <v>6</v>
      </c>
      <c r="F102" s="36">
        <v>38893.996111066699</v>
      </c>
      <c r="G102" s="36">
        <v>6482.3326851777801</v>
      </c>
      <c r="H102" s="36">
        <v>5228.8241641524601</v>
      </c>
      <c r="I102" s="36">
        <v>4705.9417477372199</v>
      </c>
      <c r="J102" s="36">
        <v>5751.7065805677103</v>
      </c>
      <c r="K102" s="36">
        <v>-4383.7566276604603</v>
      </c>
    </row>
    <row r="103" spans="1:11" outlineLevel="2" x14ac:dyDescent="0.25">
      <c r="A103" s="31" t="s">
        <v>33</v>
      </c>
      <c r="B103" s="31" t="s">
        <v>34</v>
      </c>
      <c r="C103" s="31" t="s">
        <v>205</v>
      </c>
      <c r="D103" s="31" t="s">
        <v>206</v>
      </c>
      <c r="E103" s="35">
        <v>86.796999999999997</v>
      </c>
      <c r="F103" s="36">
        <v>465075.94655591401</v>
      </c>
      <c r="G103" s="36">
        <v>5358.2030088126803</v>
      </c>
      <c r="H103" s="36">
        <v>5228.8241641524601</v>
      </c>
      <c r="I103" s="36">
        <v>4705.9417477372199</v>
      </c>
      <c r="J103" s="36">
        <v>5751.7065805677103</v>
      </c>
      <c r="K103" s="36">
        <v>0</v>
      </c>
    </row>
    <row r="104" spans="1:11" outlineLevel="2" x14ac:dyDescent="0.25">
      <c r="A104" s="31" t="s">
        <v>294</v>
      </c>
      <c r="B104" s="31" t="s">
        <v>295</v>
      </c>
      <c r="C104" s="31" t="s">
        <v>205</v>
      </c>
      <c r="D104" s="31" t="s">
        <v>206</v>
      </c>
      <c r="E104" s="35">
        <v>75.930000000000007</v>
      </c>
      <c r="F104" s="36">
        <v>366451.29613813001</v>
      </c>
      <c r="G104" s="36">
        <v>4826.1727398673802</v>
      </c>
      <c r="H104" s="36">
        <v>5228.8241641524601</v>
      </c>
      <c r="I104" s="36">
        <v>4705.9417477372199</v>
      </c>
      <c r="J104" s="36">
        <v>5751.7065805677103</v>
      </c>
      <c r="K104" s="36">
        <v>0</v>
      </c>
    </row>
    <row r="105" spans="1:11" outlineLevel="1" x14ac:dyDescent="0.25">
      <c r="A105" s="31"/>
      <c r="B105" s="31"/>
      <c r="C105" s="37" t="s">
        <v>534</v>
      </c>
      <c r="D105" s="31"/>
      <c r="E105" s="35">
        <f>SUBTOTAL(9,E98:E104)</f>
        <v>318.04200000000003</v>
      </c>
      <c r="F105" s="36">
        <f>SUBTOTAL(9,F98:F104)</f>
        <v>1662985.6948153768</v>
      </c>
      <c r="G105" s="36"/>
      <c r="H105" s="36"/>
      <c r="I105" s="36"/>
      <c r="J105" s="36"/>
      <c r="K105" s="36">
        <f>SUBTOTAL(9,K98:K104)</f>
        <v>-14923.92191777546</v>
      </c>
    </row>
    <row r="106" spans="1:11" outlineLevel="2" x14ac:dyDescent="0.25">
      <c r="A106" s="31" t="s">
        <v>20</v>
      </c>
      <c r="B106" s="31" t="s">
        <v>721</v>
      </c>
      <c r="C106" s="31" t="s">
        <v>253</v>
      </c>
      <c r="D106" s="31" t="s">
        <v>254</v>
      </c>
      <c r="E106" s="35">
        <v>8.7330000000000005</v>
      </c>
      <c r="F106" s="36">
        <v>12824.8811902611</v>
      </c>
      <c r="G106" s="36">
        <v>1468.55389788859</v>
      </c>
      <c r="H106" s="36">
        <v>1692.57064846102</v>
      </c>
      <c r="I106" s="36">
        <v>1523.3135836149199</v>
      </c>
      <c r="J106" s="36">
        <v>1861.8277133071199</v>
      </c>
      <c r="K106" s="36">
        <v>478.216335447978</v>
      </c>
    </row>
    <row r="107" spans="1:11" outlineLevel="2" x14ac:dyDescent="0.25">
      <c r="A107" s="31" t="s">
        <v>33</v>
      </c>
      <c r="B107" s="31" t="s">
        <v>34</v>
      </c>
      <c r="C107" s="31" t="s">
        <v>253</v>
      </c>
      <c r="D107" s="31" t="s">
        <v>254</v>
      </c>
      <c r="E107" s="35">
        <v>2.2320000000000002</v>
      </c>
      <c r="F107" s="36">
        <v>5734.1559701139804</v>
      </c>
      <c r="G107" s="36">
        <v>2569.0662948539298</v>
      </c>
      <c r="H107" s="36">
        <v>1692.57064846102</v>
      </c>
      <c r="I107" s="36">
        <v>1523.3135836149199</v>
      </c>
      <c r="J107" s="36">
        <v>1861.8277133071199</v>
      </c>
      <c r="K107" s="36">
        <v>-1578.55651401249</v>
      </c>
    </row>
    <row r="108" spans="1:11" outlineLevel="1" x14ac:dyDescent="0.25">
      <c r="A108" s="31"/>
      <c r="B108" s="31"/>
      <c r="C108" s="37" t="s">
        <v>535</v>
      </c>
      <c r="D108" s="31"/>
      <c r="E108" s="35">
        <f>SUBTOTAL(9,E106:E107)</f>
        <v>10.965</v>
      </c>
      <c r="F108" s="36">
        <f>SUBTOTAL(9,F106:F107)</f>
        <v>18559.037160375079</v>
      </c>
      <c r="G108" s="36"/>
      <c r="H108" s="36"/>
      <c r="I108" s="36"/>
      <c r="J108" s="36"/>
      <c r="K108" s="36">
        <f>SUBTOTAL(9,K106:K107)</f>
        <v>-1100.3401785645119</v>
      </c>
    </row>
    <row r="109" spans="1:11" outlineLevel="2" x14ac:dyDescent="0.25">
      <c r="A109" s="31" t="s">
        <v>4</v>
      </c>
      <c r="B109" s="31" t="s">
        <v>5</v>
      </c>
      <c r="C109" s="31" t="s">
        <v>207</v>
      </c>
      <c r="D109" s="31" t="s">
        <v>208</v>
      </c>
      <c r="E109" s="35">
        <v>7.9020000000000001</v>
      </c>
      <c r="F109" s="36">
        <v>9626.6143159313506</v>
      </c>
      <c r="G109" s="36">
        <v>1218.25035635679</v>
      </c>
      <c r="H109" s="36">
        <v>4272.7060336393397</v>
      </c>
      <c r="I109" s="36">
        <v>3845.43543027541</v>
      </c>
      <c r="J109" s="36">
        <v>4699.9766370032703</v>
      </c>
      <c r="K109" s="36">
        <v>20760.016454104902</v>
      </c>
    </row>
    <row r="110" spans="1:11" outlineLevel="2" x14ac:dyDescent="0.25">
      <c r="A110" s="31" t="s">
        <v>312</v>
      </c>
      <c r="B110" s="31" t="s">
        <v>313</v>
      </c>
      <c r="C110" s="31" t="s">
        <v>207</v>
      </c>
      <c r="D110" s="31" t="s">
        <v>208</v>
      </c>
      <c r="E110" s="35">
        <v>81.825000000000003</v>
      </c>
      <c r="F110" s="36">
        <v>356049.350969591</v>
      </c>
      <c r="G110" s="36">
        <v>4351.35167698858</v>
      </c>
      <c r="H110" s="36">
        <v>4272.7060336393397</v>
      </c>
      <c r="I110" s="36">
        <v>3845.43543027541</v>
      </c>
      <c r="J110" s="36">
        <v>4699.9766370032703</v>
      </c>
      <c r="K110" s="36">
        <v>0</v>
      </c>
    </row>
    <row r="111" spans="1:11" outlineLevel="2" x14ac:dyDescent="0.25">
      <c r="A111" s="31" t="s">
        <v>20</v>
      </c>
      <c r="B111" s="31" t="s">
        <v>721</v>
      </c>
      <c r="C111" s="31" t="s">
        <v>207</v>
      </c>
      <c r="D111" s="31" t="s">
        <v>208</v>
      </c>
      <c r="E111" s="35">
        <v>1.2</v>
      </c>
      <c r="F111" s="36">
        <v>17490.326196867802</v>
      </c>
      <c r="G111" s="36">
        <v>14575.271830723201</v>
      </c>
      <c r="H111" s="36">
        <v>4272.7060336393397</v>
      </c>
      <c r="I111" s="36">
        <v>3845.43543027541</v>
      </c>
      <c r="J111" s="36">
        <v>4699.9766370032703</v>
      </c>
      <c r="K111" s="36">
        <v>-11850.3542324639</v>
      </c>
    </row>
    <row r="112" spans="1:11" outlineLevel="2" x14ac:dyDescent="0.25">
      <c r="A112" s="31" t="s">
        <v>41</v>
      </c>
      <c r="B112" s="31" t="s">
        <v>42</v>
      </c>
      <c r="C112" s="31" t="s">
        <v>207</v>
      </c>
      <c r="D112" s="31" t="s">
        <v>208</v>
      </c>
      <c r="E112" s="35">
        <v>0.9</v>
      </c>
      <c r="F112" s="36">
        <v>6411.3943841830496</v>
      </c>
      <c r="G112" s="36">
        <v>7123.7715379811598</v>
      </c>
      <c r="H112" s="36">
        <v>4272.7060336393397</v>
      </c>
      <c r="I112" s="36">
        <v>3845.43543027541</v>
      </c>
      <c r="J112" s="36">
        <v>4699.9766370032703</v>
      </c>
      <c r="K112" s="36">
        <v>-2181.4154108800999</v>
      </c>
    </row>
    <row r="113" spans="1:11" outlineLevel="2" x14ac:dyDescent="0.25">
      <c r="A113" s="31" t="s">
        <v>33</v>
      </c>
      <c r="B113" s="31" t="s">
        <v>34</v>
      </c>
      <c r="C113" s="31" t="s">
        <v>207</v>
      </c>
      <c r="D113" s="31" t="s">
        <v>208</v>
      </c>
      <c r="E113" s="35">
        <v>41.232999999999997</v>
      </c>
      <c r="F113" s="36">
        <v>201198.42045114099</v>
      </c>
      <c r="G113" s="36">
        <v>4879.5484308961404</v>
      </c>
      <c r="H113" s="36">
        <v>4272.7060336393397</v>
      </c>
      <c r="I113" s="36">
        <v>3845.43543027541</v>
      </c>
      <c r="J113" s="36">
        <v>4699.9766370032703</v>
      </c>
      <c r="K113" s="36">
        <v>-7404.2837775846401</v>
      </c>
    </row>
    <row r="114" spans="1:11" outlineLevel="2" x14ac:dyDescent="0.25">
      <c r="A114" s="31" t="s">
        <v>294</v>
      </c>
      <c r="B114" s="31" t="s">
        <v>295</v>
      </c>
      <c r="C114" s="31" t="s">
        <v>207</v>
      </c>
      <c r="D114" s="31" t="s">
        <v>208</v>
      </c>
      <c r="E114" s="35">
        <v>9.5</v>
      </c>
      <c r="F114" s="36">
        <v>18340.8658379105</v>
      </c>
      <c r="G114" s="36">
        <v>1930.61745662215</v>
      </c>
      <c r="H114" s="36">
        <v>4272.7060336393397</v>
      </c>
      <c r="I114" s="36">
        <v>3845.43543027541</v>
      </c>
      <c r="J114" s="36">
        <v>4699.9766370032703</v>
      </c>
      <c r="K114" s="36">
        <v>18190.770749705898</v>
      </c>
    </row>
    <row r="115" spans="1:11" outlineLevel="1" x14ac:dyDescent="0.25">
      <c r="A115" s="31"/>
      <c r="B115" s="31"/>
      <c r="C115" s="37" t="s">
        <v>537</v>
      </c>
      <c r="D115" s="31"/>
      <c r="E115" s="35">
        <f>SUBTOTAL(9,E109:E114)</f>
        <v>142.56</v>
      </c>
      <c r="F115" s="36">
        <f>SUBTOTAL(9,F109:F114)</f>
        <v>609116.97215562465</v>
      </c>
      <c r="G115" s="36"/>
      <c r="H115" s="36"/>
      <c r="I115" s="36"/>
      <c r="J115" s="36"/>
      <c r="K115" s="36">
        <f>SUBTOTAL(9,K109:K114)</f>
        <v>17514.733782882162</v>
      </c>
    </row>
    <row r="116" spans="1:11" outlineLevel="2" x14ac:dyDescent="0.25">
      <c r="A116" s="31" t="s">
        <v>4</v>
      </c>
      <c r="B116" s="31" t="s">
        <v>5</v>
      </c>
      <c r="C116" s="31" t="s">
        <v>209</v>
      </c>
      <c r="D116" s="31" t="s">
        <v>210</v>
      </c>
      <c r="E116" s="35">
        <v>85.683999999999997</v>
      </c>
      <c r="F116" s="36">
        <v>313434.34674379299</v>
      </c>
      <c r="G116" s="36">
        <v>3658.0265480578901</v>
      </c>
      <c r="H116" s="36">
        <v>3934.14373400268</v>
      </c>
      <c r="I116" s="36">
        <v>3540.72936060241</v>
      </c>
      <c r="J116" s="36">
        <v>4327.5581074029496</v>
      </c>
      <c r="K116" s="36">
        <v>0</v>
      </c>
    </row>
    <row r="117" spans="1:11" outlineLevel="2" x14ac:dyDescent="0.25">
      <c r="A117" s="31" t="s">
        <v>275</v>
      </c>
      <c r="B117" s="31" t="s">
        <v>750</v>
      </c>
      <c r="C117" s="31" t="s">
        <v>209</v>
      </c>
      <c r="D117" s="31" t="s">
        <v>210</v>
      </c>
      <c r="E117" s="35">
        <v>100.123</v>
      </c>
      <c r="F117" s="36">
        <v>434242.86334894598</v>
      </c>
      <c r="G117" s="36">
        <v>4337.0940078597896</v>
      </c>
      <c r="H117" s="36">
        <v>3934.14373400268</v>
      </c>
      <c r="I117" s="36">
        <v>3540.72936060241</v>
      </c>
      <c r="J117" s="36">
        <v>4327.5581074029496</v>
      </c>
      <c r="K117" s="36">
        <v>-954.76296144027799</v>
      </c>
    </row>
    <row r="118" spans="1:11" outlineLevel="2" x14ac:dyDescent="0.25">
      <c r="A118" s="31" t="s">
        <v>20</v>
      </c>
      <c r="B118" s="31" t="s">
        <v>721</v>
      </c>
      <c r="C118" s="31" t="s">
        <v>209</v>
      </c>
      <c r="D118" s="31" t="s">
        <v>210</v>
      </c>
      <c r="E118" s="35">
        <v>275.75799999999998</v>
      </c>
      <c r="F118" s="36">
        <v>862980.10341662203</v>
      </c>
      <c r="G118" s="36">
        <v>3129.4834725252599</v>
      </c>
      <c r="H118" s="36">
        <v>3934.14373400268</v>
      </c>
      <c r="I118" s="36">
        <v>3540.72936060241</v>
      </c>
      <c r="J118" s="36">
        <v>4327.5581074029496</v>
      </c>
      <c r="K118" s="36">
        <v>113404.34360437799</v>
      </c>
    </row>
    <row r="119" spans="1:11" outlineLevel="2" x14ac:dyDescent="0.25">
      <c r="A119" s="31" t="s">
        <v>41</v>
      </c>
      <c r="B119" s="31" t="s">
        <v>42</v>
      </c>
      <c r="C119" s="31" t="s">
        <v>209</v>
      </c>
      <c r="D119" s="31" t="s">
        <v>210</v>
      </c>
      <c r="E119" s="35">
        <v>81.259</v>
      </c>
      <c r="F119" s="36">
        <v>353384.52603551198</v>
      </c>
      <c r="G119" s="36">
        <v>4348.8662921708601</v>
      </c>
      <c r="H119" s="36">
        <v>3934.14373400268</v>
      </c>
      <c r="I119" s="36">
        <v>3540.72936060241</v>
      </c>
      <c r="J119" s="36">
        <v>4327.5581074029496</v>
      </c>
      <c r="K119" s="36">
        <v>-1731.48178605571</v>
      </c>
    </row>
    <row r="120" spans="1:11" outlineLevel="2" x14ac:dyDescent="0.25">
      <c r="A120" s="31" t="s">
        <v>33</v>
      </c>
      <c r="B120" s="31" t="s">
        <v>34</v>
      </c>
      <c r="C120" s="31" t="s">
        <v>209</v>
      </c>
      <c r="D120" s="31" t="s">
        <v>210</v>
      </c>
      <c r="E120" s="35">
        <v>38.497</v>
      </c>
      <c r="F120" s="36">
        <v>366703.72179394099</v>
      </c>
      <c r="G120" s="36">
        <v>9525.5142425108606</v>
      </c>
      <c r="H120" s="36">
        <v>3934.14373400268</v>
      </c>
      <c r="I120" s="36">
        <v>3540.72936060241</v>
      </c>
      <c r="J120" s="36">
        <v>4327.5581074029496</v>
      </c>
      <c r="K120" s="36">
        <v>-200105.71733324899</v>
      </c>
    </row>
    <row r="121" spans="1:11" outlineLevel="2" x14ac:dyDescent="0.25">
      <c r="A121" s="31" t="s">
        <v>294</v>
      </c>
      <c r="B121" s="31" t="s">
        <v>295</v>
      </c>
      <c r="C121" s="31" t="s">
        <v>209</v>
      </c>
      <c r="D121" s="31" t="s">
        <v>210</v>
      </c>
      <c r="E121" s="35">
        <v>230.57</v>
      </c>
      <c r="F121" s="36">
        <v>863350.32900435897</v>
      </c>
      <c r="G121" s="36">
        <v>3744.4174394082402</v>
      </c>
      <c r="H121" s="36">
        <v>3934.14373400268</v>
      </c>
      <c r="I121" s="36">
        <v>3540.72936060241</v>
      </c>
      <c r="J121" s="36">
        <v>4327.5581074029496</v>
      </c>
      <c r="K121" s="36">
        <v>0</v>
      </c>
    </row>
    <row r="122" spans="1:11" outlineLevel="1" x14ac:dyDescent="0.25">
      <c r="A122" s="31"/>
      <c r="B122" s="31"/>
      <c r="C122" s="37" t="s">
        <v>538</v>
      </c>
      <c r="D122" s="31"/>
      <c r="E122" s="35">
        <f>SUBTOTAL(9,E116:E121)</f>
        <v>811.89099999999985</v>
      </c>
      <c r="F122" s="36">
        <f>SUBTOTAL(9,F116:F121)</f>
        <v>3194095.8903431729</v>
      </c>
      <c r="G122" s="36"/>
      <c r="H122" s="36"/>
      <c r="I122" s="36"/>
      <c r="J122" s="36"/>
      <c r="K122" s="36">
        <f>SUBTOTAL(9,K116:K121)</f>
        <v>-89387.618476366988</v>
      </c>
    </row>
    <row r="123" spans="1:11" outlineLevel="2" x14ac:dyDescent="0.25">
      <c r="A123" s="31" t="s">
        <v>4</v>
      </c>
      <c r="B123" s="31" t="s">
        <v>5</v>
      </c>
      <c r="C123" s="31" t="s">
        <v>213</v>
      </c>
      <c r="D123" s="31" t="s">
        <v>214</v>
      </c>
      <c r="E123" s="35">
        <v>4.0309999999999997</v>
      </c>
      <c r="F123" s="36">
        <v>40880.020158282197</v>
      </c>
      <c r="G123" s="36">
        <v>10141.409118899101</v>
      </c>
      <c r="H123" s="36">
        <v>4184.7304923902702</v>
      </c>
      <c r="I123" s="36">
        <v>3766.2574431512398</v>
      </c>
      <c r="J123" s="36">
        <v>4603.2035416293002</v>
      </c>
      <c r="K123" s="36">
        <v>-22324.506681974501</v>
      </c>
    </row>
    <row r="124" spans="1:11" outlineLevel="2" x14ac:dyDescent="0.25">
      <c r="A124" s="31" t="s">
        <v>312</v>
      </c>
      <c r="B124" s="31" t="s">
        <v>313</v>
      </c>
      <c r="C124" s="31" t="s">
        <v>213</v>
      </c>
      <c r="D124" s="31" t="s">
        <v>214</v>
      </c>
      <c r="E124" s="35">
        <v>126.425</v>
      </c>
      <c r="F124" s="36">
        <v>468737.5428766</v>
      </c>
      <c r="G124" s="36">
        <v>3707.6333231291301</v>
      </c>
      <c r="H124" s="36">
        <v>4184.7304923902702</v>
      </c>
      <c r="I124" s="36">
        <v>3766.2574431512398</v>
      </c>
      <c r="J124" s="36">
        <v>4603.2035416293002</v>
      </c>
      <c r="K124" s="36">
        <v>7411.5543737955104</v>
      </c>
    </row>
    <row r="125" spans="1:11" outlineLevel="2" x14ac:dyDescent="0.25">
      <c r="A125" s="31" t="s">
        <v>275</v>
      </c>
      <c r="B125" s="31" t="s">
        <v>750</v>
      </c>
      <c r="C125" s="31" t="s">
        <v>213</v>
      </c>
      <c r="D125" s="31" t="s">
        <v>214</v>
      </c>
      <c r="E125" s="35">
        <v>36.999000000000002</v>
      </c>
      <c r="F125" s="36">
        <v>164076.09463860301</v>
      </c>
      <c r="G125" s="36">
        <v>4434.6088985811202</v>
      </c>
      <c r="H125" s="36">
        <v>4184.7304923902702</v>
      </c>
      <c r="I125" s="36">
        <v>3766.2574431512398</v>
      </c>
      <c r="J125" s="36">
        <v>4603.2035416293002</v>
      </c>
      <c r="K125" s="36">
        <v>0</v>
      </c>
    </row>
    <row r="126" spans="1:11" outlineLevel="2" x14ac:dyDescent="0.25">
      <c r="A126" s="31" t="s">
        <v>20</v>
      </c>
      <c r="B126" s="31" t="s">
        <v>721</v>
      </c>
      <c r="C126" s="31" t="s">
        <v>213</v>
      </c>
      <c r="D126" s="31" t="s">
        <v>214</v>
      </c>
      <c r="E126" s="35">
        <v>14.866</v>
      </c>
      <c r="F126" s="36">
        <v>75718.255031790293</v>
      </c>
      <c r="G126" s="36">
        <v>5093.3845709531997</v>
      </c>
      <c r="H126" s="36">
        <v>4184.7304923902702</v>
      </c>
      <c r="I126" s="36">
        <v>3766.2574431512398</v>
      </c>
      <c r="J126" s="36">
        <v>4603.2035416293002</v>
      </c>
      <c r="K126" s="36">
        <v>-7287.0311819291701</v>
      </c>
    </row>
    <row r="127" spans="1:11" outlineLevel="2" x14ac:dyDescent="0.25">
      <c r="A127" s="31" t="s">
        <v>41</v>
      </c>
      <c r="B127" s="31" t="s">
        <v>42</v>
      </c>
      <c r="C127" s="31" t="s">
        <v>213</v>
      </c>
      <c r="D127" s="31" t="s">
        <v>214</v>
      </c>
      <c r="E127" s="35">
        <v>6.3330000000000002</v>
      </c>
      <c r="F127" s="36">
        <v>44056.049184812102</v>
      </c>
      <c r="G127" s="36">
        <v>6956.5844283612996</v>
      </c>
      <c r="H127" s="36">
        <v>4184.7304923902702</v>
      </c>
      <c r="I127" s="36">
        <v>3766.2574431512398</v>
      </c>
      <c r="J127" s="36">
        <v>4603.2035416293002</v>
      </c>
      <c r="K127" s="36">
        <v>-14903.9611556738</v>
      </c>
    </row>
    <row r="128" spans="1:11" outlineLevel="2" x14ac:dyDescent="0.25">
      <c r="A128" s="31" t="s">
        <v>33</v>
      </c>
      <c r="B128" s="31" t="s">
        <v>34</v>
      </c>
      <c r="C128" s="31" t="s">
        <v>213</v>
      </c>
      <c r="D128" s="31" t="s">
        <v>214</v>
      </c>
      <c r="E128" s="35">
        <v>8.8000000000000007</v>
      </c>
      <c r="F128" s="36">
        <v>39145.884575962598</v>
      </c>
      <c r="G128" s="36">
        <v>4448.3959745412103</v>
      </c>
      <c r="H128" s="36">
        <v>4184.7304923902702</v>
      </c>
      <c r="I128" s="36">
        <v>3766.2574431512398</v>
      </c>
      <c r="J128" s="36">
        <v>4603.2035416293002</v>
      </c>
      <c r="K128" s="36">
        <v>0</v>
      </c>
    </row>
    <row r="129" spans="1:11" outlineLevel="2" x14ac:dyDescent="0.25">
      <c r="A129" s="31" t="s">
        <v>294</v>
      </c>
      <c r="B129" s="31" t="s">
        <v>295</v>
      </c>
      <c r="C129" s="31" t="s">
        <v>213</v>
      </c>
      <c r="D129" s="31" t="s">
        <v>214</v>
      </c>
      <c r="E129" s="35">
        <v>8.9</v>
      </c>
      <c r="F129" s="36">
        <v>30922.029560651201</v>
      </c>
      <c r="G129" s="36">
        <v>3474.3853438933902</v>
      </c>
      <c r="H129" s="36">
        <v>4184.7304923902702</v>
      </c>
      <c r="I129" s="36">
        <v>3766.2574431512398</v>
      </c>
      <c r="J129" s="36">
        <v>4603.2035416293002</v>
      </c>
      <c r="K129" s="36">
        <v>2597.6616833948601</v>
      </c>
    </row>
    <row r="130" spans="1:11" outlineLevel="1" x14ac:dyDescent="0.25">
      <c r="A130" s="31"/>
      <c r="B130" s="31"/>
      <c r="C130" s="37" t="s">
        <v>545</v>
      </c>
      <c r="D130" s="31"/>
      <c r="E130" s="35">
        <f>SUBTOTAL(9,E123:E129)</f>
        <v>206.35399999999998</v>
      </c>
      <c r="F130" s="36">
        <f>SUBTOTAL(9,F123:F129)</f>
        <v>863535.8760267013</v>
      </c>
      <c r="G130" s="36"/>
      <c r="H130" s="36"/>
      <c r="I130" s="36"/>
      <c r="J130" s="36"/>
      <c r="K130" s="36">
        <f>SUBTOTAL(9,K123:K129)</f>
        <v>-34506.2829623871</v>
      </c>
    </row>
    <row r="131" spans="1:11" outlineLevel="2" x14ac:dyDescent="0.25">
      <c r="A131" s="31" t="s">
        <v>4</v>
      </c>
      <c r="B131" s="31" t="s">
        <v>5</v>
      </c>
      <c r="C131" s="31" t="s">
        <v>215</v>
      </c>
      <c r="D131" s="31" t="s">
        <v>216</v>
      </c>
      <c r="E131" s="35">
        <v>2</v>
      </c>
      <c r="F131" s="36">
        <v>8515.2304061485193</v>
      </c>
      <c r="G131" s="36">
        <v>4257.6152030742596</v>
      </c>
      <c r="H131" s="36">
        <v>4257.6152030742596</v>
      </c>
      <c r="I131" s="36">
        <v>3831.8536827668299</v>
      </c>
      <c r="J131" s="36">
        <v>4683.3767233816898</v>
      </c>
      <c r="K131" s="36">
        <v>0</v>
      </c>
    </row>
    <row r="132" spans="1:11" outlineLevel="1" x14ac:dyDescent="0.25">
      <c r="A132" s="31"/>
      <c r="B132" s="31"/>
      <c r="C132" s="37" t="s">
        <v>546</v>
      </c>
      <c r="D132" s="31"/>
      <c r="E132" s="35">
        <f>SUBTOTAL(9,E131:E131)</f>
        <v>2</v>
      </c>
      <c r="F132" s="36">
        <f>SUBTOTAL(9,F131:F131)</f>
        <v>8515.2304061485193</v>
      </c>
      <c r="G132" s="36"/>
      <c r="H132" s="36"/>
      <c r="I132" s="36"/>
      <c r="J132" s="36"/>
      <c r="K132" s="36">
        <f>SUBTOTAL(9,K131:K131)</f>
        <v>0</v>
      </c>
    </row>
    <row r="133" spans="1:11" outlineLevel="2" x14ac:dyDescent="0.25">
      <c r="A133" s="31" t="s">
        <v>4</v>
      </c>
      <c r="B133" s="31" t="s">
        <v>5</v>
      </c>
      <c r="C133" s="31" t="s">
        <v>217</v>
      </c>
      <c r="D133" s="31" t="s">
        <v>218</v>
      </c>
      <c r="E133" s="35">
        <v>22.222999999999999</v>
      </c>
      <c r="F133" s="36">
        <v>219461.035527411</v>
      </c>
      <c r="G133" s="36">
        <v>9875.4009596999094</v>
      </c>
      <c r="H133" s="36">
        <v>6177.2705238472699</v>
      </c>
      <c r="I133" s="36">
        <v>5559.5434714625399</v>
      </c>
      <c r="J133" s="36">
        <v>6794.997576232</v>
      </c>
      <c r="K133" s="36">
        <v>-68455.804390807505</v>
      </c>
    </row>
    <row r="134" spans="1:11" outlineLevel="2" x14ac:dyDescent="0.25">
      <c r="A134" s="31" t="s">
        <v>312</v>
      </c>
      <c r="B134" s="31" t="s">
        <v>313</v>
      </c>
      <c r="C134" s="31" t="s">
        <v>217</v>
      </c>
      <c r="D134" s="31" t="s">
        <v>218</v>
      </c>
      <c r="E134" s="35">
        <v>34.694000000000003</v>
      </c>
      <c r="F134" s="36">
        <v>239224.12017026101</v>
      </c>
      <c r="G134" s="36">
        <v>6895.2591275223604</v>
      </c>
      <c r="H134" s="36">
        <v>6177.2705238472699</v>
      </c>
      <c r="I134" s="36">
        <v>5559.5434714625399</v>
      </c>
      <c r="J134" s="36">
        <v>6794.997576232</v>
      </c>
      <c r="K134" s="36">
        <v>-3478.47426046795</v>
      </c>
    </row>
    <row r="135" spans="1:11" outlineLevel="2" x14ac:dyDescent="0.25">
      <c r="A135" s="31" t="s">
        <v>275</v>
      </c>
      <c r="B135" s="31" t="s">
        <v>750</v>
      </c>
      <c r="C135" s="31" t="s">
        <v>217</v>
      </c>
      <c r="D135" s="31" t="s">
        <v>218</v>
      </c>
      <c r="E135" s="35">
        <v>59.930999999999997</v>
      </c>
      <c r="F135" s="36">
        <v>271564.51294336299</v>
      </c>
      <c r="G135" s="36">
        <v>4531.2861948467998</v>
      </c>
      <c r="H135" s="36">
        <v>6177.2705238472699</v>
      </c>
      <c r="I135" s="36">
        <v>5559.5434714625399</v>
      </c>
      <c r="J135" s="36">
        <v>6794.997576232</v>
      </c>
      <c r="K135" s="36">
        <v>61624.486844858497</v>
      </c>
    </row>
    <row r="136" spans="1:11" outlineLevel="2" x14ac:dyDescent="0.25">
      <c r="A136" s="31" t="s">
        <v>20</v>
      </c>
      <c r="B136" s="31" t="s">
        <v>721</v>
      </c>
      <c r="C136" s="31" t="s">
        <v>217</v>
      </c>
      <c r="D136" s="31" t="s">
        <v>218</v>
      </c>
      <c r="E136" s="35">
        <v>61.593000000000004</v>
      </c>
      <c r="F136" s="36">
        <v>411842.44913647103</v>
      </c>
      <c r="G136" s="36">
        <v>6686.51387554546</v>
      </c>
      <c r="H136" s="36">
        <v>6177.2705238472699</v>
      </c>
      <c r="I136" s="36">
        <v>5559.5434714625399</v>
      </c>
      <c r="J136" s="36">
        <v>6794.997576232</v>
      </c>
      <c r="K136" s="36">
        <v>0</v>
      </c>
    </row>
    <row r="137" spans="1:11" outlineLevel="2" x14ac:dyDescent="0.25">
      <c r="A137" s="31" t="s">
        <v>41</v>
      </c>
      <c r="B137" s="31" t="s">
        <v>42</v>
      </c>
      <c r="C137" s="31" t="s">
        <v>217</v>
      </c>
      <c r="D137" s="31" t="s">
        <v>218</v>
      </c>
      <c r="E137" s="35">
        <v>4.665</v>
      </c>
      <c r="F137" s="36">
        <v>79178.559217696107</v>
      </c>
      <c r="G137" s="36">
        <v>16972.895866601499</v>
      </c>
      <c r="H137" s="36">
        <v>6177.2705238472699</v>
      </c>
      <c r="I137" s="36">
        <v>5559.5434714625399</v>
      </c>
      <c r="J137" s="36">
        <v>6794.997576232</v>
      </c>
      <c r="K137" s="36">
        <v>-47479.895524573803</v>
      </c>
    </row>
    <row r="138" spans="1:11" outlineLevel="2" x14ac:dyDescent="0.25">
      <c r="A138" s="31" t="s">
        <v>33</v>
      </c>
      <c r="B138" s="31" t="s">
        <v>34</v>
      </c>
      <c r="C138" s="31" t="s">
        <v>217</v>
      </c>
      <c r="D138" s="31" t="s">
        <v>218</v>
      </c>
      <c r="E138" s="35">
        <v>42.594999999999999</v>
      </c>
      <c r="F138" s="36">
        <v>268696.99778578401</v>
      </c>
      <c r="G138" s="36">
        <v>6308.1816594854699</v>
      </c>
      <c r="H138" s="36">
        <v>6177.2705238472699</v>
      </c>
      <c r="I138" s="36">
        <v>5559.5434714625399</v>
      </c>
      <c r="J138" s="36">
        <v>6794.997576232</v>
      </c>
      <c r="K138" s="36">
        <v>0</v>
      </c>
    </row>
    <row r="139" spans="1:11" outlineLevel="2" x14ac:dyDescent="0.25">
      <c r="A139" s="31" t="s">
        <v>294</v>
      </c>
      <c r="B139" s="31" t="s">
        <v>295</v>
      </c>
      <c r="C139" s="31" t="s">
        <v>217</v>
      </c>
      <c r="D139" s="31" t="s">
        <v>218</v>
      </c>
      <c r="E139" s="35">
        <v>73.03</v>
      </c>
      <c r="F139" s="36">
        <v>355374.52607843297</v>
      </c>
      <c r="G139" s="36">
        <v>4866.1444074823103</v>
      </c>
      <c r="H139" s="36">
        <v>6177.2705238472699</v>
      </c>
      <c r="I139" s="36">
        <v>5559.5434714625399</v>
      </c>
      <c r="J139" s="36">
        <v>6794.997576232</v>
      </c>
      <c r="K139" s="36">
        <v>50638.933642476601</v>
      </c>
    </row>
    <row r="140" spans="1:11" outlineLevel="1" x14ac:dyDescent="0.25">
      <c r="A140" s="31"/>
      <c r="B140" s="31"/>
      <c r="C140" s="37" t="s">
        <v>549</v>
      </c>
      <c r="D140" s="31"/>
      <c r="E140" s="35">
        <f>SUBTOTAL(9,E133:E139)</f>
        <v>298.73099999999999</v>
      </c>
      <c r="F140" s="36">
        <f>SUBTOTAL(9,F133:F139)</f>
        <v>1845342.2008594191</v>
      </c>
      <c r="G140" s="36"/>
      <c r="H140" s="36"/>
      <c r="I140" s="36"/>
      <c r="J140" s="36"/>
      <c r="K140" s="36">
        <f>SUBTOTAL(9,K133:K139)</f>
        <v>-7150.7536885141599</v>
      </c>
    </row>
    <row r="141" spans="1:11" outlineLevel="2" x14ac:dyDescent="0.25">
      <c r="A141" s="31" t="s">
        <v>4</v>
      </c>
      <c r="B141" s="31" t="s">
        <v>5</v>
      </c>
      <c r="C141" s="31" t="s">
        <v>219</v>
      </c>
      <c r="D141" s="31" t="s">
        <v>220</v>
      </c>
      <c r="E141" s="35">
        <v>7.633</v>
      </c>
      <c r="F141" s="36">
        <v>39401.425136350997</v>
      </c>
      <c r="G141" s="36">
        <v>5161.9841656427398</v>
      </c>
      <c r="H141" s="36">
        <v>5761.0544434184303</v>
      </c>
      <c r="I141" s="36">
        <v>5184.9489990765896</v>
      </c>
      <c r="J141" s="36">
        <v>6337.1598877602801</v>
      </c>
      <c r="K141" s="36">
        <v>175.29057360057601</v>
      </c>
    </row>
    <row r="142" spans="1:11" outlineLevel="2" x14ac:dyDescent="0.25">
      <c r="A142" s="31" t="s">
        <v>312</v>
      </c>
      <c r="B142" s="31" t="s">
        <v>313</v>
      </c>
      <c r="C142" s="31" t="s">
        <v>219</v>
      </c>
      <c r="D142" s="31" t="s">
        <v>220</v>
      </c>
      <c r="E142" s="35">
        <v>5.2649999999999997</v>
      </c>
      <c r="F142" s="36">
        <v>28353.205434580901</v>
      </c>
      <c r="G142" s="36">
        <v>5385.2242040989304</v>
      </c>
      <c r="H142" s="36">
        <v>5761.0544434184303</v>
      </c>
      <c r="I142" s="36">
        <v>5184.9489990765896</v>
      </c>
      <c r="J142" s="36">
        <v>6337.1598877602801</v>
      </c>
      <c r="K142" s="36">
        <v>0</v>
      </c>
    </row>
    <row r="143" spans="1:11" outlineLevel="2" x14ac:dyDescent="0.25">
      <c r="A143" s="31" t="s">
        <v>275</v>
      </c>
      <c r="B143" s="31" t="s">
        <v>750</v>
      </c>
      <c r="C143" s="31" t="s">
        <v>219</v>
      </c>
      <c r="D143" s="31" t="s">
        <v>220</v>
      </c>
      <c r="E143" s="35">
        <v>25.481999999999999</v>
      </c>
      <c r="F143" s="36">
        <v>132031.53770670801</v>
      </c>
      <c r="G143" s="36">
        <v>5181.3647950203404</v>
      </c>
      <c r="H143" s="36">
        <v>5761.0544434184303</v>
      </c>
      <c r="I143" s="36">
        <v>5184.9489990765896</v>
      </c>
      <c r="J143" s="36">
        <v>6337.1598877602801</v>
      </c>
      <c r="K143" s="36">
        <v>91.332687761413993</v>
      </c>
    </row>
    <row r="144" spans="1:11" outlineLevel="2" x14ac:dyDescent="0.25">
      <c r="A144" s="31" t="s">
        <v>33</v>
      </c>
      <c r="B144" s="31" t="s">
        <v>34</v>
      </c>
      <c r="C144" s="31" t="s">
        <v>219</v>
      </c>
      <c r="D144" s="31" t="s">
        <v>220</v>
      </c>
      <c r="E144" s="35">
        <v>24.779</v>
      </c>
      <c r="F144" s="36">
        <v>128074.429977293</v>
      </c>
      <c r="G144" s="36">
        <v>5168.66822621141</v>
      </c>
      <c r="H144" s="36">
        <v>5761.0544434184303</v>
      </c>
      <c r="I144" s="36">
        <v>5184.9489990765896</v>
      </c>
      <c r="J144" s="36">
        <v>6337.1598877602801</v>
      </c>
      <c r="K144" s="36">
        <v>403.42127082626399</v>
      </c>
    </row>
    <row r="145" spans="1:11" outlineLevel="2" x14ac:dyDescent="0.25">
      <c r="A145" s="31" t="s">
        <v>294</v>
      </c>
      <c r="B145" s="31" t="s">
        <v>295</v>
      </c>
      <c r="C145" s="31" t="s">
        <v>219</v>
      </c>
      <c r="D145" s="31" t="s">
        <v>220</v>
      </c>
      <c r="E145" s="35">
        <v>18.47</v>
      </c>
      <c r="F145" s="36">
        <v>142408.51490687099</v>
      </c>
      <c r="G145" s="36">
        <v>7710.2606879735004</v>
      </c>
      <c r="H145" s="36">
        <v>5761.0544434184303</v>
      </c>
      <c r="I145" s="36">
        <v>5184.9489990765896</v>
      </c>
      <c r="J145" s="36">
        <v>6337.1598877602801</v>
      </c>
      <c r="K145" s="36">
        <v>-25361.1717799383</v>
      </c>
    </row>
    <row r="146" spans="1:11" outlineLevel="1" x14ac:dyDescent="0.25">
      <c r="A146" s="31"/>
      <c r="B146" s="31"/>
      <c r="C146" s="37" t="s">
        <v>550</v>
      </c>
      <c r="D146" s="31"/>
      <c r="E146" s="35">
        <f>SUBTOTAL(9,E141:E145)</f>
        <v>81.628999999999991</v>
      </c>
      <c r="F146" s="36">
        <f>SUBTOTAL(9,F141:F145)</f>
        <v>470269.11316180392</v>
      </c>
      <c r="G146" s="36"/>
      <c r="H146" s="36"/>
      <c r="I146" s="36"/>
      <c r="J146" s="36"/>
      <c r="K146" s="36">
        <f>SUBTOTAL(9,K141:K145)</f>
        <v>-24691.127247750046</v>
      </c>
    </row>
    <row r="147" spans="1:11" outlineLevel="2" x14ac:dyDescent="0.25">
      <c r="A147" s="31" t="s">
        <v>4</v>
      </c>
      <c r="B147" s="31" t="s">
        <v>5</v>
      </c>
      <c r="C147" s="31" t="s">
        <v>139</v>
      </c>
      <c r="D147" s="31" t="s">
        <v>140</v>
      </c>
      <c r="E147" s="35">
        <v>0.8</v>
      </c>
      <c r="F147" s="36">
        <v>15618.9702786444</v>
      </c>
      <c r="G147" s="36">
        <v>19523.712848305498</v>
      </c>
      <c r="H147" s="36">
        <v>8313.2639160677409</v>
      </c>
      <c r="I147" s="36">
        <v>7481.9375244609701</v>
      </c>
      <c r="J147" s="36">
        <v>9144.5903076745108</v>
      </c>
      <c r="K147" s="36">
        <v>-8303.2980325047793</v>
      </c>
    </row>
    <row r="148" spans="1:11" outlineLevel="2" x14ac:dyDescent="0.25">
      <c r="A148" s="31" t="s">
        <v>312</v>
      </c>
      <c r="B148" s="31" t="s">
        <v>313</v>
      </c>
      <c r="C148" s="31" t="s">
        <v>139</v>
      </c>
      <c r="D148" s="31" t="s">
        <v>140</v>
      </c>
      <c r="E148" s="35">
        <v>0.16600000000000001</v>
      </c>
      <c r="F148" s="36">
        <v>10466.5006296254</v>
      </c>
      <c r="G148" s="36">
        <v>63051.208612201299</v>
      </c>
      <c r="H148" s="36">
        <v>8313.2639160677409</v>
      </c>
      <c r="I148" s="36">
        <v>7481.9375244609701</v>
      </c>
      <c r="J148" s="36">
        <v>9144.5903076745108</v>
      </c>
      <c r="K148" s="36">
        <v>-8948.4986385514494</v>
      </c>
    </row>
    <row r="149" spans="1:11" outlineLevel="2" x14ac:dyDescent="0.25">
      <c r="A149" s="31" t="s">
        <v>275</v>
      </c>
      <c r="B149" s="31" t="s">
        <v>750</v>
      </c>
      <c r="C149" s="31" t="s">
        <v>139</v>
      </c>
      <c r="D149" s="31" t="s">
        <v>140</v>
      </c>
      <c r="E149" s="35">
        <v>11.462999999999999</v>
      </c>
      <c r="F149" s="36">
        <v>134781.397048696</v>
      </c>
      <c r="G149" s="36">
        <v>11757.9514131288</v>
      </c>
      <c r="H149" s="36">
        <v>8313.2639160677409</v>
      </c>
      <c r="I149" s="36">
        <v>7481.9375244609701</v>
      </c>
      <c r="J149" s="36">
        <v>9144.5903076745108</v>
      </c>
      <c r="K149" s="36">
        <v>-29956.958351822999</v>
      </c>
    </row>
    <row r="150" spans="1:11" outlineLevel="2" x14ac:dyDescent="0.25">
      <c r="A150" s="31" t="s">
        <v>20</v>
      </c>
      <c r="B150" s="31" t="s">
        <v>721</v>
      </c>
      <c r="C150" s="31" t="s">
        <v>139</v>
      </c>
      <c r="D150" s="31" t="s">
        <v>140</v>
      </c>
      <c r="E150" s="35">
        <v>5.7640000000000002</v>
      </c>
      <c r="F150" s="36">
        <v>99780.962879520506</v>
      </c>
      <c r="G150" s="36">
        <v>17311.0622622347</v>
      </c>
      <c r="H150" s="36">
        <v>8313.2639160677409</v>
      </c>
      <c r="I150" s="36">
        <v>7481.9375244609701</v>
      </c>
      <c r="J150" s="36">
        <v>9144.5903076745108</v>
      </c>
      <c r="K150" s="36">
        <v>-47071.5443460846</v>
      </c>
    </row>
    <row r="151" spans="1:11" outlineLevel="2" x14ac:dyDescent="0.25">
      <c r="A151" s="31" t="s">
        <v>41</v>
      </c>
      <c r="B151" s="31" t="s">
        <v>42</v>
      </c>
      <c r="C151" s="31" t="s">
        <v>139</v>
      </c>
      <c r="D151" s="31" t="s">
        <v>140</v>
      </c>
      <c r="E151" s="35">
        <v>0.63300000000000001</v>
      </c>
      <c r="F151" s="36">
        <v>5463.2711252101299</v>
      </c>
      <c r="G151" s="36">
        <v>8630.7600714220098</v>
      </c>
      <c r="H151" s="36">
        <v>8313.2639160677409</v>
      </c>
      <c r="I151" s="36">
        <v>7481.9375244609701</v>
      </c>
      <c r="J151" s="36">
        <v>9144.5903076745108</v>
      </c>
      <c r="K151" s="36">
        <v>0</v>
      </c>
    </row>
    <row r="152" spans="1:11" outlineLevel="2" x14ac:dyDescent="0.25">
      <c r="A152" s="31" t="s">
        <v>33</v>
      </c>
      <c r="B152" s="31" t="s">
        <v>34</v>
      </c>
      <c r="C152" s="31" t="s">
        <v>139</v>
      </c>
      <c r="D152" s="31" t="s">
        <v>140</v>
      </c>
      <c r="E152" s="35">
        <v>20.03</v>
      </c>
      <c r="F152" s="36">
        <v>69827.077639056195</v>
      </c>
      <c r="G152" s="36">
        <v>3486.1246949104502</v>
      </c>
      <c r="H152" s="36">
        <v>8313.2639160677409</v>
      </c>
      <c r="I152" s="36">
        <v>7481.9375244609701</v>
      </c>
      <c r="J152" s="36">
        <v>9144.5903076745108</v>
      </c>
      <c r="K152" s="36">
        <v>80036.1309758969</v>
      </c>
    </row>
    <row r="153" spans="1:11" outlineLevel="2" x14ac:dyDescent="0.25">
      <c r="A153" s="31" t="s">
        <v>294</v>
      </c>
      <c r="B153" s="31" t="s">
        <v>295</v>
      </c>
      <c r="C153" s="31" t="s">
        <v>139</v>
      </c>
      <c r="D153" s="31" t="s">
        <v>140</v>
      </c>
      <c r="E153" s="35">
        <v>13.43</v>
      </c>
      <c r="F153" s="36">
        <v>98729.1375147652</v>
      </c>
      <c r="G153" s="36">
        <v>7351.3877524024801</v>
      </c>
      <c r="H153" s="36">
        <v>8313.2639160677409</v>
      </c>
      <c r="I153" s="36">
        <v>7481.9375244609701</v>
      </c>
      <c r="J153" s="36">
        <v>9144.5903076745108</v>
      </c>
      <c r="K153" s="36">
        <v>1753.28343874552</v>
      </c>
    </row>
    <row r="154" spans="1:11" outlineLevel="1" x14ac:dyDescent="0.25">
      <c r="A154" s="31"/>
      <c r="B154" s="31"/>
      <c r="C154" s="37" t="s">
        <v>551</v>
      </c>
      <c r="D154" s="31"/>
      <c r="E154" s="35">
        <f>SUBTOTAL(9,E147:E153)</f>
        <v>52.285999999999994</v>
      </c>
      <c r="F154" s="36">
        <f>SUBTOTAL(9,F147:F153)</f>
        <v>434667.31711551786</v>
      </c>
      <c r="G154" s="36"/>
      <c r="H154" s="36"/>
      <c r="I154" s="36"/>
      <c r="J154" s="36"/>
      <c r="K154" s="36">
        <f>SUBTOTAL(9,K147:K153)</f>
        <v>-12490.884954321404</v>
      </c>
    </row>
    <row r="155" spans="1:11" outlineLevel="2" x14ac:dyDescent="0.25">
      <c r="A155" s="31" t="s">
        <v>4</v>
      </c>
      <c r="B155" s="31" t="s">
        <v>5</v>
      </c>
      <c r="C155" s="31" t="s">
        <v>141</v>
      </c>
      <c r="D155" s="31" t="s">
        <v>142</v>
      </c>
      <c r="E155" s="35">
        <v>170.72300000000001</v>
      </c>
      <c r="F155" s="36">
        <v>536466.44584695098</v>
      </c>
      <c r="G155" s="36">
        <v>3142.3208697536402</v>
      </c>
      <c r="H155" s="36">
        <v>3616.0999269878498</v>
      </c>
      <c r="I155" s="36">
        <v>3254.4899342890699</v>
      </c>
      <c r="J155" s="36">
        <v>3977.7099196866402</v>
      </c>
      <c r="K155" s="36">
        <v>19149.839204681</v>
      </c>
    </row>
    <row r="156" spans="1:11" outlineLevel="2" x14ac:dyDescent="0.25">
      <c r="A156" s="31" t="s">
        <v>312</v>
      </c>
      <c r="B156" s="31" t="s">
        <v>313</v>
      </c>
      <c r="C156" s="31" t="s">
        <v>141</v>
      </c>
      <c r="D156" s="31" t="s">
        <v>142</v>
      </c>
      <c r="E156" s="35">
        <v>367</v>
      </c>
      <c r="F156" s="36">
        <v>1395335.4766512101</v>
      </c>
      <c r="G156" s="36">
        <v>3802.0040235727702</v>
      </c>
      <c r="H156" s="36">
        <v>3616.0999269878498</v>
      </c>
      <c r="I156" s="36">
        <v>3254.4899342890699</v>
      </c>
      <c r="J156" s="36">
        <v>3977.7099196866402</v>
      </c>
      <c r="K156" s="36">
        <v>0</v>
      </c>
    </row>
    <row r="157" spans="1:11" outlineLevel="2" x14ac:dyDescent="0.25">
      <c r="A157" s="31" t="s">
        <v>275</v>
      </c>
      <c r="B157" s="31" t="s">
        <v>750</v>
      </c>
      <c r="C157" s="31" t="s">
        <v>141</v>
      </c>
      <c r="D157" s="31" t="s">
        <v>142</v>
      </c>
      <c r="E157" s="35">
        <v>87.433000000000007</v>
      </c>
      <c r="F157" s="36">
        <v>296994.59349849197</v>
      </c>
      <c r="G157" s="36">
        <v>3396.8249230667102</v>
      </c>
      <c r="H157" s="36">
        <v>3616.0999269878498</v>
      </c>
      <c r="I157" s="36">
        <v>3254.4899342890699</v>
      </c>
      <c r="J157" s="36">
        <v>3977.7099196866402</v>
      </c>
      <c r="K157" s="36">
        <v>0</v>
      </c>
    </row>
    <row r="158" spans="1:11" outlineLevel="2" x14ac:dyDescent="0.25">
      <c r="A158" s="31" t="s">
        <v>20</v>
      </c>
      <c r="B158" s="31" t="s">
        <v>721</v>
      </c>
      <c r="C158" s="31" t="s">
        <v>141</v>
      </c>
      <c r="D158" s="31" t="s">
        <v>142</v>
      </c>
      <c r="E158" s="35">
        <v>218.96199999999999</v>
      </c>
      <c r="F158" s="36">
        <v>583350.69895997795</v>
      </c>
      <c r="G158" s="36">
        <v>2664.1640967838198</v>
      </c>
      <c r="H158" s="36">
        <v>3616.0999269878498</v>
      </c>
      <c r="I158" s="36">
        <v>3254.4899342890699</v>
      </c>
      <c r="J158" s="36">
        <v>3977.7099196866402</v>
      </c>
      <c r="K158" s="36">
        <v>129258.926031824</v>
      </c>
    </row>
    <row r="159" spans="1:11" outlineLevel="2" x14ac:dyDescent="0.25">
      <c r="A159" s="31" t="s">
        <v>41</v>
      </c>
      <c r="B159" s="31" t="s">
        <v>42</v>
      </c>
      <c r="C159" s="31" t="s">
        <v>141</v>
      </c>
      <c r="D159" s="31" t="s">
        <v>142</v>
      </c>
      <c r="E159" s="35">
        <v>30.765999999999998</v>
      </c>
      <c r="F159" s="36">
        <v>97663.398372121606</v>
      </c>
      <c r="G159" s="36">
        <v>3174.3937584385899</v>
      </c>
      <c r="H159" s="36">
        <v>3616.0999269878498</v>
      </c>
      <c r="I159" s="36">
        <v>3254.4899342890699</v>
      </c>
      <c r="J159" s="36">
        <v>3977.7099196866402</v>
      </c>
      <c r="K159" s="36">
        <v>2464.2389462157998</v>
      </c>
    </row>
    <row r="160" spans="1:11" outlineLevel="2" x14ac:dyDescent="0.25">
      <c r="A160" s="31" t="s">
        <v>33</v>
      </c>
      <c r="B160" s="31" t="s">
        <v>34</v>
      </c>
      <c r="C160" s="31" t="s">
        <v>141</v>
      </c>
      <c r="D160" s="31" t="s">
        <v>142</v>
      </c>
      <c r="E160" s="35">
        <v>204.23099999999999</v>
      </c>
      <c r="F160" s="36">
        <v>958639.74416814698</v>
      </c>
      <c r="G160" s="36">
        <v>4693.8992815397596</v>
      </c>
      <c r="H160" s="36">
        <v>3616.0999269878498</v>
      </c>
      <c r="I160" s="36">
        <v>3254.4899342890699</v>
      </c>
      <c r="J160" s="36">
        <v>3977.7099196866402</v>
      </c>
      <c r="K160" s="36">
        <v>-146268.069560626</v>
      </c>
    </row>
    <row r="161" spans="1:11" outlineLevel="2" x14ac:dyDescent="0.25">
      <c r="A161" s="31" t="s">
        <v>294</v>
      </c>
      <c r="B161" s="31" t="s">
        <v>295</v>
      </c>
      <c r="C161" s="31" t="s">
        <v>141</v>
      </c>
      <c r="D161" s="31" t="s">
        <v>142</v>
      </c>
      <c r="E161" s="35">
        <v>127.37</v>
      </c>
      <c r="F161" s="36">
        <v>494319.96291504003</v>
      </c>
      <c r="G161" s="36">
        <v>3880.9763909479502</v>
      </c>
      <c r="H161" s="36">
        <v>3616.0999269878498</v>
      </c>
      <c r="I161" s="36">
        <v>3254.4899342890699</v>
      </c>
      <c r="J161" s="36">
        <v>3977.7099196866402</v>
      </c>
      <c r="K161" s="36">
        <v>0</v>
      </c>
    </row>
    <row r="162" spans="1:11" outlineLevel="1" x14ac:dyDescent="0.25">
      <c r="A162" s="31"/>
      <c r="B162" s="31"/>
      <c r="C162" s="37" t="s">
        <v>553</v>
      </c>
      <c r="D162" s="31"/>
      <c r="E162" s="35">
        <f>SUBTOTAL(9,E155:E161)</f>
        <v>1206.4849999999997</v>
      </c>
      <c r="F162" s="36">
        <f>SUBTOTAL(9,F155:F161)</f>
        <v>4362770.3204119392</v>
      </c>
      <c r="G162" s="36"/>
      <c r="H162" s="36"/>
      <c r="I162" s="36"/>
      <c r="J162" s="36"/>
      <c r="K162" s="36">
        <f>SUBTOTAL(9,K155:K161)</f>
        <v>4604.9346220947918</v>
      </c>
    </row>
    <row r="163" spans="1:11" outlineLevel="2" x14ac:dyDescent="0.25">
      <c r="A163" s="31" t="s">
        <v>4</v>
      </c>
      <c r="B163" s="31" t="s">
        <v>5</v>
      </c>
      <c r="C163" s="31" t="s">
        <v>683</v>
      </c>
      <c r="D163" s="31" t="s">
        <v>684</v>
      </c>
      <c r="E163" s="35">
        <v>102</v>
      </c>
      <c r="F163" s="36">
        <v>343555.08056381298</v>
      </c>
      <c r="G163" s="36">
        <v>3368.1870643511102</v>
      </c>
      <c r="H163" s="36">
        <v>4031.0425224042401</v>
      </c>
      <c r="I163" s="36">
        <v>3627.9382701638101</v>
      </c>
      <c r="J163" s="36">
        <v>4434.1467746446597</v>
      </c>
      <c r="K163" s="36">
        <v>26494.622992896198</v>
      </c>
    </row>
    <row r="164" spans="1:11" outlineLevel="2" x14ac:dyDescent="0.25">
      <c r="A164" s="31" t="s">
        <v>312</v>
      </c>
      <c r="B164" s="31" t="s">
        <v>313</v>
      </c>
      <c r="C164" s="31" t="s">
        <v>683</v>
      </c>
      <c r="D164" s="31" t="s">
        <v>684</v>
      </c>
      <c r="E164" s="35">
        <v>154.79</v>
      </c>
      <c r="F164" s="36">
        <v>666308.05879828997</v>
      </c>
      <c r="G164" s="36">
        <v>4304.5936998403604</v>
      </c>
      <c r="H164" s="36">
        <v>4031.0425224042401</v>
      </c>
      <c r="I164" s="36">
        <v>3627.9382701638101</v>
      </c>
      <c r="J164" s="36">
        <v>4434.1467746446597</v>
      </c>
      <c r="K164" s="36">
        <v>0</v>
      </c>
    </row>
    <row r="165" spans="1:11" outlineLevel="2" x14ac:dyDescent="0.25">
      <c r="A165" s="31" t="s">
        <v>275</v>
      </c>
      <c r="B165" s="31" t="s">
        <v>750</v>
      </c>
      <c r="C165" s="31" t="s">
        <v>683</v>
      </c>
      <c r="D165" s="31" t="s">
        <v>684</v>
      </c>
      <c r="E165" s="35">
        <v>33.731000000000002</v>
      </c>
      <c r="F165" s="36">
        <v>168733.40044877701</v>
      </c>
      <c r="G165" s="36">
        <v>5002.3242847462898</v>
      </c>
      <c r="H165" s="36">
        <v>4031.0425224042401</v>
      </c>
      <c r="I165" s="36">
        <v>3627.9382701638101</v>
      </c>
      <c r="J165" s="36">
        <v>4434.1467746446597</v>
      </c>
      <c r="K165" s="36">
        <v>-19165.195593238001</v>
      </c>
    </row>
    <row r="166" spans="1:11" outlineLevel="2" x14ac:dyDescent="0.25">
      <c r="A166" s="31" t="s">
        <v>20</v>
      </c>
      <c r="B166" s="31" t="s">
        <v>721</v>
      </c>
      <c r="C166" s="31" t="s">
        <v>683</v>
      </c>
      <c r="D166" s="31" t="s">
        <v>684</v>
      </c>
      <c r="E166" s="35">
        <v>129.16</v>
      </c>
      <c r="F166" s="36">
        <v>444649.17217731703</v>
      </c>
      <c r="G166" s="36">
        <v>3442.6228877153699</v>
      </c>
      <c r="H166" s="36">
        <v>4031.0425224042401</v>
      </c>
      <c r="I166" s="36">
        <v>3627.9382701638101</v>
      </c>
      <c r="J166" s="36">
        <v>4434.1467746446597</v>
      </c>
      <c r="K166" s="36">
        <v>23935.334797041</v>
      </c>
    </row>
    <row r="167" spans="1:11" outlineLevel="2" x14ac:dyDescent="0.25">
      <c r="A167" s="31" t="s">
        <v>41</v>
      </c>
      <c r="B167" s="31" t="s">
        <v>42</v>
      </c>
      <c r="C167" s="31" t="s">
        <v>683</v>
      </c>
      <c r="D167" s="31" t="s">
        <v>684</v>
      </c>
      <c r="E167" s="35">
        <v>23.199000000000002</v>
      </c>
      <c r="F167" s="36">
        <v>80370.684183041696</v>
      </c>
      <c r="G167" s="36">
        <v>3464.40295629302</v>
      </c>
      <c r="H167" s="36">
        <v>4031.0425224042401</v>
      </c>
      <c r="I167" s="36">
        <v>3627.9382701638101</v>
      </c>
      <c r="J167" s="36">
        <v>4434.1467746446597</v>
      </c>
      <c r="K167" s="36">
        <v>3793.8557464886599</v>
      </c>
    </row>
    <row r="168" spans="1:11" outlineLevel="2" x14ac:dyDescent="0.25">
      <c r="A168" s="31" t="s">
        <v>33</v>
      </c>
      <c r="B168" s="31" t="s">
        <v>34</v>
      </c>
      <c r="C168" s="31" t="s">
        <v>683</v>
      </c>
      <c r="D168" s="31" t="s">
        <v>684</v>
      </c>
      <c r="E168" s="35">
        <v>82.5</v>
      </c>
      <c r="F168" s="36">
        <v>392019.22152334102</v>
      </c>
      <c r="G168" s="36">
        <v>4751.7481396768499</v>
      </c>
      <c r="H168" s="36">
        <v>4031.0425224042401</v>
      </c>
      <c r="I168" s="36">
        <v>3627.9382701638101</v>
      </c>
      <c r="J168" s="36">
        <v>4434.1467746446597</v>
      </c>
      <c r="K168" s="36">
        <v>-26202.112615155798</v>
      </c>
    </row>
    <row r="169" spans="1:11" outlineLevel="2" x14ac:dyDescent="0.25">
      <c r="A169" s="31" t="s">
        <v>294</v>
      </c>
      <c r="B169" s="31" t="s">
        <v>295</v>
      </c>
      <c r="C169" s="31" t="s">
        <v>683</v>
      </c>
      <c r="D169" s="31" t="s">
        <v>684</v>
      </c>
      <c r="E169" s="35">
        <v>54.2</v>
      </c>
      <c r="F169" s="36">
        <v>240676.00744046899</v>
      </c>
      <c r="G169" s="36">
        <v>4440.5167424440697</v>
      </c>
      <c r="H169" s="36">
        <v>4031.0425224042401</v>
      </c>
      <c r="I169" s="36">
        <v>3627.9382701638101</v>
      </c>
      <c r="J169" s="36">
        <v>4434.1467746446597</v>
      </c>
      <c r="K169" s="36">
        <v>-345.25225472807199</v>
      </c>
    </row>
    <row r="170" spans="1:11" outlineLevel="1" x14ac:dyDescent="0.25">
      <c r="A170" s="31"/>
      <c r="B170" s="31"/>
      <c r="C170" s="37" t="s">
        <v>697</v>
      </c>
      <c r="D170" s="31"/>
      <c r="E170" s="35">
        <f>SUBTOTAL(9,E163:E169)</f>
        <v>579.57999999999993</v>
      </c>
      <c r="F170" s="36">
        <f>SUBTOTAL(9,F163:F169)</f>
        <v>2336311.6251350492</v>
      </c>
      <c r="G170" s="36"/>
      <c r="H170" s="36"/>
      <c r="I170" s="36"/>
      <c r="J170" s="36"/>
      <c r="K170" s="36">
        <f>SUBTOTAL(9,K163:K169)</f>
        <v>8511.2530733039857</v>
      </c>
    </row>
    <row r="171" spans="1:11" outlineLevel="2" x14ac:dyDescent="0.25">
      <c r="A171" s="31" t="s">
        <v>4</v>
      </c>
      <c r="B171" s="31" t="s">
        <v>5</v>
      </c>
      <c r="C171" s="31" t="s">
        <v>145</v>
      </c>
      <c r="D171" s="31" t="s">
        <v>146</v>
      </c>
      <c r="E171" s="35">
        <v>50.499000000000002</v>
      </c>
      <c r="F171" s="36">
        <v>239561.489140491</v>
      </c>
      <c r="G171" s="36">
        <v>4743.8858025008703</v>
      </c>
      <c r="H171" s="36">
        <v>4239.9511079358399</v>
      </c>
      <c r="I171" s="36">
        <v>3815.95599714226</v>
      </c>
      <c r="J171" s="36">
        <v>4663.9462187294203</v>
      </c>
      <c r="K171" s="36">
        <v>-4036.86904087427</v>
      </c>
    </row>
    <row r="172" spans="1:11" outlineLevel="2" x14ac:dyDescent="0.25">
      <c r="A172" s="31" t="s">
        <v>312</v>
      </c>
      <c r="B172" s="31" t="s">
        <v>313</v>
      </c>
      <c r="C172" s="31" t="s">
        <v>145</v>
      </c>
      <c r="D172" s="31" t="s">
        <v>146</v>
      </c>
      <c r="E172" s="35">
        <v>350.48</v>
      </c>
      <c r="F172" s="36">
        <v>1667489.3419655701</v>
      </c>
      <c r="G172" s="36">
        <v>4757.73037538682</v>
      </c>
      <c r="H172" s="36">
        <v>4239.9511079358399</v>
      </c>
      <c r="I172" s="36">
        <v>3815.95599714226</v>
      </c>
      <c r="J172" s="36">
        <v>4663.9462187294203</v>
      </c>
      <c r="K172" s="36">
        <v>-32869.471225285197</v>
      </c>
    </row>
    <row r="173" spans="1:11" outlineLevel="2" x14ac:dyDescent="0.25">
      <c r="A173" s="31" t="s">
        <v>275</v>
      </c>
      <c r="B173" s="31" t="s">
        <v>750</v>
      </c>
      <c r="C173" s="31" t="s">
        <v>145</v>
      </c>
      <c r="D173" s="31" t="s">
        <v>146</v>
      </c>
      <c r="E173" s="35">
        <v>69.433000000000007</v>
      </c>
      <c r="F173" s="36">
        <v>302386.987604102</v>
      </c>
      <c r="G173" s="36">
        <v>4355.0903403871698</v>
      </c>
      <c r="H173" s="36">
        <v>4239.9511079358399</v>
      </c>
      <c r="I173" s="36">
        <v>3815.95599714226</v>
      </c>
      <c r="J173" s="36">
        <v>4663.9462187294203</v>
      </c>
      <c r="K173" s="36">
        <v>0</v>
      </c>
    </row>
    <row r="174" spans="1:11" outlineLevel="2" x14ac:dyDescent="0.25">
      <c r="A174" s="31" t="s">
        <v>20</v>
      </c>
      <c r="B174" s="31" t="s">
        <v>721</v>
      </c>
      <c r="C174" s="31" t="s">
        <v>145</v>
      </c>
      <c r="D174" s="31" t="s">
        <v>146</v>
      </c>
      <c r="E174" s="35">
        <v>109.996</v>
      </c>
      <c r="F174" s="36">
        <v>385909.725329354</v>
      </c>
      <c r="G174" s="36">
        <v>3508.3978083689799</v>
      </c>
      <c r="H174" s="36">
        <v>4239.9511079358399</v>
      </c>
      <c r="I174" s="36">
        <v>3815.95599714226</v>
      </c>
      <c r="J174" s="36">
        <v>4663.9462187294203</v>
      </c>
      <c r="K174" s="36">
        <v>33830.170532305099</v>
      </c>
    </row>
    <row r="175" spans="1:11" outlineLevel="2" x14ac:dyDescent="0.25">
      <c r="A175" s="31" t="s">
        <v>41</v>
      </c>
      <c r="B175" s="31" t="s">
        <v>42</v>
      </c>
      <c r="C175" s="31" t="s">
        <v>145</v>
      </c>
      <c r="D175" s="31" t="s">
        <v>146</v>
      </c>
      <c r="E175" s="35">
        <v>21.431999999999999</v>
      </c>
      <c r="F175" s="36">
        <v>111595.917802007</v>
      </c>
      <c r="G175" s="36">
        <v>5206.97638120598</v>
      </c>
      <c r="H175" s="36">
        <v>4239.9511079358399</v>
      </c>
      <c r="I175" s="36">
        <v>3815.95599714226</v>
      </c>
      <c r="J175" s="36">
        <v>4663.9462187294203</v>
      </c>
      <c r="K175" s="36">
        <v>-11638.222442197601</v>
      </c>
    </row>
    <row r="176" spans="1:11" outlineLevel="2" x14ac:dyDescent="0.25">
      <c r="A176" s="31" t="s">
        <v>33</v>
      </c>
      <c r="B176" s="31" t="s">
        <v>34</v>
      </c>
      <c r="C176" s="31" t="s">
        <v>145</v>
      </c>
      <c r="D176" s="31" t="s">
        <v>146</v>
      </c>
      <c r="E176" s="35">
        <v>83.465999999999994</v>
      </c>
      <c r="F176" s="36">
        <v>310502.37995597301</v>
      </c>
      <c r="G176" s="36">
        <v>3720.10615048011</v>
      </c>
      <c r="H176" s="36">
        <v>4239.9511079358399</v>
      </c>
      <c r="I176" s="36">
        <v>3815.95599714226</v>
      </c>
      <c r="J176" s="36">
        <v>4663.9462187294203</v>
      </c>
      <c r="K176" s="36">
        <v>8000.2033015029701</v>
      </c>
    </row>
    <row r="177" spans="1:11" outlineLevel="2" x14ac:dyDescent="0.25">
      <c r="A177" s="31" t="s">
        <v>294</v>
      </c>
      <c r="B177" s="31" t="s">
        <v>295</v>
      </c>
      <c r="C177" s="31" t="s">
        <v>145</v>
      </c>
      <c r="D177" s="31" t="s">
        <v>146</v>
      </c>
      <c r="E177" s="35">
        <v>131.4</v>
      </c>
      <c r="F177" s="36">
        <v>445347.66776034603</v>
      </c>
      <c r="G177" s="36">
        <v>3389.2516572324698</v>
      </c>
      <c r="H177" s="36">
        <v>4239.9511079358399</v>
      </c>
      <c r="I177" s="36">
        <v>3815.95599714226</v>
      </c>
      <c r="J177" s="36">
        <v>4663.9462187294203</v>
      </c>
      <c r="K177" s="36">
        <v>56068.9502641461</v>
      </c>
    </row>
    <row r="178" spans="1:11" outlineLevel="1" x14ac:dyDescent="0.25">
      <c r="A178" s="31"/>
      <c r="B178" s="31"/>
      <c r="C178" s="37" t="s">
        <v>558</v>
      </c>
      <c r="D178" s="31"/>
      <c r="E178" s="35">
        <f>SUBTOTAL(9,E171:E177)</f>
        <v>816.70600000000002</v>
      </c>
      <c r="F178" s="36">
        <f>SUBTOTAL(9,F171:F177)</f>
        <v>3462793.5095578432</v>
      </c>
      <c r="G178" s="36"/>
      <c r="H178" s="36"/>
      <c r="I178" s="36"/>
      <c r="J178" s="36"/>
      <c r="K178" s="36">
        <f>SUBTOTAL(9,K171:K177)</f>
        <v>49354.761389597101</v>
      </c>
    </row>
    <row r="179" spans="1:11" outlineLevel="2" x14ac:dyDescent="0.25">
      <c r="A179" s="31" t="s">
        <v>312</v>
      </c>
      <c r="B179" s="31" t="s">
        <v>313</v>
      </c>
      <c r="C179" s="31" t="s">
        <v>259</v>
      </c>
      <c r="D179" s="31" t="s">
        <v>260</v>
      </c>
      <c r="E179" s="35">
        <v>21.331</v>
      </c>
      <c r="F179" s="36">
        <v>166844.44010758001</v>
      </c>
      <c r="G179" s="36">
        <v>7821.68862723643</v>
      </c>
      <c r="H179" s="36">
        <v>8037.8931381411003</v>
      </c>
      <c r="I179" s="36">
        <v>7234.1038243269904</v>
      </c>
      <c r="J179" s="36">
        <v>8841.6824519552101</v>
      </c>
      <c r="K179" s="36">
        <v>0</v>
      </c>
    </row>
    <row r="180" spans="1:11" outlineLevel="2" x14ac:dyDescent="0.25">
      <c r="A180" s="31" t="s">
        <v>20</v>
      </c>
      <c r="B180" s="31" t="s">
        <v>721</v>
      </c>
      <c r="C180" s="31" t="s">
        <v>259</v>
      </c>
      <c r="D180" s="31" t="s">
        <v>260</v>
      </c>
      <c r="E180" s="35">
        <v>2.5990000000000002</v>
      </c>
      <c r="F180" s="36">
        <v>25502.342688136399</v>
      </c>
      <c r="G180" s="36">
        <v>9812.36732902515</v>
      </c>
      <c r="H180" s="36">
        <v>8037.8931381411003</v>
      </c>
      <c r="I180" s="36">
        <v>7234.1038243269904</v>
      </c>
      <c r="J180" s="36">
        <v>8841.6824519552101</v>
      </c>
      <c r="K180" s="36">
        <v>-2522.8099955047601</v>
      </c>
    </row>
    <row r="181" spans="1:11" outlineLevel="1" x14ac:dyDescent="0.25">
      <c r="A181" s="31"/>
      <c r="B181" s="31"/>
      <c r="C181" s="37" t="s">
        <v>559</v>
      </c>
      <c r="D181" s="31"/>
      <c r="E181" s="35">
        <f>SUBTOTAL(9,E179:E180)</f>
        <v>23.93</v>
      </c>
      <c r="F181" s="36">
        <f>SUBTOTAL(9,F179:F180)</f>
        <v>192346.78279571643</v>
      </c>
      <c r="G181" s="36"/>
      <c r="H181" s="36"/>
      <c r="I181" s="36"/>
      <c r="J181" s="36"/>
      <c r="K181" s="36">
        <f>SUBTOTAL(9,K179:K180)</f>
        <v>-2522.8099955047601</v>
      </c>
    </row>
    <row r="182" spans="1:11" outlineLevel="2" x14ac:dyDescent="0.25">
      <c r="A182" s="31" t="s">
        <v>312</v>
      </c>
      <c r="B182" s="31" t="s">
        <v>313</v>
      </c>
      <c r="C182" s="31" t="s">
        <v>147</v>
      </c>
      <c r="D182" s="31" t="s">
        <v>148</v>
      </c>
      <c r="E182" s="35">
        <v>22.731999999999999</v>
      </c>
      <c r="F182" s="36">
        <v>86650.320418809701</v>
      </c>
      <c r="G182" s="36">
        <v>3811.8212396097902</v>
      </c>
      <c r="H182" s="36">
        <v>5458.1870296301804</v>
      </c>
      <c r="I182" s="36">
        <v>4912.3683266671596</v>
      </c>
      <c r="J182" s="36">
        <v>6004.0057325931903</v>
      </c>
      <c r="K182" s="36">
        <v>25017.636382988199</v>
      </c>
    </row>
    <row r="183" spans="1:11" outlineLevel="2" x14ac:dyDescent="0.25">
      <c r="A183" s="31" t="s">
        <v>275</v>
      </c>
      <c r="B183" s="31" t="s">
        <v>750</v>
      </c>
      <c r="C183" s="31" t="s">
        <v>147</v>
      </c>
      <c r="D183" s="31" t="s">
        <v>148</v>
      </c>
      <c r="E183" s="35">
        <v>16.8</v>
      </c>
      <c r="F183" s="36">
        <v>98932.874609331499</v>
      </c>
      <c r="G183" s="36">
        <v>5888.8615838887799</v>
      </c>
      <c r="H183" s="36">
        <v>5458.1870296301804</v>
      </c>
      <c r="I183" s="36">
        <v>4912.3683266671596</v>
      </c>
      <c r="J183" s="36">
        <v>6004.0057325931903</v>
      </c>
      <c r="K183" s="36">
        <v>0</v>
      </c>
    </row>
    <row r="184" spans="1:11" outlineLevel="2" x14ac:dyDescent="0.25">
      <c r="A184" s="31" t="s">
        <v>20</v>
      </c>
      <c r="B184" s="31" t="s">
        <v>721</v>
      </c>
      <c r="C184" s="31" t="s">
        <v>147</v>
      </c>
      <c r="D184" s="31" t="s">
        <v>148</v>
      </c>
      <c r="E184" s="35">
        <v>8.9969999999999999</v>
      </c>
      <c r="F184" s="36">
        <v>73928.662133834398</v>
      </c>
      <c r="G184" s="36">
        <v>8217.0348042496807</v>
      </c>
      <c r="H184" s="36">
        <v>5458.1870296301804</v>
      </c>
      <c r="I184" s="36">
        <v>4912.3683266671596</v>
      </c>
      <c r="J184" s="36">
        <v>6004.0057325931903</v>
      </c>
      <c r="K184" s="36">
        <v>-19910.622557693401</v>
      </c>
    </row>
    <row r="185" spans="1:11" outlineLevel="2" x14ac:dyDescent="0.25">
      <c r="A185" s="31" t="s">
        <v>33</v>
      </c>
      <c r="B185" s="31" t="s">
        <v>34</v>
      </c>
      <c r="C185" s="31" t="s">
        <v>147</v>
      </c>
      <c r="D185" s="31" t="s">
        <v>148</v>
      </c>
      <c r="E185" s="35">
        <v>12.6</v>
      </c>
      <c r="F185" s="36">
        <v>74141.657772287595</v>
      </c>
      <c r="G185" s="36">
        <v>5884.2585533561596</v>
      </c>
      <c r="H185" s="36">
        <v>5458.1870296301804</v>
      </c>
      <c r="I185" s="36">
        <v>4912.3683266671596</v>
      </c>
      <c r="J185" s="36">
        <v>6004.0057325931903</v>
      </c>
      <c r="K185" s="36">
        <v>0</v>
      </c>
    </row>
    <row r="186" spans="1:11" outlineLevel="1" x14ac:dyDescent="0.25">
      <c r="A186" s="31"/>
      <c r="B186" s="31"/>
      <c r="C186" s="37" t="s">
        <v>560</v>
      </c>
      <c r="D186" s="31"/>
      <c r="E186" s="35">
        <f>SUBTOTAL(9,E182:E185)</f>
        <v>61.128999999999998</v>
      </c>
      <c r="F186" s="36">
        <f>SUBTOTAL(9,F182:F185)</f>
        <v>333653.51493426319</v>
      </c>
      <c r="G186" s="36"/>
      <c r="H186" s="36"/>
      <c r="I186" s="36"/>
      <c r="J186" s="36"/>
      <c r="K186" s="36">
        <f>SUBTOTAL(9,K182:K185)</f>
        <v>5107.0138252947982</v>
      </c>
    </row>
    <row r="187" spans="1:11" outlineLevel="2" x14ac:dyDescent="0.25">
      <c r="A187" s="31" t="s">
        <v>4</v>
      </c>
      <c r="B187" s="31" t="s">
        <v>5</v>
      </c>
      <c r="C187" s="31" t="s">
        <v>149</v>
      </c>
      <c r="D187" s="31" t="s">
        <v>150</v>
      </c>
      <c r="E187" s="35">
        <v>3</v>
      </c>
      <c r="F187" s="36">
        <v>23567.7574346611</v>
      </c>
      <c r="G187" s="36">
        <v>7855.9191448870297</v>
      </c>
      <c r="H187" s="36">
        <v>5487.7697534384197</v>
      </c>
      <c r="I187" s="36">
        <v>4938.99277809457</v>
      </c>
      <c r="J187" s="36">
        <v>6036.5467287822603</v>
      </c>
      <c r="K187" s="36">
        <v>-5458.11724831432</v>
      </c>
    </row>
    <row r="188" spans="1:11" outlineLevel="2" x14ac:dyDescent="0.25">
      <c r="A188" s="31" t="s">
        <v>312</v>
      </c>
      <c r="B188" s="31" t="s">
        <v>313</v>
      </c>
      <c r="C188" s="31" t="s">
        <v>149</v>
      </c>
      <c r="D188" s="31" t="s">
        <v>150</v>
      </c>
      <c r="E188" s="35">
        <v>47.996000000000002</v>
      </c>
      <c r="F188" s="36">
        <v>186587.40167281</v>
      </c>
      <c r="G188" s="36">
        <v>3887.5614983084001</v>
      </c>
      <c r="H188" s="36">
        <v>5487.7697534384197</v>
      </c>
      <c r="I188" s="36">
        <v>4938.99277809457</v>
      </c>
      <c r="J188" s="36">
        <v>6036.5467287822603</v>
      </c>
      <c r="K188" s="36">
        <v>50464.495704617198</v>
      </c>
    </row>
    <row r="189" spans="1:11" outlineLevel="2" x14ac:dyDescent="0.25">
      <c r="A189" s="31" t="s">
        <v>275</v>
      </c>
      <c r="B189" s="31" t="s">
        <v>750</v>
      </c>
      <c r="C189" s="31" t="s">
        <v>149</v>
      </c>
      <c r="D189" s="31" t="s">
        <v>150</v>
      </c>
      <c r="E189" s="35">
        <v>18.733000000000001</v>
      </c>
      <c r="F189" s="36">
        <v>119203.016179397</v>
      </c>
      <c r="G189" s="36">
        <v>6363.2635551911999</v>
      </c>
      <c r="H189" s="36">
        <v>5487.7697534384197</v>
      </c>
      <c r="I189" s="36">
        <v>4938.99277809457</v>
      </c>
      <c r="J189" s="36">
        <v>6036.5467287822603</v>
      </c>
      <c r="K189" s="36">
        <v>-6120.3863091187004</v>
      </c>
    </row>
    <row r="190" spans="1:11" outlineLevel="2" x14ac:dyDescent="0.25">
      <c r="A190" s="31" t="s">
        <v>20</v>
      </c>
      <c r="B190" s="31" t="s">
        <v>721</v>
      </c>
      <c r="C190" s="31" t="s">
        <v>149</v>
      </c>
      <c r="D190" s="31" t="s">
        <v>150</v>
      </c>
      <c r="E190" s="35">
        <v>25.199000000000002</v>
      </c>
      <c r="F190" s="36">
        <v>166028.16982150401</v>
      </c>
      <c r="G190" s="36">
        <v>6588.6808929522804</v>
      </c>
      <c r="H190" s="36">
        <v>5487.7697534384197</v>
      </c>
      <c r="I190" s="36">
        <v>4938.99277809457</v>
      </c>
      <c r="J190" s="36">
        <v>6036.5467287822603</v>
      </c>
      <c r="K190" s="36">
        <v>-13913.228802920299</v>
      </c>
    </row>
    <row r="191" spans="1:11" outlineLevel="2" x14ac:dyDescent="0.25">
      <c r="A191" s="31" t="s">
        <v>33</v>
      </c>
      <c r="B191" s="31" t="s">
        <v>34</v>
      </c>
      <c r="C191" s="31" t="s">
        <v>149</v>
      </c>
      <c r="D191" s="31" t="s">
        <v>150</v>
      </c>
      <c r="E191" s="35">
        <v>40.031999999999996</v>
      </c>
      <c r="F191" s="36">
        <v>206344.00260619901</v>
      </c>
      <c r="G191" s="36">
        <v>5154.4764839678</v>
      </c>
      <c r="H191" s="36">
        <v>5487.7697534384197</v>
      </c>
      <c r="I191" s="36">
        <v>4938.99277809457</v>
      </c>
      <c r="J191" s="36">
        <v>6036.5467287822603</v>
      </c>
      <c r="K191" s="36">
        <v>0</v>
      </c>
    </row>
    <row r="192" spans="1:11" outlineLevel="2" x14ac:dyDescent="0.25">
      <c r="A192" s="31" t="s">
        <v>294</v>
      </c>
      <c r="B192" s="31" t="s">
        <v>295</v>
      </c>
      <c r="C192" s="31" t="s">
        <v>149</v>
      </c>
      <c r="D192" s="31" t="s">
        <v>150</v>
      </c>
      <c r="E192" s="35">
        <v>6.9</v>
      </c>
      <c r="F192" s="36">
        <v>76764.669508202598</v>
      </c>
      <c r="G192" s="36">
        <v>11125.314421478601</v>
      </c>
      <c r="H192" s="36">
        <v>5487.7697534384197</v>
      </c>
      <c r="I192" s="36">
        <v>4938.99277809457</v>
      </c>
      <c r="J192" s="36">
        <v>6036.5467287822603</v>
      </c>
      <c r="K192" s="36">
        <v>-35112.497079604997</v>
      </c>
    </row>
    <row r="193" spans="1:11" outlineLevel="1" x14ac:dyDescent="0.25">
      <c r="A193" s="31"/>
      <c r="B193" s="31"/>
      <c r="C193" s="37" t="s">
        <v>561</v>
      </c>
      <c r="D193" s="31"/>
      <c r="E193" s="35">
        <f>SUBTOTAL(9,E187:E192)</f>
        <v>141.85999999999999</v>
      </c>
      <c r="F193" s="36">
        <f>SUBTOTAL(9,F187:F192)</f>
        <v>778495.01722277375</v>
      </c>
      <c r="G193" s="36"/>
      <c r="H193" s="36"/>
      <c r="I193" s="36"/>
      <c r="J193" s="36"/>
      <c r="K193" s="36">
        <f>SUBTOTAL(9,K187:K192)</f>
        <v>-10139.73373534112</v>
      </c>
    </row>
    <row r="194" spans="1:11" outlineLevel="2" x14ac:dyDescent="0.25">
      <c r="A194" s="31" t="s">
        <v>4</v>
      </c>
      <c r="B194" s="31" t="s">
        <v>5</v>
      </c>
      <c r="C194" s="31" t="s">
        <v>151</v>
      </c>
      <c r="D194" s="31" t="s">
        <v>152</v>
      </c>
      <c r="E194" s="35">
        <v>32.564999999999998</v>
      </c>
      <c r="F194" s="36">
        <v>118740.513839422</v>
      </c>
      <c r="G194" s="36">
        <v>3646.2617484852399</v>
      </c>
      <c r="H194" s="36">
        <v>4552.5713058630599</v>
      </c>
      <c r="I194" s="36">
        <v>4097.3141752767497</v>
      </c>
      <c r="J194" s="36">
        <v>5007.8284364493702</v>
      </c>
      <c r="K194" s="36">
        <v>14688.5222784657</v>
      </c>
    </row>
    <row r="195" spans="1:11" outlineLevel="2" x14ac:dyDescent="0.25">
      <c r="A195" s="31" t="s">
        <v>20</v>
      </c>
      <c r="B195" s="31" t="s">
        <v>721</v>
      </c>
      <c r="C195" s="31" t="s">
        <v>151</v>
      </c>
      <c r="D195" s="31" t="s">
        <v>152</v>
      </c>
      <c r="E195" s="35">
        <v>47.027999999999999</v>
      </c>
      <c r="F195" s="36">
        <v>283204.46050331002</v>
      </c>
      <c r="G195" s="36">
        <v>6022.0392213853502</v>
      </c>
      <c r="H195" s="36">
        <v>4552.5713058630599</v>
      </c>
      <c r="I195" s="36">
        <v>4097.3141752767497</v>
      </c>
      <c r="J195" s="36">
        <v>5007.8284364493702</v>
      </c>
      <c r="K195" s="36">
        <v>-47696.304793969299</v>
      </c>
    </row>
    <row r="196" spans="1:11" outlineLevel="2" x14ac:dyDescent="0.25">
      <c r="A196" s="31" t="s">
        <v>33</v>
      </c>
      <c r="B196" s="31" t="s">
        <v>34</v>
      </c>
      <c r="C196" s="31" t="s">
        <v>151</v>
      </c>
      <c r="D196" s="31" t="s">
        <v>152</v>
      </c>
      <c r="E196" s="35">
        <v>57.564999999999998</v>
      </c>
      <c r="F196" s="36">
        <v>234225.59180155001</v>
      </c>
      <c r="G196" s="36">
        <v>4068.8889394866701</v>
      </c>
      <c r="H196" s="36">
        <v>4552.5713058630599</v>
      </c>
      <c r="I196" s="36">
        <v>4097.3141752767497</v>
      </c>
      <c r="J196" s="36">
        <v>5007.8284364493702</v>
      </c>
      <c r="K196" s="36">
        <v>1636.29869825643</v>
      </c>
    </row>
    <row r="197" spans="1:11" outlineLevel="2" x14ac:dyDescent="0.25">
      <c r="A197" s="31" t="s">
        <v>294</v>
      </c>
      <c r="B197" s="31" t="s">
        <v>295</v>
      </c>
      <c r="C197" s="31" t="s">
        <v>151</v>
      </c>
      <c r="D197" s="31" t="s">
        <v>152</v>
      </c>
      <c r="E197" s="35">
        <v>4</v>
      </c>
      <c r="F197" s="36">
        <v>6461.2942487359496</v>
      </c>
      <c r="G197" s="36">
        <v>1615.3235621839899</v>
      </c>
      <c r="H197" s="36">
        <v>4552.5713058630599</v>
      </c>
      <c r="I197" s="36">
        <v>4097.3141752767497</v>
      </c>
      <c r="J197" s="36">
        <v>5007.8284364493702</v>
      </c>
      <c r="K197" s="36">
        <v>9927.96245237107</v>
      </c>
    </row>
    <row r="198" spans="1:11" outlineLevel="1" x14ac:dyDescent="0.25">
      <c r="A198" s="31"/>
      <c r="B198" s="31"/>
      <c r="C198" s="37" t="s">
        <v>562</v>
      </c>
      <c r="D198" s="31"/>
      <c r="E198" s="35">
        <f>SUBTOTAL(9,E194:E197)</f>
        <v>141.15799999999999</v>
      </c>
      <c r="F198" s="36">
        <f>SUBTOTAL(9,F194:F197)</f>
        <v>642631.860393018</v>
      </c>
      <c r="G198" s="36"/>
      <c r="H198" s="36"/>
      <c r="I198" s="36"/>
      <c r="J198" s="36"/>
      <c r="K198" s="36">
        <f>SUBTOTAL(9,K194:K197)</f>
        <v>-21443.521364876098</v>
      </c>
    </row>
    <row r="199" spans="1:11" outlineLevel="2" x14ac:dyDescent="0.25">
      <c r="A199" s="31" t="s">
        <v>294</v>
      </c>
      <c r="B199" s="31" t="s">
        <v>295</v>
      </c>
      <c r="C199" s="31" t="s">
        <v>298</v>
      </c>
      <c r="D199" s="31" t="s">
        <v>299</v>
      </c>
      <c r="E199" s="35">
        <v>46.67</v>
      </c>
      <c r="F199" s="36">
        <v>228843.89953792599</v>
      </c>
      <c r="G199" s="36">
        <v>4903.44760098406</v>
      </c>
      <c r="H199" s="36">
        <v>4903.44760098406</v>
      </c>
      <c r="I199" s="36">
        <v>4413.10284088566</v>
      </c>
      <c r="J199" s="36">
        <v>5393.7923610824701</v>
      </c>
      <c r="K199" s="36">
        <v>0</v>
      </c>
    </row>
    <row r="200" spans="1:11" outlineLevel="1" x14ac:dyDescent="0.25">
      <c r="A200" s="31"/>
      <c r="B200" s="31"/>
      <c r="C200" s="37" t="s">
        <v>563</v>
      </c>
      <c r="D200" s="31"/>
      <c r="E200" s="35">
        <f>SUBTOTAL(9,E199:E199)</f>
        <v>46.67</v>
      </c>
      <c r="F200" s="36">
        <f>SUBTOTAL(9,F199:F199)</f>
        <v>228843.89953792599</v>
      </c>
      <c r="G200" s="36"/>
      <c r="H200" s="36"/>
      <c r="I200" s="36"/>
      <c r="J200" s="36"/>
      <c r="K200" s="36">
        <f>SUBTOTAL(9,K199:K199)</f>
        <v>0</v>
      </c>
    </row>
    <row r="201" spans="1:11" outlineLevel="2" x14ac:dyDescent="0.25">
      <c r="A201" s="31" t="s">
        <v>4</v>
      </c>
      <c r="B201" s="31" t="s">
        <v>5</v>
      </c>
      <c r="C201" s="31" t="s">
        <v>153</v>
      </c>
      <c r="D201" s="31" t="s">
        <v>154</v>
      </c>
      <c r="E201" s="35">
        <v>17.795000000000002</v>
      </c>
      <c r="F201" s="36">
        <v>97790.443996208298</v>
      </c>
      <c r="G201" s="36">
        <v>5495.3888168703697</v>
      </c>
      <c r="H201" s="36">
        <v>4965.0237859252202</v>
      </c>
      <c r="I201" s="36">
        <v>4468.5214073326997</v>
      </c>
      <c r="J201" s="36">
        <v>5461.5261645177397</v>
      </c>
      <c r="K201" s="36">
        <v>-602.58589861508301</v>
      </c>
    </row>
    <row r="202" spans="1:11" outlineLevel="2" x14ac:dyDescent="0.25">
      <c r="A202" s="31" t="s">
        <v>312</v>
      </c>
      <c r="B202" s="31" t="s">
        <v>313</v>
      </c>
      <c r="C202" s="31" t="s">
        <v>153</v>
      </c>
      <c r="D202" s="31" t="s">
        <v>154</v>
      </c>
      <c r="E202" s="35">
        <v>18.693999999999999</v>
      </c>
      <c r="F202" s="36">
        <v>65389.207394091398</v>
      </c>
      <c r="G202" s="36">
        <v>3497.8713701771399</v>
      </c>
      <c r="H202" s="36">
        <v>4965.0237859252202</v>
      </c>
      <c r="I202" s="36">
        <v>4468.5214073326997</v>
      </c>
      <c r="J202" s="36">
        <v>5461.5261645177397</v>
      </c>
      <c r="K202" s="36">
        <v>18145.331794586</v>
      </c>
    </row>
    <row r="203" spans="1:11" outlineLevel="2" x14ac:dyDescent="0.25">
      <c r="A203" s="31" t="s">
        <v>275</v>
      </c>
      <c r="B203" s="31" t="s">
        <v>750</v>
      </c>
      <c r="C203" s="31" t="s">
        <v>153</v>
      </c>
      <c r="D203" s="31" t="s">
        <v>154</v>
      </c>
      <c r="E203" s="35">
        <v>29.866</v>
      </c>
      <c r="F203" s="36">
        <v>96462.175466035304</v>
      </c>
      <c r="G203" s="36">
        <v>3229.8324337385402</v>
      </c>
      <c r="H203" s="36">
        <v>4965.0237859252202</v>
      </c>
      <c r="I203" s="36">
        <v>4468.5214073326997</v>
      </c>
      <c r="J203" s="36">
        <v>5461.5261645177397</v>
      </c>
      <c r="K203" s="36">
        <v>36994.684885363</v>
      </c>
    </row>
    <row r="204" spans="1:11" outlineLevel="2" x14ac:dyDescent="0.25">
      <c r="A204" s="31" t="s">
        <v>20</v>
      </c>
      <c r="B204" s="31" t="s">
        <v>721</v>
      </c>
      <c r="C204" s="31" t="s">
        <v>153</v>
      </c>
      <c r="D204" s="31" t="s">
        <v>154</v>
      </c>
      <c r="E204" s="35">
        <v>50.854999999999997</v>
      </c>
      <c r="F204" s="36">
        <v>241211.51917147599</v>
      </c>
      <c r="G204" s="36">
        <v>4743.1229804635896</v>
      </c>
      <c r="H204" s="36">
        <v>4965.0237859252202</v>
      </c>
      <c r="I204" s="36">
        <v>4468.5214073326997</v>
      </c>
      <c r="J204" s="36">
        <v>5461.5261645177397</v>
      </c>
      <c r="K204" s="36">
        <v>0</v>
      </c>
    </row>
    <row r="205" spans="1:11" outlineLevel="2" x14ac:dyDescent="0.25">
      <c r="A205" s="31" t="s">
        <v>41</v>
      </c>
      <c r="B205" s="31" t="s">
        <v>42</v>
      </c>
      <c r="C205" s="31" t="s">
        <v>153</v>
      </c>
      <c r="D205" s="31" t="s">
        <v>154</v>
      </c>
      <c r="E205" s="35">
        <v>1.9</v>
      </c>
      <c r="F205" s="36">
        <v>26062.053471673102</v>
      </c>
      <c r="G205" s="36">
        <v>13716.870248249001</v>
      </c>
      <c r="H205" s="36">
        <v>4965.0237859252202</v>
      </c>
      <c r="I205" s="36">
        <v>4468.5214073326997</v>
      </c>
      <c r="J205" s="36">
        <v>5461.5261645177397</v>
      </c>
      <c r="K205" s="36">
        <v>-15685.1537590894</v>
      </c>
    </row>
    <row r="206" spans="1:11" outlineLevel="2" x14ac:dyDescent="0.25">
      <c r="A206" s="31" t="s">
        <v>33</v>
      </c>
      <c r="B206" s="31" t="s">
        <v>34</v>
      </c>
      <c r="C206" s="31" t="s">
        <v>153</v>
      </c>
      <c r="D206" s="31" t="s">
        <v>154</v>
      </c>
      <c r="E206" s="35">
        <v>54.399000000000001</v>
      </c>
      <c r="F206" s="36">
        <v>301649.38403644197</v>
      </c>
      <c r="G206" s="36">
        <v>5545.1273743348602</v>
      </c>
      <c r="H206" s="36">
        <v>4965.0237859252202</v>
      </c>
      <c r="I206" s="36">
        <v>4468.5214073326997</v>
      </c>
      <c r="J206" s="36">
        <v>5461.5261645177397</v>
      </c>
      <c r="K206" s="36">
        <v>-4547.8222128412399</v>
      </c>
    </row>
    <row r="207" spans="1:11" outlineLevel="2" x14ac:dyDescent="0.25">
      <c r="A207" s="31" t="s">
        <v>294</v>
      </c>
      <c r="B207" s="31" t="s">
        <v>295</v>
      </c>
      <c r="C207" s="31" t="s">
        <v>153</v>
      </c>
      <c r="D207" s="31" t="s">
        <v>154</v>
      </c>
      <c r="E207" s="35">
        <v>22.1</v>
      </c>
      <c r="F207" s="36">
        <v>142638.55420511999</v>
      </c>
      <c r="G207" s="36">
        <v>6454.23322195115</v>
      </c>
      <c r="H207" s="36">
        <v>4965.0237859252202</v>
      </c>
      <c r="I207" s="36">
        <v>4468.5214073326997</v>
      </c>
      <c r="J207" s="36">
        <v>5461.5261645177397</v>
      </c>
      <c r="K207" s="36">
        <v>-21938.825969278299</v>
      </c>
    </row>
    <row r="208" spans="1:11" outlineLevel="1" x14ac:dyDescent="0.25">
      <c r="A208" s="31"/>
      <c r="B208" s="31"/>
      <c r="C208" s="37" t="s">
        <v>564</v>
      </c>
      <c r="D208" s="31"/>
      <c r="E208" s="35">
        <f>SUBTOTAL(9,E201:E207)</f>
        <v>195.60900000000001</v>
      </c>
      <c r="F208" s="36">
        <f>SUBTOTAL(9,F201:F207)</f>
        <v>971203.33774104586</v>
      </c>
      <c r="G208" s="36"/>
      <c r="H208" s="36"/>
      <c r="I208" s="36"/>
      <c r="J208" s="36"/>
      <c r="K208" s="36">
        <f>SUBTOTAL(9,K201:K207)</f>
        <v>12365.62884012498</v>
      </c>
    </row>
    <row r="209" spans="1:11" outlineLevel="2" x14ac:dyDescent="0.25">
      <c r="A209" s="31" t="s">
        <v>4</v>
      </c>
      <c r="B209" s="31" t="s">
        <v>5</v>
      </c>
      <c r="C209" s="31" t="s">
        <v>155</v>
      </c>
      <c r="D209" s="31" t="s">
        <v>156</v>
      </c>
      <c r="E209" s="35">
        <v>35.531999999999996</v>
      </c>
      <c r="F209" s="36">
        <v>152477.23198861201</v>
      </c>
      <c r="G209" s="36">
        <v>4291.26511281696</v>
      </c>
      <c r="H209" s="36">
        <v>4442.0687101438898</v>
      </c>
      <c r="I209" s="36">
        <v>3997.8618391294999</v>
      </c>
      <c r="J209" s="36">
        <v>4886.2755811582801</v>
      </c>
      <c r="K209" s="36">
        <v>0</v>
      </c>
    </row>
    <row r="210" spans="1:11" outlineLevel="2" x14ac:dyDescent="0.25">
      <c r="A210" s="31" t="s">
        <v>312</v>
      </c>
      <c r="B210" s="31" t="s">
        <v>313</v>
      </c>
      <c r="C210" s="31" t="s">
        <v>155</v>
      </c>
      <c r="D210" s="31" t="s">
        <v>156</v>
      </c>
      <c r="E210" s="35">
        <v>20.995000000000001</v>
      </c>
      <c r="F210" s="36">
        <v>70461.861417920605</v>
      </c>
      <c r="G210" s="36">
        <v>3356.12581176093</v>
      </c>
      <c r="H210" s="36">
        <v>4442.0687101438898</v>
      </c>
      <c r="I210" s="36">
        <v>3997.8618391294999</v>
      </c>
      <c r="J210" s="36">
        <v>4886.2755811582801</v>
      </c>
      <c r="K210" s="36">
        <v>13473.247894603201</v>
      </c>
    </row>
    <row r="211" spans="1:11" outlineLevel="2" x14ac:dyDescent="0.25">
      <c r="A211" s="31" t="s">
        <v>275</v>
      </c>
      <c r="B211" s="31" t="s">
        <v>750</v>
      </c>
      <c r="C211" s="31" t="s">
        <v>155</v>
      </c>
      <c r="D211" s="31" t="s">
        <v>156</v>
      </c>
      <c r="E211" s="35">
        <v>62.398000000000003</v>
      </c>
      <c r="F211" s="36">
        <v>241217.24147434899</v>
      </c>
      <c r="G211" s="36">
        <v>3865.7848244230399</v>
      </c>
      <c r="H211" s="36">
        <v>4442.0687101438898</v>
      </c>
      <c r="I211" s="36">
        <v>3997.8618391294999</v>
      </c>
      <c r="J211" s="36">
        <v>4886.2755811582801</v>
      </c>
      <c r="K211" s="36">
        <v>8241.3415636539194</v>
      </c>
    </row>
    <row r="212" spans="1:11" outlineLevel="2" x14ac:dyDescent="0.25">
      <c r="A212" s="31" t="s">
        <v>20</v>
      </c>
      <c r="B212" s="31" t="s">
        <v>721</v>
      </c>
      <c r="C212" s="31" t="s">
        <v>155</v>
      </c>
      <c r="D212" s="31" t="s">
        <v>156</v>
      </c>
      <c r="E212" s="35">
        <v>57.97</v>
      </c>
      <c r="F212" s="36">
        <v>275024.73328672198</v>
      </c>
      <c r="G212" s="36">
        <v>4744.25967374024</v>
      </c>
      <c r="H212" s="36">
        <v>4442.0687101438898</v>
      </c>
      <c r="I212" s="36">
        <v>3997.8618391294999</v>
      </c>
      <c r="J212" s="36">
        <v>4886.2755811582801</v>
      </c>
      <c r="K212" s="36">
        <v>0</v>
      </c>
    </row>
    <row r="213" spans="1:11" outlineLevel="2" x14ac:dyDescent="0.25">
      <c r="A213" s="31" t="s">
        <v>41</v>
      </c>
      <c r="B213" s="31" t="s">
        <v>42</v>
      </c>
      <c r="C213" s="31" t="s">
        <v>155</v>
      </c>
      <c r="D213" s="31" t="s">
        <v>156</v>
      </c>
      <c r="E213" s="35">
        <v>11.8</v>
      </c>
      <c r="F213" s="36">
        <v>50532.197126404702</v>
      </c>
      <c r="G213" s="36">
        <v>4282.3895869834496</v>
      </c>
      <c r="H213" s="36">
        <v>4442.0687101438898</v>
      </c>
      <c r="I213" s="36">
        <v>3997.8618391294999</v>
      </c>
      <c r="J213" s="36">
        <v>4886.2755811582801</v>
      </c>
      <c r="K213" s="36">
        <v>0</v>
      </c>
    </row>
    <row r="214" spans="1:11" outlineLevel="2" x14ac:dyDescent="0.25">
      <c r="A214" s="31" t="s">
        <v>33</v>
      </c>
      <c r="B214" s="31" t="s">
        <v>34</v>
      </c>
      <c r="C214" s="31" t="s">
        <v>155</v>
      </c>
      <c r="D214" s="31" t="s">
        <v>156</v>
      </c>
      <c r="E214" s="35">
        <v>27.8</v>
      </c>
      <c r="F214" s="36">
        <v>147055.887780658</v>
      </c>
      <c r="G214" s="36">
        <v>5289.7801359948999</v>
      </c>
      <c r="H214" s="36">
        <v>4442.0687101438898</v>
      </c>
      <c r="I214" s="36">
        <v>3997.8618391294999</v>
      </c>
      <c r="J214" s="36">
        <v>4886.2755811582801</v>
      </c>
      <c r="K214" s="36">
        <v>-11217.4266244582</v>
      </c>
    </row>
    <row r="215" spans="1:11" outlineLevel="2" x14ac:dyDescent="0.25">
      <c r="A215" s="31" t="s">
        <v>294</v>
      </c>
      <c r="B215" s="31" t="s">
        <v>295</v>
      </c>
      <c r="C215" s="31" t="s">
        <v>155</v>
      </c>
      <c r="D215" s="31" t="s">
        <v>156</v>
      </c>
      <c r="E215" s="35">
        <v>32</v>
      </c>
      <c r="F215" s="36">
        <v>167062.711052539</v>
      </c>
      <c r="G215" s="36">
        <v>5220.7097203918502</v>
      </c>
      <c r="H215" s="36">
        <v>4442.0687101438898</v>
      </c>
      <c r="I215" s="36">
        <v>3997.8618391294999</v>
      </c>
      <c r="J215" s="36">
        <v>4886.2755811582801</v>
      </c>
      <c r="K215" s="36">
        <v>-10701.892455474301</v>
      </c>
    </row>
    <row r="216" spans="1:11" outlineLevel="1" x14ac:dyDescent="0.25">
      <c r="A216" s="31"/>
      <c r="B216" s="31"/>
      <c r="C216" s="37" t="s">
        <v>565</v>
      </c>
      <c r="D216" s="31"/>
      <c r="E216" s="35">
        <f>SUBTOTAL(9,E209:E215)</f>
        <v>248.49500000000003</v>
      </c>
      <c r="F216" s="36">
        <f>SUBTOTAL(9,F209:F215)</f>
        <v>1103831.8641272052</v>
      </c>
      <c r="G216" s="36"/>
      <c r="H216" s="36"/>
      <c r="I216" s="36"/>
      <c r="J216" s="36"/>
      <c r="K216" s="36">
        <f>SUBTOTAL(9,K209:K215)</f>
        <v>-204.72962167538026</v>
      </c>
    </row>
    <row r="217" spans="1:11" outlineLevel="2" x14ac:dyDescent="0.25">
      <c r="A217" s="31" t="s">
        <v>20</v>
      </c>
      <c r="B217" s="31" t="s">
        <v>721</v>
      </c>
      <c r="C217" s="31" t="s">
        <v>261</v>
      </c>
      <c r="D217" s="31" t="s">
        <v>262</v>
      </c>
      <c r="E217" s="35">
        <v>42.73</v>
      </c>
      <c r="F217" s="36">
        <v>177112.73132096301</v>
      </c>
      <c r="G217" s="36">
        <v>4144.9270142982296</v>
      </c>
      <c r="H217" s="36">
        <v>4199.2163606057302</v>
      </c>
      <c r="I217" s="36">
        <v>3779.2947245451501</v>
      </c>
      <c r="J217" s="36">
        <v>4619.1379966662998</v>
      </c>
      <c r="K217" s="36">
        <v>0</v>
      </c>
    </row>
    <row r="218" spans="1:11" outlineLevel="2" x14ac:dyDescent="0.25">
      <c r="A218" s="31" t="s">
        <v>33</v>
      </c>
      <c r="B218" s="31" t="s">
        <v>34</v>
      </c>
      <c r="C218" s="31" t="s">
        <v>261</v>
      </c>
      <c r="D218" s="31" t="s">
        <v>262</v>
      </c>
      <c r="E218" s="35">
        <v>9.0660000000000007</v>
      </c>
      <c r="F218" s="36">
        <v>40389.879292971003</v>
      </c>
      <c r="G218" s="36">
        <v>4455.0936789070201</v>
      </c>
      <c r="H218" s="36">
        <v>4199.2163606057302</v>
      </c>
      <c r="I218" s="36">
        <v>3779.2947245451501</v>
      </c>
      <c r="J218" s="36">
        <v>4619.1379966662998</v>
      </c>
      <c r="K218" s="36">
        <v>0</v>
      </c>
    </row>
    <row r="219" spans="1:11" outlineLevel="1" x14ac:dyDescent="0.25">
      <c r="A219" s="31"/>
      <c r="B219" s="31"/>
      <c r="C219" s="37" t="s">
        <v>566</v>
      </c>
      <c r="D219" s="31"/>
      <c r="E219" s="35">
        <f>SUBTOTAL(9,E217:E218)</f>
        <v>51.795999999999999</v>
      </c>
      <c r="F219" s="36">
        <f>SUBTOTAL(9,F217:F218)</f>
        <v>217502.610613934</v>
      </c>
      <c r="G219" s="36"/>
      <c r="H219" s="36"/>
      <c r="I219" s="36"/>
      <c r="J219" s="36"/>
      <c r="K219" s="36">
        <f>SUBTOTAL(9,K217:K218)</f>
        <v>0</v>
      </c>
    </row>
    <row r="220" spans="1:11" outlineLevel="2" x14ac:dyDescent="0.25">
      <c r="A220" s="31" t="s">
        <v>20</v>
      </c>
      <c r="B220" s="31" t="s">
        <v>721</v>
      </c>
      <c r="C220" s="31" t="s">
        <v>691</v>
      </c>
      <c r="D220" s="31" t="s">
        <v>692</v>
      </c>
      <c r="E220" s="35">
        <v>151.86600000000001</v>
      </c>
      <c r="F220" s="36">
        <v>341532.99777258502</v>
      </c>
      <c r="G220" s="36">
        <v>2248.91020881952</v>
      </c>
      <c r="H220" s="36">
        <v>2248.91020881952</v>
      </c>
      <c r="I220" s="36">
        <v>2024.01918793757</v>
      </c>
      <c r="J220" s="36">
        <v>2473.8012297014702</v>
      </c>
      <c r="K220" s="36">
        <v>0</v>
      </c>
    </row>
    <row r="221" spans="1:11" outlineLevel="1" x14ac:dyDescent="0.25">
      <c r="A221" s="31"/>
      <c r="B221" s="31"/>
      <c r="C221" s="37" t="s">
        <v>698</v>
      </c>
      <c r="D221" s="31"/>
      <c r="E221" s="35">
        <f>SUBTOTAL(9,E220:E220)</f>
        <v>151.86600000000001</v>
      </c>
      <c r="F221" s="36">
        <f>SUBTOTAL(9,F220:F220)</f>
        <v>341532.99777258502</v>
      </c>
      <c r="G221" s="36"/>
      <c r="H221" s="36"/>
      <c r="I221" s="36"/>
      <c r="J221" s="36"/>
      <c r="K221" s="36">
        <f>SUBTOTAL(9,K220:K220)</f>
        <v>0</v>
      </c>
    </row>
    <row r="222" spans="1:11" outlineLevel="2" x14ac:dyDescent="0.25">
      <c r="A222" s="31" t="s">
        <v>275</v>
      </c>
      <c r="B222" s="31" t="s">
        <v>750</v>
      </c>
      <c r="C222" s="31" t="s">
        <v>744</v>
      </c>
      <c r="D222" s="31" t="s">
        <v>745</v>
      </c>
      <c r="E222" s="35">
        <v>27.393000000000001</v>
      </c>
      <c r="F222" s="36">
        <v>140905.748751251</v>
      </c>
      <c r="G222" s="36">
        <v>5143.8596996039596</v>
      </c>
      <c r="H222" s="36">
        <v>5143.8596996039596</v>
      </c>
      <c r="I222" s="36">
        <v>4629.4737296435596</v>
      </c>
      <c r="J222" s="36">
        <v>5658.2456695643496</v>
      </c>
      <c r="K222" s="36">
        <v>0</v>
      </c>
    </row>
    <row r="223" spans="1:11" outlineLevel="1" x14ac:dyDescent="0.25">
      <c r="A223" s="31"/>
      <c r="B223" s="31"/>
      <c r="C223" s="37" t="s">
        <v>756</v>
      </c>
      <c r="D223" s="31"/>
      <c r="E223" s="35">
        <f>SUBTOTAL(9,E222:E222)</f>
        <v>27.393000000000001</v>
      </c>
      <c r="F223" s="36">
        <f>SUBTOTAL(9,F222:F222)</f>
        <v>140905.748751251</v>
      </c>
      <c r="G223" s="36"/>
      <c r="H223" s="36"/>
      <c r="I223" s="36"/>
      <c r="J223" s="36"/>
      <c r="K223" s="36">
        <f>SUBTOTAL(9,K222:K222)</f>
        <v>0</v>
      </c>
    </row>
    <row r="224" spans="1:11" outlineLevel="2" x14ac:dyDescent="0.25">
      <c r="A224" s="31" t="s">
        <v>4</v>
      </c>
      <c r="B224" s="31" t="s">
        <v>5</v>
      </c>
      <c r="C224" s="31" t="s">
        <v>165</v>
      </c>
      <c r="D224" s="31" t="s">
        <v>166</v>
      </c>
      <c r="E224" s="35">
        <v>48.02</v>
      </c>
      <c r="F224" s="36">
        <v>216504.32482973201</v>
      </c>
      <c r="G224" s="36">
        <v>4508.6281722143303</v>
      </c>
      <c r="H224" s="36">
        <v>4508.6281722143303</v>
      </c>
      <c r="I224" s="36">
        <v>4057.7653549929</v>
      </c>
      <c r="J224" s="36">
        <v>4959.4909894357697</v>
      </c>
      <c r="K224" s="36">
        <v>0</v>
      </c>
    </row>
    <row r="225" spans="1:11" outlineLevel="1" x14ac:dyDescent="0.25">
      <c r="A225" s="31"/>
      <c r="B225" s="31"/>
      <c r="C225" s="37" t="s">
        <v>585</v>
      </c>
      <c r="D225" s="31"/>
      <c r="E225" s="35">
        <f>SUBTOTAL(9,E224:E224)</f>
        <v>48.02</v>
      </c>
      <c r="F225" s="36">
        <f>SUBTOTAL(9,F224:F224)</f>
        <v>216504.32482973201</v>
      </c>
      <c r="G225" s="36"/>
      <c r="H225" s="36"/>
      <c r="I225" s="36"/>
      <c r="J225" s="36"/>
      <c r="K225" s="36">
        <f>SUBTOTAL(9,K224:K224)</f>
        <v>0</v>
      </c>
    </row>
    <row r="226" spans="1:11" outlineLevel="2" x14ac:dyDescent="0.25">
      <c r="A226" s="31" t="s">
        <v>312</v>
      </c>
      <c r="B226" s="31" t="s">
        <v>313</v>
      </c>
      <c r="C226" s="31" t="s">
        <v>265</v>
      </c>
      <c r="D226" s="31" t="s">
        <v>266</v>
      </c>
      <c r="E226" s="35">
        <v>19.09</v>
      </c>
      <c r="F226" s="36">
        <v>161287.21420085401</v>
      </c>
      <c r="G226" s="36">
        <v>8448.7802095785391</v>
      </c>
      <c r="H226" s="36">
        <v>8202.7917462694295</v>
      </c>
      <c r="I226" s="36">
        <v>7382.51257164249</v>
      </c>
      <c r="J226" s="36">
        <v>9023.0709208963708</v>
      </c>
      <c r="K226" s="36">
        <v>0</v>
      </c>
    </row>
    <row r="227" spans="1:11" outlineLevel="2" x14ac:dyDescent="0.25">
      <c r="A227" s="31" t="s">
        <v>275</v>
      </c>
      <c r="B227" s="31" t="s">
        <v>750</v>
      </c>
      <c r="C227" s="31" t="s">
        <v>265</v>
      </c>
      <c r="D227" s="31" t="s">
        <v>266</v>
      </c>
      <c r="E227" s="35">
        <v>8.3650000000000002</v>
      </c>
      <c r="F227" s="36">
        <v>103459.974418118</v>
      </c>
      <c r="G227" s="36">
        <v>12368.1977786155</v>
      </c>
      <c r="H227" s="36">
        <v>8202.7917462694295</v>
      </c>
      <c r="I227" s="36">
        <v>7382.51257164249</v>
      </c>
      <c r="J227" s="36">
        <v>9023.0709208963708</v>
      </c>
      <c r="K227" s="36">
        <v>-27981.9861648201</v>
      </c>
    </row>
    <row r="228" spans="1:11" outlineLevel="2" x14ac:dyDescent="0.25">
      <c r="A228" s="31" t="s">
        <v>20</v>
      </c>
      <c r="B228" s="31" t="s">
        <v>721</v>
      </c>
      <c r="C228" s="31" t="s">
        <v>265</v>
      </c>
      <c r="D228" s="31" t="s">
        <v>266</v>
      </c>
      <c r="E228" s="35">
        <v>40.725999999999999</v>
      </c>
      <c r="F228" s="36">
        <v>305840.97403825901</v>
      </c>
      <c r="G228" s="36">
        <v>7509.7228806722596</v>
      </c>
      <c r="H228" s="36">
        <v>8202.7917462694295</v>
      </c>
      <c r="I228" s="36">
        <v>7382.51257164249</v>
      </c>
      <c r="J228" s="36">
        <v>9023.0709208963708</v>
      </c>
      <c r="K228" s="36">
        <v>0</v>
      </c>
    </row>
    <row r="229" spans="1:11" outlineLevel="2" x14ac:dyDescent="0.25">
      <c r="A229" s="31" t="s">
        <v>41</v>
      </c>
      <c r="B229" s="31" t="s">
        <v>42</v>
      </c>
      <c r="C229" s="31" t="s">
        <v>265</v>
      </c>
      <c r="D229" s="31" t="s">
        <v>266</v>
      </c>
      <c r="E229" s="35">
        <v>8.7639999999999993</v>
      </c>
      <c r="F229" s="36">
        <v>51229.615603024598</v>
      </c>
      <c r="G229" s="36">
        <v>5845.4604750142198</v>
      </c>
      <c r="H229" s="36">
        <v>8202.7917462694295</v>
      </c>
      <c r="I229" s="36">
        <v>7382.51257164249</v>
      </c>
      <c r="J229" s="36">
        <v>9023.0709208963708</v>
      </c>
      <c r="K229" s="36">
        <v>13470.724574850101</v>
      </c>
    </row>
    <row r="230" spans="1:11" outlineLevel="2" x14ac:dyDescent="0.25">
      <c r="A230" s="31" t="s">
        <v>33</v>
      </c>
      <c r="B230" s="31" t="s">
        <v>34</v>
      </c>
      <c r="C230" s="31" t="s">
        <v>265</v>
      </c>
      <c r="D230" s="31" t="s">
        <v>266</v>
      </c>
      <c r="E230" s="35">
        <v>20.564</v>
      </c>
      <c r="F230" s="36">
        <v>160013.50633723999</v>
      </c>
      <c r="G230" s="36">
        <v>7781.2442295876299</v>
      </c>
      <c r="H230" s="36">
        <v>8202.7917462694295</v>
      </c>
      <c r="I230" s="36">
        <v>7382.51257164249</v>
      </c>
      <c r="J230" s="36">
        <v>9023.0709208963708</v>
      </c>
      <c r="K230" s="36">
        <v>0</v>
      </c>
    </row>
    <row r="231" spans="1:11" outlineLevel="2" x14ac:dyDescent="0.25">
      <c r="A231" s="31" t="s">
        <v>294</v>
      </c>
      <c r="B231" s="31" t="s">
        <v>295</v>
      </c>
      <c r="C231" s="31" t="s">
        <v>265</v>
      </c>
      <c r="D231" s="31" t="s">
        <v>266</v>
      </c>
      <c r="E231" s="35">
        <v>2.17</v>
      </c>
      <c r="F231" s="36">
        <v>35814.7938788951</v>
      </c>
      <c r="G231" s="36">
        <v>16504.513308246602</v>
      </c>
      <c r="H231" s="36">
        <v>8202.7917462694295</v>
      </c>
      <c r="I231" s="36">
        <v>7382.51257164249</v>
      </c>
      <c r="J231" s="36">
        <v>9023.0709208963708</v>
      </c>
      <c r="K231" s="36">
        <v>-16234.729980550001</v>
      </c>
    </row>
    <row r="232" spans="1:11" outlineLevel="1" x14ac:dyDescent="0.25">
      <c r="A232" s="31"/>
      <c r="B232" s="31"/>
      <c r="C232" s="37" t="s">
        <v>590</v>
      </c>
      <c r="D232" s="31"/>
      <c r="E232" s="35">
        <f>SUBTOTAL(9,E226:E231)</f>
        <v>99.678999999999988</v>
      </c>
      <c r="F232" s="36">
        <f>SUBTOTAL(9,F226:F231)</f>
        <v>817646.0784763908</v>
      </c>
      <c r="G232" s="36"/>
      <c r="H232" s="36"/>
      <c r="I232" s="36"/>
      <c r="J232" s="36"/>
      <c r="K232" s="36">
        <f>SUBTOTAL(9,K226:K231)</f>
        <v>-30745.99157052</v>
      </c>
    </row>
    <row r="233" spans="1:11" outlineLevel="2" x14ac:dyDescent="0.25">
      <c r="A233" s="31" t="s">
        <v>312</v>
      </c>
      <c r="B233" s="31" t="s">
        <v>313</v>
      </c>
      <c r="C233" s="31" t="s">
        <v>286</v>
      </c>
      <c r="D233" s="31" t="s">
        <v>287</v>
      </c>
      <c r="E233" s="35">
        <v>19.998000000000001</v>
      </c>
      <c r="F233" s="36">
        <v>80215.489118953905</v>
      </c>
      <c r="G233" s="36">
        <v>4011.1755735050501</v>
      </c>
      <c r="H233" s="36">
        <v>3868.3241107372901</v>
      </c>
      <c r="I233" s="36">
        <v>3481.4916996635602</v>
      </c>
      <c r="J233" s="36">
        <v>4255.15652181102</v>
      </c>
      <c r="K233" s="36">
        <v>0</v>
      </c>
    </row>
    <row r="234" spans="1:11" outlineLevel="2" x14ac:dyDescent="0.25">
      <c r="A234" s="31" t="s">
        <v>275</v>
      </c>
      <c r="B234" s="31" t="s">
        <v>750</v>
      </c>
      <c r="C234" s="31" t="s">
        <v>286</v>
      </c>
      <c r="D234" s="31" t="s">
        <v>287</v>
      </c>
      <c r="E234" s="35">
        <v>33.829000000000001</v>
      </c>
      <c r="F234" s="36">
        <v>128004.792789702</v>
      </c>
      <c r="G234" s="36">
        <v>3783.87752489587</v>
      </c>
      <c r="H234" s="36">
        <v>3868.3241107372901</v>
      </c>
      <c r="I234" s="36">
        <v>3481.4916996635602</v>
      </c>
      <c r="J234" s="36">
        <v>4255.15652181102</v>
      </c>
      <c r="K234" s="36">
        <v>0</v>
      </c>
    </row>
    <row r="235" spans="1:11" outlineLevel="1" x14ac:dyDescent="0.25">
      <c r="A235" s="31"/>
      <c r="B235" s="31"/>
      <c r="C235" s="37" t="s">
        <v>591</v>
      </c>
      <c r="D235" s="31"/>
      <c r="E235" s="35">
        <f>SUBTOTAL(9,E233:E234)</f>
        <v>53.826999999999998</v>
      </c>
      <c r="F235" s="36">
        <f>SUBTOTAL(9,F233:F234)</f>
        <v>208220.28190865589</v>
      </c>
      <c r="G235" s="36"/>
      <c r="H235" s="36"/>
      <c r="I235" s="36"/>
      <c r="J235" s="36"/>
      <c r="K235" s="36">
        <f>SUBTOTAL(9,K233:K234)</f>
        <v>0</v>
      </c>
    </row>
    <row r="236" spans="1:11" outlineLevel="2" x14ac:dyDescent="0.25">
      <c r="A236" s="31" t="s">
        <v>312</v>
      </c>
      <c r="B236" s="31" t="s">
        <v>313</v>
      </c>
      <c r="C236" s="31" t="s">
        <v>267</v>
      </c>
      <c r="D236" s="31" t="s">
        <v>268</v>
      </c>
      <c r="E236" s="35">
        <v>18.391999999999999</v>
      </c>
      <c r="F236" s="36">
        <v>162339.46371779</v>
      </c>
      <c r="G236" s="36">
        <v>8826.6346084052893</v>
      </c>
      <c r="H236" s="36">
        <v>6071.6692134855002</v>
      </c>
      <c r="I236" s="36">
        <v>5464.50229213695</v>
      </c>
      <c r="J236" s="36">
        <v>6678.8361348340504</v>
      </c>
      <c r="K236" s="36">
        <v>-39502.309525922297</v>
      </c>
    </row>
    <row r="237" spans="1:11" outlineLevel="2" x14ac:dyDescent="0.25">
      <c r="A237" s="31" t="s">
        <v>275</v>
      </c>
      <c r="B237" s="31" t="s">
        <v>750</v>
      </c>
      <c r="C237" s="31" t="s">
        <v>267</v>
      </c>
      <c r="D237" s="31" t="s">
        <v>268</v>
      </c>
      <c r="E237" s="35">
        <v>35.591999999999999</v>
      </c>
      <c r="F237" s="36">
        <v>286486.79741645401</v>
      </c>
      <c r="G237" s="36">
        <v>8049.1907568120496</v>
      </c>
      <c r="H237" s="36">
        <v>6071.6692134855002</v>
      </c>
      <c r="I237" s="36">
        <v>5464.50229213695</v>
      </c>
      <c r="J237" s="36">
        <v>6678.8361348340504</v>
      </c>
      <c r="K237" s="36">
        <v>-48773.661705441002</v>
      </c>
    </row>
    <row r="238" spans="1:11" outlineLevel="2" x14ac:dyDescent="0.25">
      <c r="A238" s="31" t="s">
        <v>20</v>
      </c>
      <c r="B238" s="31" t="s">
        <v>721</v>
      </c>
      <c r="C238" s="31" t="s">
        <v>267</v>
      </c>
      <c r="D238" s="31" t="s">
        <v>268</v>
      </c>
      <c r="E238" s="35">
        <v>73.33</v>
      </c>
      <c r="F238" s="36">
        <v>310026.11822809099</v>
      </c>
      <c r="G238" s="36">
        <v>4227.8210586129999</v>
      </c>
      <c r="H238" s="36">
        <v>6071.6692134855002</v>
      </c>
      <c r="I238" s="36">
        <v>5464.50229213695</v>
      </c>
      <c r="J238" s="36">
        <v>6678.8361348340504</v>
      </c>
      <c r="K238" s="36">
        <v>90685.834854311193</v>
      </c>
    </row>
    <row r="239" spans="1:11" outlineLevel="2" x14ac:dyDescent="0.25">
      <c r="A239" s="31" t="s">
        <v>41</v>
      </c>
      <c r="B239" s="31" t="s">
        <v>42</v>
      </c>
      <c r="C239" s="31" t="s">
        <v>267</v>
      </c>
      <c r="D239" s="31" t="s">
        <v>268</v>
      </c>
      <c r="E239" s="35">
        <v>18.631</v>
      </c>
      <c r="F239" s="36">
        <v>88148.389883164404</v>
      </c>
      <c r="G239" s="36">
        <v>4731.2752875940296</v>
      </c>
      <c r="H239" s="36">
        <v>6071.6692134855002</v>
      </c>
      <c r="I239" s="36">
        <v>5464.50229213695</v>
      </c>
      <c r="J239" s="36">
        <v>6678.8361348340504</v>
      </c>
      <c r="K239" s="36">
        <v>13660.752321639</v>
      </c>
    </row>
    <row r="240" spans="1:11" outlineLevel="2" x14ac:dyDescent="0.25">
      <c r="A240" s="31" t="s">
        <v>33</v>
      </c>
      <c r="B240" s="31" t="s">
        <v>34</v>
      </c>
      <c r="C240" s="31" t="s">
        <v>267</v>
      </c>
      <c r="D240" s="31" t="s">
        <v>268</v>
      </c>
      <c r="E240" s="35">
        <v>47.265999999999998</v>
      </c>
      <c r="F240" s="36">
        <v>353905.12875379203</v>
      </c>
      <c r="G240" s="36">
        <v>7487.52017843253</v>
      </c>
      <c r="H240" s="36">
        <v>6071.6692134855002</v>
      </c>
      <c r="I240" s="36">
        <v>5464.50229213695</v>
      </c>
      <c r="J240" s="36">
        <v>6678.8361348340504</v>
      </c>
      <c r="K240" s="36">
        <v>-38223.260004725802</v>
      </c>
    </row>
    <row r="241" spans="1:11" outlineLevel="2" x14ac:dyDescent="0.25">
      <c r="A241" s="31" t="s">
        <v>294</v>
      </c>
      <c r="B241" s="31" t="s">
        <v>295</v>
      </c>
      <c r="C241" s="31" t="s">
        <v>267</v>
      </c>
      <c r="D241" s="31" t="s">
        <v>268</v>
      </c>
      <c r="E241" s="35">
        <v>37.97</v>
      </c>
      <c r="F241" s="36">
        <v>202748.66244349899</v>
      </c>
      <c r="G241" s="36">
        <v>5339.70667483536</v>
      </c>
      <c r="H241" s="36">
        <v>6071.6692134855002</v>
      </c>
      <c r="I241" s="36">
        <v>5464.50229213695</v>
      </c>
      <c r="J241" s="36">
        <v>6678.8361348340504</v>
      </c>
      <c r="K241" s="36">
        <v>4738.48958894117</v>
      </c>
    </row>
    <row r="242" spans="1:11" outlineLevel="1" x14ac:dyDescent="0.25">
      <c r="A242" s="31"/>
      <c r="B242" s="31"/>
      <c r="C242" s="37" t="s">
        <v>592</v>
      </c>
      <c r="D242" s="31"/>
      <c r="E242" s="35">
        <f>SUBTOTAL(9,E236:E241)</f>
        <v>231.18099999999998</v>
      </c>
      <c r="F242" s="36">
        <f>SUBTOTAL(9,F236:F241)</f>
        <v>1403654.5604427904</v>
      </c>
      <c r="G242" s="36"/>
      <c r="H242" s="36"/>
      <c r="I242" s="36"/>
      <c r="J242" s="36"/>
      <c r="K242" s="36">
        <f>SUBTOTAL(9,K236:K241)</f>
        <v>-17414.154471197744</v>
      </c>
    </row>
    <row r="243" spans="1:11" outlineLevel="2" x14ac:dyDescent="0.25">
      <c r="A243" s="31" t="s">
        <v>4</v>
      </c>
      <c r="B243" s="31" t="s">
        <v>5</v>
      </c>
      <c r="C243" s="31" t="s">
        <v>167</v>
      </c>
      <c r="D243" s="31" t="s">
        <v>168</v>
      </c>
      <c r="E243" s="35">
        <v>42.1</v>
      </c>
      <c r="F243" s="36">
        <v>310369.54573453998</v>
      </c>
      <c r="G243" s="36">
        <v>7372.1982359748199</v>
      </c>
      <c r="H243" s="36">
        <v>7870.8511473940998</v>
      </c>
      <c r="I243" s="36">
        <v>7083.7660326546902</v>
      </c>
      <c r="J243" s="36">
        <v>8657.9362621335094</v>
      </c>
      <c r="K243" s="36">
        <v>0</v>
      </c>
    </row>
    <row r="244" spans="1:11" outlineLevel="2" x14ac:dyDescent="0.25">
      <c r="A244" s="31" t="s">
        <v>275</v>
      </c>
      <c r="B244" s="31" t="s">
        <v>750</v>
      </c>
      <c r="C244" s="31" t="s">
        <v>167</v>
      </c>
      <c r="D244" s="31" t="s">
        <v>168</v>
      </c>
      <c r="E244" s="35">
        <v>28.021999999999998</v>
      </c>
      <c r="F244" s="36">
        <v>268782.74503216601</v>
      </c>
      <c r="G244" s="36">
        <v>9591.8472996990295</v>
      </c>
      <c r="H244" s="36">
        <v>7870.8511473940998</v>
      </c>
      <c r="I244" s="36">
        <v>7083.7660326546902</v>
      </c>
      <c r="J244" s="36">
        <v>8657.9362621335094</v>
      </c>
      <c r="K244" s="36">
        <v>-26170.0550946611</v>
      </c>
    </row>
    <row r="245" spans="1:11" outlineLevel="2" x14ac:dyDescent="0.25">
      <c r="A245" s="31" t="s">
        <v>20</v>
      </c>
      <c r="B245" s="31" t="s">
        <v>721</v>
      </c>
      <c r="C245" s="31" t="s">
        <v>167</v>
      </c>
      <c r="D245" s="31" t="s">
        <v>168</v>
      </c>
      <c r="E245" s="35">
        <v>45.423999999999999</v>
      </c>
      <c r="F245" s="36">
        <v>262916.49679263699</v>
      </c>
      <c r="G245" s="36">
        <v>5788.0525007184897</v>
      </c>
      <c r="H245" s="36">
        <v>7870.8511473940998</v>
      </c>
      <c r="I245" s="36">
        <v>7083.7660326546902</v>
      </c>
      <c r="J245" s="36">
        <v>8657.9362621335094</v>
      </c>
      <c r="K245" s="36">
        <v>58856.491474669798</v>
      </c>
    </row>
    <row r="246" spans="1:11" outlineLevel="2" x14ac:dyDescent="0.25">
      <c r="A246" s="31" t="s">
        <v>41</v>
      </c>
      <c r="B246" s="31" t="s">
        <v>42</v>
      </c>
      <c r="C246" s="31" t="s">
        <v>167</v>
      </c>
      <c r="D246" s="31" t="s">
        <v>168</v>
      </c>
      <c r="E246" s="35">
        <v>13.821999999999999</v>
      </c>
      <c r="F246" s="36">
        <v>121993.17763624999</v>
      </c>
      <c r="G246" s="36">
        <v>8826.0148774598601</v>
      </c>
      <c r="H246" s="36">
        <v>7870.8511473940998</v>
      </c>
      <c r="I246" s="36">
        <v>7083.7660326546902</v>
      </c>
      <c r="J246" s="36">
        <v>8657.9362621335094</v>
      </c>
      <c r="K246" s="36">
        <v>-2323.1826210408399</v>
      </c>
    </row>
    <row r="247" spans="1:11" outlineLevel="2" x14ac:dyDescent="0.25">
      <c r="A247" s="31" t="s">
        <v>33</v>
      </c>
      <c r="B247" s="31" t="s">
        <v>34</v>
      </c>
      <c r="C247" s="31" t="s">
        <v>167</v>
      </c>
      <c r="D247" s="31" t="s">
        <v>168</v>
      </c>
      <c r="E247" s="35">
        <v>13.423999999999999</v>
      </c>
      <c r="F247" s="36">
        <v>136217.478613168</v>
      </c>
      <c r="G247" s="36">
        <v>10147.309193472</v>
      </c>
      <c r="H247" s="36">
        <v>7870.8511473940998</v>
      </c>
      <c r="I247" s="36">
        <v>7083.7660326546902</v>
      </c>
      <c r="J247" s="36">
        <v>8657.9362621335094</v>
      </c>
      <c r="K247" s="36">
        <v>-19993.342230287701</v>
      </c>
    </row>
    <row r="248" spans="1:11" outlineLevel="2" x14ac:dyDescent="0.25">
      <c r="A248" s="31" t="s">
        <v>294</v>
      </c>
      <c r="B248" s="31" t="s">
        <v>295</v>
      </c>
      <c r="C248" s="31" t="s">
        <v>167</v>
      </c>
      <c r="D248" s="31" t="s">
        <v>168</v>
      </c>
      <c r="E248" s="35">
        <v>13.27</v>
      </c>
      <c r="F248" s="36">
        <v>128061.32795585701</v>
      </c>
      <c r="G248" s="36">
        <v>9650.4391828076205</v>
      </c>
      <c r="H248" s="36">
        <v>7870.8511473940998</v>
      </c>
      <c r="I248" s="36">
        <v>7083.7660326546902</v>
      </c>
      <c r="J248" s="36">
        <v>8657.9362621335094</v>
      </c>
      <c r="K248" s="36">
        <v>-13170.513757345399</v>
      </c>
    </row>
    <row r="249" spans="1:11" outlineLevel="1" x14ac:dyDescent="0.25">
      <c r="A249" s="31"/>
      <c r="B249" s="31"/>
      <c r="C249" s="37" t="s">
        <v>593</v>
      </c>
      <c r="D249" s="31"/>
      <c r="E249" s="35">
        <f>SUBTOTAL(9,E243:E248)</f>
        <v>156.06200000000001</v>
      </c>
      <c r="F249" s="36">
        <f>SUBTOTAL(9,F243:F248)</f>
        <v>1228340.7717646179</v>
      </c>
      <c r="G249" s="36"/>
      <c r="H249" s="36"/>
      <c r="I249" s="36"/>
      <c r="J249" s="36"/>
      <c r="K249" s="36">
        <f>SUBTOTAL(9,K243:K248)</f>
        <v>-2800.6022286652424</v>
      </c>
    </row>
    <row r="250" spans="1:11" outlineLevel="2" x14ac:dyDescent="0.25">
      <c r="A250" s="31" t="s">
        <v>275</v>
      </c>
      <c r="B250" s="31" t="s">
        <v>750</v>
      </c>
      <c r="C250" s="31" t="s">
        <v>269</v>
      </c>
      <c r="D250" s="31" t="s">
        <v>270</v>
      </c>
      <c r="E250" s="35">
        <v>59.8</v>
      </c>
      <c r="F250" s="36">
        <v>177238.19440187301</v>
      </c>
      <c r="G250" s="36">
        <v>2963.84940471359</v>
      </c>
      <c r="H250" s="36">
        <v>2949.8363804118399</v>
      </c>
      <c r="I250" s="36">
        <v>2654.8527423706601</v>
      </c>
      <c r="J250" s="36">
        <v>3244.8200184530201</v>
      </c>
      <c r="K250" s="36">
        <v>0</v>
      </c>
    </row>
    <row r="251" spans="1:11" outlineLevel="2" x14ac:dyDescent="0.25">
      <c r="A251" s="31" t="s">
        <v>20</v>
      </c>
      <c r="B251" s="31" t="s">
        <v>721</v>
      </c>
      <c r="C251" s="31" t="s">
        <v>269</v>
      </c>
      <c r="D251" s="31" t="s">
        <v>270</v>
      </c>
      <c r="E251" s="35">
        <v>92.257000000000005</v>
      </c>
      <c r="F251" s="36">
        <v>252156.061006712</v>
      </c>
      <c r="G251" s="36">
        <v>2733.1916386476</v>
      </c>
      <c r="H251" s="36">
        <v>2949.8363804118399</v>
      </c>
      <c r="I251" s="36">
        <v>2654.8527423706601</v>
      </c>
      <c r="J251" s="36">
        <v>3244.8200184530201</v>
      </c>
      <c r="K251" s="36">
        <v>0</v>
      </c>
    </row>
    <row r="252" spans="1:11" outlineLevel="2" x14ac:dyDescent="0.25">
      <c r="A252" s="31" t="s">
        <v>33</v>
      </c>
      <c r="B252" s="31" t="s">
        <v>34</v>
      </c>
      <c r="C252" s="31" t="s">
        <v>269</v>
      </c>
      <c r="D252" s="31" t="s">
        <v>270</v>
      </c>
      <c r="E252" s="35">
        <v>24.8</v>
      </c>
      <c r="F252" s="36">
        <v>92304.957321912298</v>
      </c>
      <c r="G252" s="36">
        <v>3721.9740855609798</v>
      </c>
      <c r="H252" s="36">
        <v>2949.8363804118399</v>
      </c>
      <c r="I252" s="36">
        <v>2654.8527423706601</v>
      </c>
      <c r="J252" s="36">
        <v>3244.8200184530201</v>
      </c>
      <c r="K252" s="36">
        <v>-11833.420864277299</v>
      </c>
    </row>
    <row r="253" spans="1:11" outlineLevel="1" x14ac:dyDescent="0.25">
      <c r="A253" s="31"/>
      <c r="B253" s="31"/>
      <c r="C253" s="37" t="s">
        <v>595</v>
      </c>
      <c r="D253" s="31"/>
      <c r="E253" s="35">
        <f>SUBTOTAL(9,E250:E252)</f>
        <v>176.85700000000003</v>
      </c>
      <c r="F253" s="36">
        <f>SUBTOTAL(9,F250:F252)</f>
        <v>521699.2127304973</v>
      </c>
      <c r="G253" s="36"/>
      <c r="H253" s="36"/>
      <c r="I253" s="36"/>
      <c r="J253" s="36"/>
      <c r="K253" s="36">
        <f>SUBTOTAL(9,K250:K252)</f>
        <v>-11833.420864277299</v>
      </c>
    </row>
    <row r="254" spans="1:11" outlineLevel="2" x14ac:dyDescent="0.25">
      <c r="A254" s="31" t="s">
        <v>312</v>
      </c>
      <c r="B254" s="31" t="s">
        <v>313</v>
      </c>
      <c r="C254" s="31" t="s">
        <v>271</v>
      </c>
      <c r="D254" s="31" t="s">
        <v>272</v>
      </c>
      <c r="E254" s="35">
        <v>10.1</v>
      </c>
      <c r="F254" s="36">
        <v>108801.59889793899</v>
      </c>
      <c r="G254" s="36">
        <v>10772.4355344494</v>
      </c>
      <c r="H254" s="36">
        <v>4941.0194825887902</v>
      </c>
      <c r="I254" s="36">
        <v>4446.9175343299203</v>
      </c>
      <c r="J254" s="36">
        <v>5435.1214308476701</v>
      </c>
      <c r="K254" s="36">
        <v>-53906.8724463771</v>
      </c>
    </row>
    <row r="255" spans="1:11" outlineLevel="2" x14ac:dyDescent="0.25">
      <c r="A255" s="31" t="s">
        <v>20</v>
      </c>
      <c r="B255" s="31" t="s">
        <v>721</v>
      </c>
      <c r="C255" s="31" t="s">
        <v>271</v>
      </c>
      <c r="D255" s="31" t="s">
        <v>272</v>
      </c>
      <c r="E255" s="35">
        <v>87.9</v>
      </c>
      <c r="F255" s="36">
        <v>375418.31039576302</v>
      </c>
      <c r="G255" s="36">
        <v>4270.97053920095</v>
      </c>
      <c r="H255" s="36">
        <v>4941.0194825887902</v>
      </c>
      <c r="I255" s="36">
        <v>4446.9175343299203</v>
      </c>
      <c r="J255" s="36">
        <v>5435.1214308476701</v>
      </c>
      <c r="K255" s="36">
        <v>15465.7408718363</v>
      </c>
    </row>
    <row r="256" spans="1:11" outlineLevel="1" x14ac:dyDescent="0.25">
      <c r="A256" s="31"/>
      <c r="B256" s="31"/>
      <c r="C256" s="37" t="s">
        <v>597</v>
      </c>
      <c r="D256" s="31"/>
      <c r="E256" s="35">
        <f>SUBTOTAL(9,E254:E255)</f>
        <v>98</v>
      </c>
      <c r="F256" s="36">
        <f>SUBTOTAL(9,F254:F255)</f>
        <v>484219.90929370199</v>
      </c>
      <c r="G256" s="36"/>
      <c r="H256" s="36"/>
      <c r="I256" s="36"/>
      <c r="J256" s="36"/>
      <c r="K256" s="36">
        <f>SUBTOTAL(9,K254:K255)</f>
        <v>-38441.131574540799</v>
      </c>
    </row>
    <row r="257" spans="1:11" outlineLevel="2" x14ac:dyDescent="0.25">
      <c r="A257" s="31" t="s">
        <v>275</v>
      </c>
      <c r="B257" s="31" t="s">
        <v>750</v>
      </c>
      <c r="C257" s="31" t="s">
        <v>173</v>
      </c>
      <c r="D257" s="31" t="s">
        <v>174</v>
      </c>
      <c r="E257" s="35">
        <v>37.866</v>
      </c>
      <c r="F257" s="36">
        <v>156173.03741999599</v>
      </c>
      <c r="G257" s="36">
        <v>4124.3605720170099</v>
      </c>
      <c r="H257" s="36">
        <v>4124.3605720170099</v>
      </c>
      <c r="I257" s="36">
        <v>3711.92451481531</v>
      </c>
      <c r="J257" s="36">
        <v>4536.7966292187102</v>
      </c>
      <c r="K257" s="36">
        <v>0</v>
      </c>
    </row>
    <row r="258" spans="1:11" outlineLevel="1" x14ac:dyDescent="0.25">
      <c r="A258" s="31"/>
      <c r="B258" s="31"/>
      <c r="C258" s="37" t="s">
        <v>598</v>
      </c>
      <c r="D258" s="31"/>
      <c r="E258" s="35">
        <f>SUBTOTAL(9,E257:E257)</f>
        <v>37.866</v>
      </c>
      <c r="F258" s="36">
        <f>SUBTOTAL(9,F257:F257)</f>
        <v>156173.03741999599</v>
      </c>
      <c r="G258" s="36"/>
      <c r="H258" s="36"/>
      <c r="I258" s="36"/>
      <c r="J258" s="36"/>
      <c r="K258" s="36">
        <f>SUBTOTAL(9,K257:K257)</f>
        <v>0</v>
      </c>
    </row>
    <row r="259" spans="1:11" outlineLevel="2" x14ac:dyDescent="0.25">
      <c r="A259" s="31" t="s">
        <v>275</v>
      </c>
      <c r="B259" s="31" t="s">
        <v>750</v>
      </c>
      <c r="C259" s="31" t="s">
        <v>288</v>
      </c>
      <c r="D259" s="31" t="s">
        <v>289</v>
      </c>
      <c r="E259" s="35">
        <v>5.2</v>
      </c>
      <c r="F259" s="36">
        <v>37835.448429922602</v>
      </c>
      <c r="G259" s="36">
        <v>7276.0477749851098</v>
      </c>
      <c r="H259" s="36">
        <v>7276.0477749851098</v>
      </c>
      <c r="I259" s="36">
        <v>6548.4429974865998</v>
      </c>
      <c r="J259" s="36">
        <v>8003.6525524836197</v>
      </c>
      <c r="K259" s="36">
        <v>0</v>
      </c>
    </row>
    <row r="260" spans="1:11" outlineLevel="1" x14ac:dyDescent="0.25">
      <c r="A260" s="31"/>
      <c r="B260" s="31"/>
      <c r="C260" s="37" t="s">
        <v>612</v>
      </c>
      <c r="D260" s="31"/>
      <c r="E260" s="35">
        <f>SUBTOTAL(9,E259:E259)</f>
        <v>5.2</v>
      </c>
      <c r="F260" s="36">
        <f>SUBTOTAL(9,F259:F259)</f>
        <v>37835.448429922602</v>
      </c>
      <c r="G260" s="36"/>
      <c r="H260" s="36"/>
      <c r="I260" s="36"/>
      <c r="J260" s="36"/>
      <c r="K260" s="36">
        <f>SUBTOTAL(9,K259:K259)</f>
        <v>0</v>
      </c>
    </row>
    <row r="261" spans="1:11" outlineLevel="2" x14ac:dyDescent="0.25">
      <c r="A261" s="31" t="s">
        <v>33</v>
      </c>
      <c r="B261" s="31" t="s">
        <v>34</v>
      </c>
      <c r="C261" s="31" t="s">
        <v>346</v>
      </c>
      <c r="D261" s="31" t="s">
        <v>347</v>
      </c>
      <c r="E261" s="35">
        <v>37.529000000000003</v>
      </c>
      <c r="F261" s="36">
        <v>171227.31942427601</v>
      </c>
      <c r="G261" s="36">
        <v>4562.5334920801497</v>
      </c>
      <c r="H261" s="36">
        <v>4562.5334920801497</v>
      </c>
      <c r="I261" s="36">
        <v>4106.2801428721395</v>
      </c>
      <c r="J261" s="36">
        <v>5018.7868412881699</v>
      </c>
      <c r="K261" s="36">
        <v>0</v>
      </c>
    </row>
    <row r="262" spans="1:11" outlineLevel="1" x14ac:dyDescent="0.25">
      <c r="A262" s="31"/>
      <c r="B262" s="31"/>
      <c r="C262" s="37" t="s">
        <v>613</v>
      </c>
      <c r="D262" s="31"/>
      <c r="E262" s="35">
        <f>SUBTOTAL(9,E261:E261)</f>
        <v>37.529000000000003</v>
      </c>
      <c r="F262" s="36">
        <f>SUBTOTAL(9,F261:F261)</f>
        <v>171227.31942427601</v>
      </c>
      <c r="G262" s="36"/>
      <c r="H262" s="36"/>
      <c r="I262" s="36"/>
      <c r="J262" s="36"/>
      <c r="K262" s="36">
        <f>SUBTOTAL(9,K261:K261)</f>
        <v>0</v>
      </c>
    </row>
    <row r="263" spans="1:11" outlineLevel="2" x14ac:dyDescent="0.25">
      <c r="A263" s="31" t="s">
        <v>4</v>
      </c>
      <c r="B263" s="31" t="s">
        <v>5</v>
      </c>
      <c r="C263" s="31" t="s">
        <v>175</v>
      </c>
      <c r="D263" s="31" t="s">
        <v>176</v>
      </c>
      <c r="E263" s="35">
        <v>42.198</v>
      </c>
      <c r="F263" s="36">
        <v>81018.792457567804</v>
      </c>
      <c r="G263" s="36">
        <v>1919.96759224532</v>
      </c>
      <c r="H263" s="36">
        <v>3094.1763284510598</v>
      </c>
      <c r="I263" s="36">
        <v>2784.7586956059499</v>
      </c>
      <c r="J263" s="36">
        <v>3403.5939612961602</v>
      </c>
      <c r="K263" s="36">
        <v>36492.454979612099</v>
      </c>
    </row>
    <row r="264" spans="1:11" outlineLevel="2" x14ac:dyDescent="0.25">
      <c r="A264" s="31" t="s">
        <v>20</v>
      </c>
      <c r="B264" s="31" t="s">
        <v>721</v>
      </c>
      <c r="C264" s="31" t="s">
        <v>175</v>
      </c>
      <c r="D264" s="31" t="s">
        <v>176</v>
      </c>
      <c r="E264" s="35">
        <v>90.665000000000006</v>
      </c>
      <c r="F264" s="36">
        <v>330082.75706942502</v>
      </c>
      <c r="G264" s="36">
        <v>3640.6855685151399</v>
      </c>
      <c r="H264" s="36">
        <v>3094.1763284510598</v>
      </c>
      <c r="I264" s="36">
        <v>2784.7586956059499</v>
      </c>
      <c r="J264" s="36">
        <v>3403.5939612961602</v>
      </c>
      <c r="K264" s="36">
        <v>-21495.910568508301</v>
      </c>
    </row>
    <row r="265" spans="1:11" outlineLevel="1" x14ac:dyDescent="0.25">
      <c r="A265" s="31"/>
      <c r="B265" s="31"/>
      <c r="C265" s="37" t="s">
        <v>615</v>
      </c>
      <c r="D265" s="31"/>
      <c r="E265" s="35">
        <f>SUBTOTAL(9,E263:E264)</f>
        <v>132.863</v>
      </c>
      <c r="F265" s="36">
        <f>SUBTOTAL(9,F263:F264)</f>
        <v>411101.54952699284</v>
      </c>
      <c r="G265" s="36"/>
      <c r="H265" s="36"/>
      <c r="I265" s="36"/>
      <c r="J265" s="36"/>
      <c r="K265" s="36">
        <f>SUBTOTAL(9,K263:K264)</f>
        <v>14996.544411103798</v>
      </c>
    </row>
    <row r="266" spans="1:11" outlineLevel="2" x14ac:dyDescent="0.25">
      <c r="A266" s="31" t="s">
        <v>4</v>
      </c>
      <c r="B266" s="31" t="s">
        <v>5</v>
      </c>
      <c r="C266" s="31" t="s">
        <v>177</v>
      </c>
      <c r="D266" s="31" t="s">
        <v>178</v>
      </c>
      <c r="E266" s="35">
        <v>156.16</v>
      </c>
      <c r="F266" s="36">
        <v>941973.17906693905</v>
      </c>
      <c r="G266" s="36">
        <v>6032.1028372626697</v>
      </c>
      <c r="H266" s="36">
        <v>5010.0747319520497</v>
      </c>
      <c r="I266" s="36">
        <v>4509.0672587568397</v>
      </c>
      <c r="J266" s="36">
        <v>5511.0822051472496</v>
      </c>
      <c r="K266" s="36">
        <v>-81362.581911144298</v>
      </c>
    </row>
    <row r="267" spans="1:11" outlineLevel="2" x14ac:dyDescent="0.25">
      <c r="A267" s="31" t="s">
        <v>312</v>
      </c>
      <c r="B267" s="31" t="s">
        <v>313</v>
      </c>
      <c r="C267" s="31" t="s">
        <v>177</v>
      </c>
      <c r="D267" s="31" t="s">
        <v>178</v>
      </c>
      <c r="E267" s="35">
        <v>180.90600000000001</v>
      </c>
      <c r="F267" s="36">
        <v>969410.74090376101</v>
      </c>
      <c r="G267" s="36">
        <v>5358.6433888525598</v>
      </c>
      <c r="H267" s="36">
        <v>5010.0747319520497</v>
      </c>
      <c r="I267" s="36">
        <v>4509.0672587568397</v>
      </c>
      <c r="J267" s="36">
        <v>5511.0822051472496</v>
      </c>
      <c r="K267" s="36">
        <v>0</v>
      </c>
    </row>
    <row r="268" spans="1:11" outlineLevel="2" x14ac:dyDescent="0.25">
      <c r="A268" s="31" t="s">
        <v>275</v>
      </c>
      <c r="B268" s="31" t="s">
        <v>750</v>
      </c>
      <c r="C268" s="31" t="s">
        <v>177</v>
      </c>
      <c r="D268" s="31" t="s">
        <v>178</v>
      </c>
      <c r="E268" s="35">
        <v>117.962</v>
      </c>
      <c r="F268" s="36">
        <v>522826.78204218199</v>
      </c>
      <c r="G268" s="36">
        <v>4432.1627476829999</v>
      </c>
      <c r="H268" s="36">
        <v>5010.0747319520497</v>
      </c>
      <c r="I268" s="36">
        <v>4509.0672587568397</v>
      </c>
      <c r="J268" s="36">
        <v>5511.0822051472496</v>
      </c>
      <c r="K268" s="36">
        <v>9071.8099352920708</v>
      </c>
    </row>
    <row r="269" spans="1:11" outlineLevel="2" x14ac:dyDescent="0.25">
      <c r="A269" s="31" t="s">
        <v>20</v>
      </c>
      <c r="B269" s="31" t="s">
        <v>721</v>
      </c>
      <c r="C269" s="31" t="s">
        <v>177</v>
      </c>
      <c r="D269" s="31" t="s">
        <v>178</v>
      </c>
      <c r="E269" s="35">
        <v>512.42600000000004</v>
      </c>
      <c r="F269" s="36">
        <v>1797626.5506847801</v>
      </c>
      <c r="G269" s="36">
        <v>3508.0705324959599</v>
      </c>
      <c r="H269" s="36">
        <v>5010.0747319520497</v>
      </c>
      <c r="I269" s="36">
        <v>4509.0672587568397</v>
      </c>
      <c r="J269" s="36">
        <v>5511.0822051472496</v>
      </c>
      <c r="K269" s="36">
        <v>512936.74845095701</v>
      </c>
    </row>
    <row r="270" spans="1:11" outlineLevel="2" x14ac:dyDescent="0.25">
      <c r="A270" s="31" t="s">
        <v>41</v>
      </c>
      <c r="B270" s="31" t="s">
        <v>42</v>
      </c>
      <c r="C270" s="31" t="s">
        <v>177</v>
      </c>
      <c r="D270" s="31" t="s">
        <v>178</v>
      </c>
      <c r="E270" s="35">
        <v>79.798000000000002</v>
      </c>
      <c r="F270" s="36">
        <v>360535.89150121599</v>
      </c>
      <c r="G270" s="36">
        <v>4518.1068635957699</v>
      </c>
      <c r="H270" s="36">
        <v>5010.0747319520497</v>
      </c>
      <c r="I270" s="36">
        <v>4509.0672587568397</v>
      </c>
      <c r="J270" s="36">
        <v>5511.0822051472496</v>
      </c>
      <c r="K270" s="36">
        <v>0</v>
      </c>
    </row>
    <row r="271" spans="1:11" outlineLevel="2" x14ac:dyDescent="0.25">
      <c r="A271" s="31" t="s">
        <v>33</v>
      </c>
      <c r="B271" s="31" t="s">
        <v>34</v>
      </c>
      <c r="C271" s="31" t="s">
        <v>177</v>
      </c>
      <c r="D271" s="31" t="s">
        <v>178</v>
      </c>
      <c r="E271" s="35">
        <v>187.75899999999999</v>
      </c>
      <c r="F271" s="36">
        <v>1098922.68758965</v>
      </c>
      <c r="G271" s="36">
        <v>5852.8362826264201</v>
      </c>
      <c r="H271" s="36">
        <v>5010.0747319520497</v>
      </c>
      <c r="I271" s="36">
        <v>4509.0672587568397</v>
      </c>
      <c r="J271" s="36">
        <v>5511.0822051472496</v>
      </c>
      <c r="K271" s="36">
        <v>-64167.403833411903</v>
      </c>
    </row>
    <row r="272" spans="1:11" outlineLevel="2" x14ac:dyDescent="0.25">
      <c r="A272" s="31" t="s">
        <v>294</v>
      </c>
      <c r="B272" s="31" t="s">
        <v>295</v>
      </c>
      <c r="C272" s="31" t="s">
        <v>177</v>
      </c>
      <c r="D272" s="31" t="s">
        <v>178</v>
      </c>
      <c r="E272" s="35">
        <v>447.63333333333401</v>
      </c>
      <c r="F272" s="36">
        <v>2738878.0255070999</v>
      </c>
      <c r="G272" s="36">
        <v>6118.5747833206397</v>
      </c>
      <c r="H272" s="36">
        <v>5010.0747319520497</v>
      </c>
      <c r="I272" s="36">
        <v>4509.0672587568397</v>
      </c>
      <c r="J272" s="36">
        <v>5511.0822051472496</v>
      </c>
      <c r="K272" s="36">
        <v>-271933.92774301698</v>
      </c>
    </row>
    <row r="273" spans="1:11" outlineLevel="1" x14ac:dyDescent="0.25">
      <c r="A273" s="31"/>
      <c r="B273" s="31"/>
      <c r="C273" s="37" t="s">
        <v>623</v>
      </c>
      <c r="D273" s="31"/>
      <c r="E273" s="35">
        <f>SUBTOTAL(9,E266:E272)</f>
        <v>1682.6443333333341</v>
      </c>
      <c r="F273" s="36">
        <f>SUBTOTAL(9,F266:F272)</f>
        <v>8430173.8572956286</v>
      </c>
      <c r="G273" s="36"/>
      <c r="H273" s="36"/>
      <c r="I273" s="36"/>
      <c r="J273" s="36"/>
      <c r="K273" s="36">
        <f>SUBTOTAL(9,K266:K272)</f>
        <v>104544.64489867591</v>
      </c>
    </row>
    <row r="274" spans="1:11" outlineLevel="2" x14ac:dyDescent="0.25">
      <c r="A274" s="31" t="s">
        <v>4</v>
      </c>
      <c r="B274" s="31" t="s">
        <v>5</v>
      </c>
      <c r="C274" s="31" t="s">
        <v>223</v>
      </c>
      <c r="D274" s="31" t="s">
        <v>224</v>
      </c>
      <c r="E274" s="35">
        <v>224.8</v>
      </c>
      <c r="F274" s="36">
        <v>1049366.6107437001</v>
      </c>
      <c r="G274" s="36">
        <v>4668.0009374719502</v>
      </c>
      <c r="H274" s="36">
        <v>4143.9150285670803</v>
      </c>
      <c r="I274" s="36">
        <v>3729.52352571037</v>
      </c>
      <c r="J274" s="36">
        <v>4558.3065314237901</v>
      </c>
      <c r="K274" s="36">
        <v>-24659.302479627</v>
      </c>
    </row>
    <row r="275" spans="1:11" outlineLevel="2" x14ac:dyDescent="0.25">
      <c r="A275" s="31" t="s">
        <v>312</v>
      </c>
      <c r="B275" s="31" t="s">
        <v>313</v>
      </c>
      <c r="C275" s="31" t="s">
        <v>223</v>
      </c>
      <c r="D275" s="31" t="s">
        <v>224</v>
      </c>
      <c r="E275" s="35">
        <v>232.029</v>
      </c>
      <c r="F275" s="36">
        <v>935500.34875814198</v>
      </c>
      <c r="G275" s="36">
        <v>4031.8251113358301</v>
      </c>
      <c r="H275" s="36">
        <v>4143.9150285670803</v>
      </c>
      <c r="I275" s="36">
        <v>3729.52352571037</v>
      </c>
      <c r="J275" s="36">
        <v>4558.3065314237901</v>
      </c>
      <c r="K275" s="36">
        <v>0</v>
      </c>
    </row>
    <row r="276" spans="1:11" outlineLevel="2" x14ac:dyDescent="0.25">
      <c r="A276" s="31" t="s">
        <v>275</v>
      </c>
      <c r="B276" s="31" t="s">
        <v>750</v>
      </c>
      <c r="C276" s="31" t="s">
        <v>223</v>
      </c>
      <c r="D276" s="31" t="s">
        <v>224</v>
      </c>
      <c r="E276" s="35">
        <v>210.59800000000001</v>
      </c>
      <c r="F276" s="36">
        <v>798883.47311854397</v>
      </c>
      <c r="G276" s="36">
        <v>3793.4048429640502</v>
      </c>
      <c r="H276" s="36">
        <v>4143.9150285670803</v>
      </c>
      <c r="I276" s="36">
        <v>3729.52352571037</v>
      </c>
      <c r="J276" s="36">
        <v>4558.3065314237901</v>
      </c>
      <c r="K276" s="36">
        <v>0</v>
      </c>
    </row>
    <row r="277" spans="1:11" outlineLevel="2" x14ac:dyDescent="0.25">
      <c r="A277" s="31" t="s">
        <v>20</v>
      </c>
      <c r="B277" s="31" t="s">
        <v>721</v>
      </c>
      <c r="C277" s="31" t="s">
        <v>223</v>
      </c>
      <c r="D277" s="31" t="s">
        <v>224</v>
      </c>
      <c r="E277" s="35">
        <v>337.46499999999997</v>
      </c>
      <c r="F277" s="36">
        <v>1119365.4436367201</v>
      </c>
      <c r="G277" s="36">
        <v>3316.9823348694599</v>
      </c>
      <c r="H277" s="36">
        <v>4143.9150285670803</v>
      </c>
      <c r="I277" s="36">
        <v>3729.52352571037</v>
      </c>
      <c r="J277" s="36">
        <v>4558.3065314237901</v>
      </c>
      <c r="K277" s="36">
        <v>139218.21296712899</v>
      </c>
    </row>
    <row r="278" spans="1:11" outlineLevel="2" x14ac:dyDescent="0.25">
      <c r="A278" s="31" t="s">
        <v>41</v>
      </c>
      <c r="B278" s="31" t="s">
        <v>42</v>
      </c>
      <c r="C278" s="31" t="s">
        <v>223</v>
      </c>
      <c r="D278" s="31" t="s">
        <v>224</v>
      </c>
      <c r="E278" s="35">
        <v>83.265000000000001</v>
      </c>
      <c r="F278" s="36">
        <v>246736.41473034801</v>
      </c>
      <c r="G278" s="36">
        <v>2963.2668555857599</v>
      </c>
      <c r="H278" s="36">
        <v>4143.9150285670803</v>
      </c>
      <c r="I278" s="36">
        <v>3729.52352571037</v>
      </c>
      <c r="J278" s="36">
        <v>4558.3065314237901</v>
      </c>
      <c r="K278" s="36">
        <v>63802.361637926297</v>
      </c>
    </row>
    <row r="279" spans="1:11" outlineLevel="2" x14ac:dyDescent="0.25">
      <c r="A279" s="31" t="s">
        <v>33</v>
      </c>
      <c r="B279" s="31" t="s">
        <v>34</v>
      </c>
      <c r="C279" s="31" t="s">
        <v>223</v>
      </c>
      <c r="D279" s="31" t="s">
        <v>224</v>
      </c>
      <c r="E279" s="35">
        <v>143.26599999999999</v>
      </c>
      <c r="F279" s="36">
        <v>869038.82388187898</v>
      </c>
      <c r="G279" s="36">
        <v>6065.9111295204602</v>
      </c>
      <c r="H279" s="36">
        <v>4143.9150285670803</v>
      </c>
      <c r="I279" s="36">
        <v>3729.52352571037</v>
      </c>
      <c r="J279" s="36">
        <v>4558.3065314237901</v>
      </c>
      <c r="K279" s="36">
        <v>-215988.480350917</v>
      </c>
    </row>
    <row r="280" spans="1:11" outlineLevel="2" x14ac:dyDescent="0.25">
      <c r="A280" s="31" t="s">
        <v>294</v>
      </c>
      <c r="B280" s="31" t="s">
        <v>295</v>
      </c>
      <c r="C280" s="31" t="s">
        <v>223</v>
      </c>
      <c r="D280" s="31" t="s">
        <v>224</v>
      </c>
      <c r="E280" s="35">
        <v>250.7</v>
      </c>
      <c r="F280" s="36">
        <v>1122900.6590156001</v>
      </c>
      <c r="G280" s="36">
        <v>4479.0612645217398</v>
      </c>
      <c r="H280" s="36">
        <v>4143.9150285670803</v>
      </c>
      <c r="I280" s="36">
        <v>3729.52352571037</v>
      </c>
      <c r="J280" s="36">
        <v>4558.3065314237901</v>
      </c>
      <c r="K280" s="36">
        <v>0</v>
      </c>
    </row>
    <row r="281" spans="1:11" outlineLevel="1" x14ac:dyDescent="0.25">
      <c r="A281" s="31"/>
      <c r="B281" s="31"/>
      <c r="C281" s="37" t="s">
        <v>627</v>
      </c>
      <c r="D281" s="31"/>
      <c r="E281" s="35">
        <f>SUBTOTAL(9,E274:E280)</f>
        <v>1482.1230000000003</v>
      </c>
      <c r="F281" s="36">
        <f>SUBTOTAL(9,F274:F280)</f>
        <v>6141791.7738849334</v>
      </c>
      <c r="G281" s="36"/>
      <c r="H281" s="36"/>
      <c r="I281" s="36"/>
      <c r="J281" s="36"/>
      <c r="K281" s="36">
        <f>SUBTOTAL(9,K274:K280)</f>
        <v>-37627.208225488721</v>
      </c>
    </row>
    <row r="282" spans="1:11" outlineLevel="2" x14ac:dyDescent="0.25">
      <c r="A282" s="31" t="s">
        <v>4</v>
      </c>
      <c r="B282" s="31" t="s">
        <v>5</v>
      </c>
      <c r="C282" s="31" t="s">
        <v>225</v>
      </c>
      <c r="D282" s="31" t="s">
        <v>226</v>
      </c>
      <c r="E282" s="35">
        <v>87.099000000000004</v>
      </c>
      <c r="F282" s="36">
        <v>376199.31214281201</v>
      </c>
      <c r="G282" s="36">
        <v>4319.2150557734503</v>
      </c>
      <c r="H282" s="36">
        <v>4632.50944955655</v>
      </c>
      <c r="I282" s="36">
        <v>4169.2585046008899</v>
      </c>
      <c r="J282" s="36">
        <v>5095.7603945122</v>
      </c>
      <c r="K282" s="36">
        <v>0</v>
      </c>
    </row>
    <row r="283" spans="1:11" outlineLevel="2" x14ac:dyDescent="0.25">
      <c r="A283" s="31" t="s">
        <v>312</v>
      </c>
      <c r="B283" s="31" t="s">
        <v>313</v>
      </c>
      <c r="C283" s="31" t="s">
        <v>225</v>
      </c>
      <c r="D283" s="31" t="s">
        <v>226</v>
      </c>
      <c r="E283" s="35">
        <v>122.595</v>
      </c>
      <c r="F283" s="36">
        <v>562993.844342959</v>
      </c>
      <c r="G283" s="36">
        <v>4592.30673635106</v>
      </c>
      <c r="H283" s="36">
        <v>4632.50944955655</v>
      </c>
      <c r="I283" s="36">
        <v>4169.2585046008899</v>
      </c>
      <c r="J283" s="36">
        <v>5095.7603945122</v>
      </c>
      <c r="K283" s="36">
        <v>0</v>
      </c>
    </row>
    <row r="284" spans="1:11" outlineLevel="2" x14ac:dyDescent="0.25">
      <c r="A284" s="31" t="s">
        <v>275</v>
      </c>
      <c r="B284" s="31" t="s">
        <v>750</v>
      </c>
      <c r="C284" s="31" t="s">
        <v>225</v>
      </c>
      <c r="D284" s="31" t="s">
        <v>226</v>
      </c>
      <c r="E284" s="35">
        <v>35.066000000000003</v>
      </c>
      <c r="F284" s="36">
        <v>255548.99059575301</v>
      </c>
      <c r="G284" s="36">
        <v>7287.65729184262</v>
      </c>
      <c r="H284" s="36">
        <v>4632.50944955655</v>
      </c>
      <c r="I284" s="36">
        <v>4169.2585046008899</v>
      </c>
      <c r="J284" s="36">
        <v>5095.7603945122</v>
      </c>
      <c r="K284" s="36">
        <v>-76861.056601788296</v>
      </c>
    </row>
    <row r="285" spans="1:11" outlineLevel="2" x14ac:dyDescent="0.25">
      <c r="A285" s="31" t="s">
        <v>20</v>
      </c>
      <c r="B285" s="31" t="s">
        <v>721</v>
      </c>
      <c r="C285" s="31" t="s">
        <v>225</v>
      </c>
      <c r="D285" s="31" t="s">
        <v>226</v>
      </c>
      <c r="E285" s="35">
        <v>142.566</v>
      </c>
      <c r="F285" s="36">
        <v>432180.82739112503</v>
      </c>
      <c r="G285" s="36">
        <v>3031.4438743538099</v>
      </c>
      <c r="H285" s="36">
        <v>4632.50944955655</v>
      </c>
      <c r="I285" s="36">
        <v>4169.2585046008899</v>
      </c>
      <c r="J285" s="36">
        <v>5095.7603945122</v>
      </c>
      <c r="K285" s="36">
        <v>162213.68057580601</v>
      </c>
    </row>
    <row r="286" spans="1:11" outlineLevel="2" x14ac:dyDescent="0.25">
      <c r="A286" s="31" t="s">
        <v>41</v>
      </c>
      <c r="B286" s="31" t="s">
        <v>42</v>
      </c>
      <c r="C286" s="31" t="s">
        <v>225</v>
      </c>
      <c r="D286" s="31" t="s">
        <v>226</v>
      </c>
      <c r="E286" s="35">
        <v>14.7</v>
      </c>
      <c r="F286" s="36">
        <v>109935.939670918</v>
      </c>
      <c r="G286" s="36">
        <v>7478.6353517631196</v>
      </c>
      <c r="H286" s="36">
        <v>4632.50944955655</v>
      </c>
      <c r="I286" s="36">
        <v>4169.2585046008899</v>
      </c>
      <c r="J286" s="36">
        <v>5095.7603945122</v>
      </c>
      <c r="K286" s="36">
        <v>-35028.261871588402</v>
      </c>
    </row>
    <row r="287" spans="1:11" outlineLevel="2" x14ac:dyDescent="0.25">
      <c r="A287" s="31" t="s">
        <v>33</v>
      </c>
      <c r="B287" s="31" t="s">
        <v>34</v>
      </c>
      <c r="C287" s="31" t="s">
        <v>225</v>
      </c>
      <c r="D287" s="31" t="s">
        <v>226</v>
      </c>
      <c r="E287" s="35">
        <v>61.966000000000001</v>
      </c>
      <c r="F287" s="36">
        <v>411992.35699517297</v>
      </c>
      <c r="G287" s="36">
        <v>6648.68406860492</v>
      </c>
      <c r="H287" s="36">
        <v>4632.50944955655</v>
      </c>
      <c r="I287" s="36">
        <v>4169.2585046008899</v>
      </c>
      <c r="J287" s="36">
        <v>5095.7603945122</v>
      </c>
      <c r="K287" s="36">
        <v>-96228.468388829395</v>
      </c>
    </row>
    <row r="288" spans="1:11" outlineLevel="2" x14ac:dyDescent="0.25">
      <c r="A288" s="31" t="s">
        <v>294</v>
      </c>
      <c r="B288" s="31" t="s">
        <v>295</v>
      </c>
      <c r="C288" s="31" t="s">
        <v>225</v>
      </c>
      <c r="D288" s="31" t="s">
        <v>226</v>
      </c>
      <c r="E288" s="35">
        <v>36.03</v>
      </c>
      <c r="F288" s="36">
        <v>167505.368847426</v>
      </c>
      <c r="G288" s="36">
        <v>4649.0527018436196</v>
      </c>
      <c r="H288" s="36">
        <v>4632.50944955655</v>
      </c>
      <c r="I288" s="36">
        <v>4169.2585046008899</v>
      </c>
      <c r="J288" s="36">
        <v>5095.7603945122</v>
      </c>
      <c r="K288" s="36">
        <v>0</v>
      </c>
    </row>
    <row r="289" spans="1:11" outlineLevel="1" x14ac:dyDescent="0.25">
      <c r="A289" s="31"/>
      <c r="B289" s="31"/>
      <c r="C289" s="37" t="s">
        <v>628</v>
      </c>
      <c r="D289" s="31"/>
      <c r="E289" s="35">
        <f>SUBTOTAL(9,E282:E288)</f>
        <v>500.02200000000005</v>
      </c>
      <c r="F289" s="36">
        <f>SUBTOTAL(9,F282:F288)</f>
        <v>2316356.6399861663</v>
      </c>
      <c r="G289" s="36"/>
      <c r="H289" s="36"/>
      <c r="I289" s="36"/>
      <c r="J289" s="36"/>
      <c r="K289" s="36">
        <f>SUBTOTAL(9,K282:K288)</f>
        <v>-45904.106286400085</v>
      </c>
    </row>
    <row r="290" spans="1:11" outlineLevel="2" x14ac:dyDescent="0.25">
      <c r="A290" s="31" t="s">
        <v>41</v>
      </c>
      <c r="B290" s="31" t="s">
        <v>42</v>
      </c>
      <c r="C290" s="31" t="s">
        <v>308</v>
      </c>
      <c r="D290" s="31" t="s">
        <v>309</v>
      </c>
      <c r="E290" s="35">
        <v>3.4</v>
      </c>
      <c r="F290" s="36">
        <v>30177.788073836899</v>
      </c>
      <c r="G290" s="36">
        <v>8875.8200217167396</v>
      </c>
      <c r="H290" s="36">
        <v>8875.8200217167396</v>
      </c>
      <c r="I290" s="36">
        <v>7988.2380195450696</v>
      </c>
      <c r="J290" s="36">
        <v>9763.4020238884204</v>
      </c>
      <c r="K290" s="36">
        <v>0</v>
      </c>
    </row>
    <row r="291" spans="1:11" outlineLevel="1" x14ac:dyDescent="0.25">
      <c r="A291" s="31"/>
      <c r="B291" s="31"/>
      <c r="C291" s="37" t="s">
        <v>631</v>
      </c>
      <c r="D291" s="31"/>
      <c r="E291" s="35">
        <f>SUBTOTAL(9,E290:E290)</f>
        <v>3.4</v>
      </c>
      <c r="F291" s="36">
        <f>SUBTOTAL(9,F290:F290)</f>
        <v>30177.788073836899</v>
      </c>
      <c r="G291" s="36"/>
      <c r="H291" s="36"/>
      <c r="I291" s="36"/>
      <c r="J291" s="36"/>
      <c r="K291" s="36">
        <f>SUBTOTAL(9,K290:K290)</f>
        <v>0</v>
      </c>
    </row>
    <row r="292" spans="1:11" outlineLevel="2" x14ac:dyDescent="0.25">
      <c r="A292" s="31" t="s">
        <v>312</v>
      </c>
      <c r="B292" s="31" t="s">
        <v>313</v>
      </c>
      <c r="C292" s="31" t="s">
        <v>300</v>
      </c>
      <c r="D292" s="31" t="s">
        <v>301</v>
      </c>
      <c r="E292" s="35">
        <v>109.998</v>
      </c>
      <c r="F292" s="36">
        <v>425222.19509354001</v>
      </c>
      <c r="G292" s="36">
        <v>3865.7266049704499</v>
      </c>
      <c r="H292" s="36">
        <v>4868.5435968086604</v>
      </c>
      <c r="I292" s="36">
        <v>4381.68923712779</v>
      </c>
      <c r="J292" s="36">
        <v>5355.3979564895299</v>
      </c>
      <c r="K292" s="36">
        <v>56754.857612043103</v>
      </c>
    </row>
    <row r="293" spans="1:11" outlineLevel="2" x14ac:dyDescent="0.25">
      <c r="A293" s="31" t="s">
        <v>275</v>
      </c>
      <c r="B293" s="31" t="s">
        <v>750</v>
      </c>
      <c r="C293" s="31" t="s">
        <v>300</v>
      </c>
      <c r="D293" s="31" t="s">
        <v>301</v>
      </c>
      <c r="E293" s="35">
        <v>47.033000000000001</v>
      </c>
      <c r="F293" s="36">
        <v>149949.08509949499</v>
      </c>
      <c r="G293" s="36">
        <v>3188.1675653157399</v>
      </c>
      <c r="H293" s="36">
        <v>4868.5435968086604</v>
      </c>
      <c r="I293" s="36">
        <v>4381.68923712779</v>
      </c>
      <c r="J293" s="36">
        <v>5355.3979564895299</v>
      </c>
      <c r="K293" s="36">
        <v>56134.904790336397</v>
      </c>
    </row>
    <row r="294" spans="1:11" outlineLevel="2" x14ac:dyDescent="0.25">
      <c r="A294" s="31" t="s">
        <v>20</v>
      </c>
      <c r="B294" s="31" t="s">
        <v>721</v>
      </c>
      <c r="C294" s="31" t="s">
        <v>300</v>
      </c>
      <c r="D294" s="31" t="s">
        <v>301</v>
      </c>
      <c r="E294" s="35">
        <v>161.26599999999999</v>
      </c>
      <c r="F294" s="36">
        <v>623925.68300811504</v>
      </c>
      <c r="G294" s="36">
        <v>3868.9226681886798</v>
      </c>
      <c r="H294" s="36">
        <v>4868.5435968086604</v>
      </c>
      <c r="I294" s="36">
        <v>4381.68923712779</v>
      </c>
      <c r="J294" s="36">
        <v>5355.3979564895299</v>
      </c>
      <c r="K294" s="36">
        <v>82691.813506535298</v>
      </c>
    </row>
    <row r="295" spans="1:11" outlineLevel="2" x14ac:dyDescent="0.25">
      <c r="A295" s="31" t="s">
        <v>41</v>
      </c>
      <c r="B295" s="31" t="s">
        <v>42</v>
      </c>
      <c r="C295" s="31" t="s">
        <v>300</v>
      </c>
      <c r="D295" s="31" t="s">
        <v>301</v>
      </c>
      <c r="E295" s="35">
        <v>27.3</v>
      </c>
      <c r="F295" s="36">
        <v>117053.946790574</v>
      </c>
      <c r="G295" s="36">
        <v>4287.69035862907</v>
      </c>
      <c r="H295" s="36">
        <v>4868.5435968086604</v>
      </c>
      <c r="I295" s="36">
        <v>4381.68923712779</v>
      </c>
      <c r="J295" s="36">
        <v>5355.3979564895299</v>
      </c>
      <c r="K295" s="36">
        <v>2566.1693830151798</v>
      </c>
    </row>
    <row r="296" spans="1:11" outlineLevel="2" x14ac:dyDescent="0.25">
      <c r="A296" s="31" t="s">
        <v>33</v>
      </c>
      <c r="B296" s="31" t="s">
        <v>34</v>
      </c>
      <c r="C296" s="31" t="s">
        <v>300</v>
      </c>
      <c r="D296" s="31" t="s">
        <v>301</v>
      </c>
      <c r="E296" s="35">
        <v>137.166</v>
      </c>
      <c r="F296" s="36">
        <v>956877.1512349</v>
      </c>
      <c r="G296" s="36">
        <v>6976.0520189762701</v>
      </c>
      <c r="H296" s="36">
        <v>4868.5435968086604</v>
      </c>
      <c r="I296" s="36">
        <v>4381.68923712779</v>
      </c>
      <c r="J296" s="36">
        <v>5355.3979564895299</v>
      </c>
      <c r="K296" s="36">
        <v>-222298.635135057</v>
      </c>
    </row>
    <row r="297" spans="1:11" outlineLevel="2" x14ac:dyDescent="0.25">
      <c r="A297" s="31" t="s">
        <v>294</v>
      </c>
      <c r="B297" s="31" t="s">
        <v>295</v>
      </c>
      <c r="C297" s="31" t="s">
        <v>300</v>
      </c>
      <c r="D297" s="31" t="s">
        <v>301</v>
      </c>
      <c r="E297" s="35">
        <v>53.53</v>
      </c>
      <c r="F297" s="36">
        <v>337937.78993668302</v>
      </c>
      <c r="G297" s="36">
        <v>6313.0541740460003</v>
      </c>
      <c r="H297" s="36">
        <v>4868.5435968086604</v>
      </c>
      <c r="I297" s="36">
        <v>4381.68923712779</v>
      </c>
      <c r="J297" s="36">
        <v>5355.3979564895299</v>
      </c>
      <c r="K297" s="36">
        <v>-51263.337325798202</v>
      </c>
    </row>
    <row r="298" spans="1:11" outlineLevel="1" x14ac:dyDescent="0.25">
      <c r="A298" s="31"/>
      <c r="B298" s="31"/>
      <c r="C298" s="37" t="s">
        <v>633</v>
      </c>
      <c r="D298" s="31"/>
      <c r="E298" s="35">
        <f>SUBTOTAL(9,E292:E297)</f>
        <v>536.29300000000001</v>
      </c>
      <c r="F298" s="36">
        <f>SUBTOTAL(9,F292:F297)</f>
        <v>2610965.8511633072</v>
      </c>
      <c r="G298" s="36"/>
      <c r="H298" s="36"/>
      <c r="I298" s="36"/>
      <c r="J298" s="36"/>
      <c r="K298" s="36">
        <f>SUBTOTAL(9,K292:K297)</f>
        <v>-75414.227168925223</v>
      </c>
    </row>
    <row r="299" spans="1:11" outlineLevel="2" x14ac:dyDescent="0.25">
      <c r="A299" s="31" t="s">
        <v>41</v>
      </c>
      <c r="B299" s="31" t="s">
        <v>42</v>
      </c>
      <c r="C299" s="31" t="s">
        <v>310</v>
      </c>
      <c r="D299" s="31" t="s">
        <v>311</v>
      </c>
      <c r="E299" s="35">
        <v>8.2650000000000006</v>
      </c>
      <c r="F299" s="36">
        <v>96329.795708261503</v>
      </c>
      <c r="G299" s="36">
        <v>11655.1476960994</v>
      </c>
      <c r="H299" s="36">
        <v>11655.1476960994</v>
      </c>
      <c r="I299" s="36">
        <v>10489.632926489499</v>
      </c>
      <c r="J299" s="36">
        <v>12820.6624657093</v>
      </c>
      <c r="K299" s="36">
        <v>0</v>
      </c>
    </row>
    <row r="300" spans="1:11" outlineLevel="1" x14ac:dyDescent="0.25">
      <c r="A300" s="31"/>
      <c r="B300" s="31"/>
      <c r="C300" s="37" t="s">
        <v>634</v>
      </c>
      <c r="D300" s="31"/>
      <c r="E300" s="35">
        <f>SUBTOTAL(9,E299:E299)</f>
        <v>8.2650000000000006</v>
      </c>
      <c r="F300" s="36">
        <f>SUBTOTAL(9,F299:F299)</f>
        <v>96329.795708261503</v>
      </c>
      <c r="G300" s="36"/>
      <c r="H300" s="36"/>
      <c r="I300" s="36"/>
      <c r="J300" s="36"/>
      <c r="K300" s="36">
        <f>SUBTOTAL(9,K299:K299)</f>
        <v>0</v>
      </c>
    </row>
    <row r="301" spans="1:11" outlineLevel="2" x14ac:dyDescent="0.25">
      <c r="A301" s="31" t="s">
        <v>312</v>
      </c>
      <c r="B301" s="31" t="s">
        <v>313</v>
      </c>
      <c r="C301" s="31" t="s">
        <v>354</v>
      </c>
      <c r="D301" s="31" t="s">
        <v>355</v>
      </c>
      <c r="E301" s="35">
        <v>115.197</v>
      </c>
      <c r="F301" s="36">
        <v>318641.48086909403</v>
      </c>
      <c r="G301" s="36">
        <v>2766.0571097258899</v>
      </c>
      <c r="H301" s="36">
        <v>2766.0571097258899</v>
      </c>
      <c r="I301" s="36">
        <v>2489.4513987533001</v>
      </c>
      <c r="J301" s="36">
        <v>3042.6628206984801</v>
      </c>
      <c r="K301" s="36">
        <v>0</v>
      </c>
    </row>
    <row r="302" spans="1:11" outlineLevel="1" x14ac:dyDescent="0.25">
      <c r="A302" s="31"/>
      <c r="B302" s="31"/>
      <c r="C302" s="37" t="s">
        <v>635</v>
      </c>
      <c r="D302" s="31"/>
      <c r="E302" s="35">
        <f>SUBTOTAL(9,E301:E301)</f>
        <v>115.197</v>
      </c>
      <c r="F302" s="36">
        <f>SUBTOTAL(9,F301:F301)</f>
        <v>318641.48086909403</v>
      </c>
      <c r="G302" s="36"/>
      <c r="H302" s="36"/>
      <c r="I302" s="36"/>
      <c r="J302" s="36"/>
      <c r="K302" s="36">
        <f>SUBTOTAL(9,K301:K301)</f>
        <v>0</v>
      </c>
    </row>
    <row r="303" spans="1:11" outlineLevel="2" x14ac:dyDescent="0.25">
      <c r="A303" s="31" t="s">
        <v>312</v>
      </c>
      <c r="B303" s="31" t="s">
        <v>313</v>
      </c>
      <c r="C303" s="31" t="s">
        <v>687</v>
      </c>
      <c r="D303" s="31" t="s">
        <v>688</v>
      </c>
      <c r="E303" s="35">
        <v>10.932</v>
      </c>
      <c r="F303" s="36">
        <v>41310.570975721901</v>
      </c>
      <c r="G303" s="36">
        <v>3778.8667193305801</v>
      </c>
      <c r="H303" s="36">
        <v>2882.3155082824401</v>
      </c>
      <c r="I303" s="36">
        <v>2594.0839574541901</v>
      </c>
      <c r="J303" s="36">
        <v>3170.54705911068</v>
      </c>
      <c r="K303" s="36">
        <v>-6650.1505255239399</v>
      </c>
    </row>
    <row r="304" spans="1:11" outlineLevel="2" x14ac:dyDescent="0.25">
      <c r="A304" s="31" t="s">
        <v>20</v>
      </c>
      <c r="B304" s="31" t="s">
        <v>721</v>
      </c>
      <c r="C304" s="31" t="s">
        <v>687</v>
      </c>
      <c r="D304" s="31" t="s">
        <v>688</v>
      </c>
      <c r="E304" s="35">
        <v>71.900000000000006</v>
      </c>
      <c r="F304" s="36">
        <v>197437.387206329</v>
      </c>
      <c r="G304" s="36">
        <v>2745.99982206299</v>
      </c>
      <c r="H304" s="36">
        <v>2882.3155082824401</v>
      </c>
      <c r="I304" s="36">
        <v>2594.0839574541901</v>
      </c>
      <c r="J304" s="36">
        <v>3170.54705911068</v>
      </c>
      <c r="K304" s="36">
        <v>0</v>
      </c>
    </row>
    <row r="305" spans="1:11" outlineLevel="1" x14ac:dyDescent="0.25">
      <c r="A305" s="31"/>
      <c r="B305" s="31"/>
      <c r="C305" s="37" t="s">
        <v>699</v>
      </c>
      <c r="D305" s="31"/>
      <c r="E305" s="35">
        <f>SUBTOTAL(9,E303:E304)</f>
        <v>82.832000000000008</v>
      </c>
      <c r="F305" s="36">
        <f>SUBTOTAL(9,F303:F304)</f>
        <v>238747.9581820509</v>
      </c>
      <c r="G305" s="36"/>
      <c r="H305" s="36"/>
      <c r="I305" s="36"/>
      <c r="J305" s="36"/>
      <c r="K305" s="36">
        <f>SUBTOTAL(9,K303:K304)</f>
        <v>-6650.1505255239399</v>
      </c>
    </row>
    <row r="306" spans="1:11" outlineLevel="2" x14ac:dyDescent="0.25">
      <c r="A306" s="31" t="s">
        <v>312</v>
      </c>
      <c r="B306" s="31" t="s">
        <v>313</v>
      </c>
      <c r="C306" s="31" t="s">
        <v>322</v>
      </c>
      <c r="D306" s="31" t="s">
        <v>323</v>
      </c>
      <c r="E306" s="35">
        <v>243.124</v>
      </c>
      <c r="F306" s="36">
        <v>771734.17777738196</v>
      </c>
      <c r="G306" s="36">
        <v>3174.24103657961</v>
      </c>
      <c r="H306" s="36">
        <v>3174.24103657961</v>
      </c>
      <c r="I306" s="36">
        <v>2856.8169329216498</v>
      </c>
      <c r="J306" s="36">
        <v>3491.6651402375701</v>
      </c>
      <c r="K306" s="36">
        <v>0</v>
      </c>
    </row>
    <row r="307" spans="1:11" outlineLevel="1" x14ac:dyDescent="0.25">
      <c r="A307" s="31"/>
      <c r="B307" s="31"/>
      <c r="C307" s="37" t="s">
        <v>636</v>
      </c>
      <c r="D307" s="31"/>
      <c r="E307" s="35">
        <f>SUBTOTAL(9,E306:E306)</f>
        <v>243.124</v>
      </c>
      <c r="F307" s="36">
        <f>SUBTOTAL(9,F306:F306)</f>
        <v>771734.17777738196</v>
      </c>
      <c r="G307" s="36"/>
      <c r="H307" s="36"/>
      <c r="I307" s="36"/>
      <c r="J307" s="36"/>
      <c r="K307" s="36">
        <f>SUBTOTAL(9,K306:K306)</f>
        <v>0</v>
      </c>
    </row>
    <row r="308" spans="1:11" outlineLevel="2" x14ac:dyDescent="0.25">
      <c r="A308" s="31" t="s">
        <v>312</v>
      </c>
      <c r="B308" s="31" t="s">
        <v>313</v>
      </c>
      <c r="C308" s="31" t="s">
        <v>273</v>
      </c>
      <c r="D308" s="31" t="s">
        <v>274</v>
      </c>
      <c r="E308" s="35">
        <v>97.194999999999993</v>
      </c>
      <c r="F308" s="36">
        <v>410420.98606604303</v>
      </c>
      <c r="G308" s="36">
        <v>4222.6553430324902</v>
      </c>
      <c r="H308" s="36">
        <v>4089.1816413248698</v>
      </c>
      <c r="I308" s="36">
        <v>3680.2634771923799</v>
      </c>
      <c r="J308" s="36">
        <v>4498.0998054573502</v>
      </c>
      <c r="K308" s="36">
        <v>0</v>
      </c>
    </row>
    <row r="309" spans="1:11" outlineLevel="2" x14ac:dyDescent="0.25">
      <c r="A309" s="31" t="s">
        <v>20</v>
      </c>
      <c r="B309" s="31" t="s">
        <v>721</v>
      </c>
      <c r="C309" s="31" t="s">
        <v>273</v>
      </c>
      <c r="D309" s="31" t="s">
        <v>274</v>
      </c>
      <c r="E309" s="35">
        <v>193.26599999999999</v>
      </c>
      <c r="F309" s="36">
        <v>572076.59231873194</v>
      </c>
      <c r="G309" s="36">
        <v>2960.04777000989</v>
      </c>
      <c r="H309" s="36">
        <v>4089.1816413248698</v>
      </c>
      <c r="I309" s="36">
        <v>3680.2634771923799</v>
      </c>
      <c r="J309" s="36">
        <v>4498.0998054573502</v>
      </c>
      <c r="K309" s="36">
        <v>139193.20886433101</v>
      </c>
    </row>
    <row r="310" spans="1:11" outlineLevel="2" x14ac:dyDescent="0.25">
      <c r="A310" s="31" t="s">
        <v>41</v>
      </c>
      <c r="B310" s="31" t="s">
        <v>42</v>
      </c>
      <c r="C310" s="31" t="s">
        <v>273</v>
      </c>
      <c r="D310" s="31" t="s">
        <v>274</v>
      </c>
      <c r="E310" s="35">
        <v>37.098999999999997</v>
      </c>
      <c r="F310" s="36">
        <v>152382.28377348999</v>
      </c>
      <c r="G310" s="36">
        <v>4107.4498982045297</v>
      </c>
      <c r="H310" s="36">
        <v>4089.1816413248698</v>
      </c>
      <c r="I310" s="36">
        <v>3680.2634771923799</v>
      </c>
      <c r="J310" s="36">
        <v>4498.0998054573502</v>
      </c>
      <c r="K310" s="36">
        <v>0</v>
      </c>
    </row>
    <row r="311" spans="1:11" outlineLevel="2" x14ac:dyDescent="0.25">
      <c r="A311" s="31" t="s">
        <v>33</v>
      </c>
      <c r="B311" s="31" t="s">
        <v>34</v>
      </c>
      <c r="C311" s="31" t="s">
        <v>273</v>
      </c>
      <c r="D311" s="31" t="s">
        <v>274</v>
      </c>
      <c r="E311" s="35">
        <v>113.96599999999999</v>
      </c>
      <c r="F311" s="36">
        <v>582778.51571286598</v>
      </c>
      <c r="G311" s="36">
        <v>5113.6173570438996</v>
      </c>
      <c r="H311" s="36">
        <v>4089.1816413248698</v>
      </c>
      <c r="I311" s="36">
        <v>3680.2634771923799</v>
      </c>
      <c r="J311" s="36">
        <v>4498.0998054573502</v>
      </c>
      <c r="K311" s="36">
        <v>-70148.073284112601</v>
      </c>
    </row>
    <row r="312" spans="1:11" outlineLevel="2" x14ac:dyDescent="0.25">
      <c r="A312" s="31" t="s">
        <v>294</v>
      </c>
      <c r="B312" s="31" t="s">
        <v>295</v>
      </c>
      <c r="C312" s="31" t="s">
        <v>273</v>
      </c>
      <c r="D312" s="31" t="s">
        <v>274</v>
      </c>
      <c r="E312" s="35">
        <v>76.930000000000007</v>
      </c>
      <c r="F312" s="36">
        <v>402402.37916359497</v>
      </c>
      <c r="G312" s="36">
        <v>5230.7601607122797</v>
      </c>
      <c r="H312" s="36">
        <v>4089.1816413248698</v>
      </c>
      <c r="I312" s="36">
        <v>3680.2634771923799</v>
      </c>
      <c r="J312" s="36">
        <v>4498.0998054573502</v>
      </c>
      <c r="K312" s="36">
        <v>-56363.561129761001</v>
      </c>
    </row>
    <row r="313" spans="1:11" outlineLevel="1" x14ac:dyDescent="0.25">
      <c r="A313" s="31"/>
      <c r="B313" s="31"/>
      <c r="C313" s="37" t="s">
        <v>637</v>
      </c>
      <c r="D313" s="31"/>
      <c r="E313" s="35">
        <f>SUBTOTAL(9,E308:E312)</f>
        <v>518.45600000000002</v>
      </c>
      <c r="F313" s="36">
        <f>SUBTOTAL(9,F308:F312)</f>
        <v>2120060.757034726</v>
      </c>
      <c r="G313" s="36"/>
      <c r="H313" s="36"/>
      <c r="I313" s="36"/>
      <c r="J313" s="36"/>
      <c r="K313" s="36">
        <f>SUBTOTAL(9,K308:K312)</f>
        <v>12681.57445045741</v>
      </c>
    </row>
    <row r="314" spans="1:11" outlineLevel="2" x14ac:dyDescent="0.25">
      <c r="A314" s="31" t="s">
        <v>275</v>
      </c>
      <c r="B314" s="31" t="s">
        <v>750</v>
      </c>
      <c r="C314" s="31" t="s">
        <v>290</v>
      </c>
      <c r="D314" s="31" t="s">
        <v>291</v>
      </c>
      <c r="E314" s="35">
        <v>45.731999999999999</v>
      </c>
      <c r="F314" s="36">
        <v>188228.81472286701</v>
      </c>
      <c r="G314" s="36">
        <v>4115.9104067800799</v>
      </c>
      <c r="H314" s="36">
        <v>4115.9104067800799</v>
      </c>
      <c r="I314" s="36">
        <v>3704.31936610207</v>
      </c>
      <c r="J314" s="36">
        <v>4527.5014474580903</v>
      </c>
      <c r="K314" s="36">
        <v>0</v>
      </c>
    </row>
    <row r="315" spans="1:11" outlineLevel="1" x14ac:dyDescent="0.25">
      <c r="A315" s="31"/>
      <c r="B315" s="31"/>
      <c r="C315" s="37" t="s">
        <v>640</v>
      </c>
      <c r="D315" s="31"/>
      <c r="E315" s="35">
        <f>SUBTOTAL(9,E314:E314)</f>
        <v>45.731999999999999</v>
      </c>
      <c r="F315" s="36">
        <f>SUBTOTAL(9,F314:F314)</f>
        <v>188228.81472286701</v>
      </c>
      <c r="G315" s="36"/>
      <c r="H315" s="36"/>
      <c r="I315" s="36"/>
      <c r="J315" s="36"/>
      <c r="K315" s="36">
        <f>SUBTOTAL(9,K314:K314)</f>
        <v>0</v>
      </c>
    </row>
    <row r="316" spans="1:11" outlineLevel="2" x14ac:dyDescent="0.25">
      <c r="A316" s="31" t="s">
        <v>4</v>
      </c>
      <c r="B316" s="31" t="s">
        <v>5</v>
      </c>
      <c r="C316" s="31" t="s">
        <v>231</v>
      </c>
      <c r="D316" s="31" t="s">
        <v>232</v>
      </c>
      <c r="E316" s="35">
        <v>13.198</v>
      </c>
      <c r="F316" s="36">
        <v>65529.987289381999</v>
      </c>
      <c r="G316" s="36">
        <v>4965.1452712064001</v>
      </c>
      <c r="H316" s="36">
        <v>4843.9512655895696</v>
      </c>
      <c r="I316" s="36">
        <v>4359.5561390306102</v>
      </c>
      <c r="J316" s="36">
        <v>5328.34639214853</v>
      </c>
      <c r="K316" s="36">
        <v>0</v>
      </c>
    </row>
    <row r="317" spans="1:11" outlineLevel="2" x14ac:dyDescent="0.25">
      <c r="A317" s="31" t="s">
        <v>312</v>
      </c>
      <c r="B317" s="31" t="s">
        <v>313</v>
      </c>
      <c r="C317" s="31" t="s">
        <v>231</v>
      </c>
      <c r="D317" s="31" t="s">
        <v>232</v>
      </c>
      <c r="E317" s="35">
        <v>44.293999999999997</v>
      </c>
      <c r="F317" s="36">
        <v>260829.22847554699</v>
      </c>
      <c r="G317" s="36">
        <v>5888.5905196086696</v>
      </c>
      <c r="H317" s="36">
        <v>4843.9512655895696</v>
      </c>
      <c r="I317" s="36">
        <v>4359.5561390306102</v>
      </c>
      <c r="J317" s="36">
        <v>5328.34639214853</v>
      </c>
      <c r="K317" s="36">
        <v>-24815.453381719701</v>
      </c>
    </row>
    <row r="318" spans="1:11" outlineLevel="2" x14ac:dyDescent="0.25">
      <c r="A318" s="31" t="s">
        <v>275</v>
      </c>
      <c r="B318" s="31" t="s">
        <v>750</v>
      </c>
      <c r="C318" s="31" t="s">
        <v>231</v>
      </c>
      <c r="D318" s="31" t="s">
        <v>232</v>
      </c>
      <c r="E318" s="35">
        <v>23.364000000000001</v>
      </c>
      <c r="F318" s="36">
        <v>122995.063819321</v>
      </c>
      <c r="G318" s="36">
        <v>5264.2982288700996</v>
      </c>
      <c r="H318" s="36">
        <v>4843.9512655895696</v>
      </c>
      <c r="I318" s="36">
        <v>4359.5561390306102</v>
      </c>
      <c r="J318" s="36">
        <v>5328.34639214853</v>
      </c>
      <c r="K318" s="36">
        <v>0</v>
      </c>
    </row>
    <row r="319" spans="1:11" outlineLevel="2" x14ac:dyDescent="0.25">
      <c r="A319" s="31" t="s">
        <v>20</v>
      </c>
      <c r="B319" s="31" t="s">
        <v>721</v>
      </c>
      <c r="C319" s="31" t="s">
        <v>231</v>
      </c>
      <c r="D319" s="31" t="s">
        <v>232</v>
      </c>
      <c r="E319" s="35">
        <v>42.594999999999999</v>
      </c>
      <c r="F319" s="36">
        <v>157855.58327288201</v>
      </c>
      <c r="G319" s="36">
        <v>3705.9650962057099</v>
      </c>
      <c r="H319" s="36">
        <v>4843.9512655895696</v>
      </c>
      <c r="I319" s="36">
        <v>4359.5561390306102</v>
      </c>
      <c r="J319" s="36">
        <v>5328.34639214853</v>
      </c>
      <c r="K319" s="36">
        <v>27839.710469126701</v>
      </c>
    </row>
    <row r="320" spans="1:11" outlineLevel="2" x14ac:dyDescent="0.25">
      <c r="A320" s="31" t="s">
        <v>41</v>
      </c>
      <c r="B320" s="31" t="s">
        <v>42</v>
      </c>
      <c r="C320" s="31" t="s">
        <v>231</v>
      </c>
      <c r="D320" s="31" t="s">
        <v>232</v>
      </c>
      <c r="E320" s="35">
        <v>17.132999999999999</v>
      </c>
      <c r="F320" s="36">
        <v>97157.364677478807</v>
      </c>
      <c r="G320" s="36">
        <v>5670.7736343593597</v>
      </c>
      <c r="H320" s="36">
        <v>4843.9512655895696</v>
      </c>
      <c r="I320" s="36">
        <v>4359.5561390306102</v>
      </c>
      <c r="J320" s="36">
        <v>5328.34639214853</v>
      </c>
      <c r="K320" s="36">
        <v>-5866.80594079811</v>
      </c>
    </row>
    <row r="321" spans="1:11" outlineLevel="2" x14ac:dyDescent="0.25">
      <c r="A321" s="31" t="s">
        <v>33</v>
      </c>
      <c r="B321" s="31" t="s">
        <v>34</v>
      </c>
      <c r="C321" s="31" t="s">
        <v>231</v>
      </c>
      <c r="D321" s="31" t="s">
        <v>232</v>
      </c>
      <c r="E321" s="35">
        <v>19.3</v>
      </c>
      <c r="F321" s="36">
        <v>101830.138057693</v>
      </c>
      <c r="G321" s="36">
        <v>5276.1729563571598</v>
      </c>
      <c r="H321" s="36">
        <v>4843.9512655895696</v>
      </c>
      <c r="I321" s="36">
        <v>4359.5561390306102</v>
      </c>
      <c r="J321" s="36">
        <v>5328.34639214853</v>
      </c>
      <c r="K321" s="36">
        <v>0</v>
      </c>
    </row>
    <row r="322" spans="1:11" outlineLevel="2" x14ac:dyDescent="0.25">
      <c r="A322" s="31" t="s">
        <v>294</v>
      </c>
      <c r="B322" s="31" t="s">
        <v>295</v>
      </c>
      <c r="C322" s="31" t="s">
        <v>231</v>
      </c>
      <c r="D322" s="31" t="s">
        <v>232</v>
      </c>
      <c r="E322" s="35">
        <v>33.67</v>
      </c>
      <c r="F322" s="36">
        <v>131368.777667619</v>
      </c>
      <c r="G322" s="36">
        <v>3901.6565983849</v>
      </c>
      <c r="H322" s="36">
        <v>4843.9512655895696</v>
      </c>
      <c r="I322" s="36">
        <v>4359.5561390306102</v>
      </c>
      <c r="J322" s="36">
        <v>5328.34639214853</v>
      </c>
      <c r="K322" s="36">
        <v>15417.4775335413</v>
      </c>
    </row>
    <row r="323" spans="1:11" outlineLevel="1" x14ac:dyDescent="0.25">
      <c r="A323" s="11"/>
      <c r="B323" s="11"/>
      <c r="C323" s="14" t="s">
        <v>641</v>
      </c>
      <c r="D323" s="11"/>
      <c r="E323" s="38">
        <f>SUBTOTAL(9,E316:E322)</f>
        <v>193.55400000000003</v>
      </c>
      <c r="F323" s="13">
        <f>SUBTOTAL(9,F316:F322)</f>
        <v>937566.14325992274</v>
      </c>
      <c r="G323" s="13"/>
      <c r="H323" s="13"/>
      <c r="I323" s="13"/>
      <c r="J323" s="13"/>
      <c r="K323" s="13">
        <f>SUBTOTAL(9,K316:K322)</f>
        <v>12574.928680150191</v>
      </c>
    </row>
    <row r="324" spans="1:11" x14ac:dyDescent="0.25">
      <c r="A324" s="11"/>
      <c r="B324" s="11"/>
      <c r="C324" s="14" t="s">
        <v>135</v>
      </c>
      <c r="D324" s="11"/>
      <c r="E324" s="38">
        <f>SUBTOTAL(9,E6:E322)</f>
        <v>17885.842333333338</v>
      </c>
      <c r="F324" s="13">
        <f>SUBTOTAL(9,F6:F322)</f>
        <v>79740101.942577988</v>
      </c>
      <c r="G324" s="13"/>
      <c r="H324" s="13"/>
      <c r="I324" s="13"/>
      <c r="J324" s="13"/>
      <c r="K324" s="13">
        <f>SUBTOTAL(9,K6:K322)</f>
        <v>-513865.25700877758</v>
      </c>
    </row>
  </sheetData>
  <sortState ref="A6:K322">
    <sortCondition ref="C6:C322"/>
    <sortCondition ref="B6:B322"/>
  </sortState>
  <pageMargins left="0.7" right="0.7" top="0.75" bottom="0.75" header="0.3" footer="0.3"/>
  <pageSetup scale="77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workbookViewId="0">
      <selection activeCell="A2" sqref="A2"/>
    </sheetView>
  </sheetViews>
  <sheetFormatPr defaultRowHeight="15" x14ac:dyDescent="0.25"/>
  <cols>
    <col min="2" max="2" width="40.5703125" bestFit="1" customWidth="1"/>
    <col min="3" max="3" width="9.5703125" style="6" bestFit="1" customWidth="1"/>
    <col min="4" max="4" width="10.5703125" style="5" bestFit="1" customWidth="1"/>
    <col min="5" max="7" width="9.28515625" style="5" bestFit="1" customWidth="1"/>
  </cols>
  <sheetData>
    <row r="1" spans="1:11" ht="15.75" x14ac:dyDescent="0.25">
      <c r="A1" s="15" t="s">
        <v>136</v>
      </c>
    </row>
    <row r="2" spans="1:11" x14ac:dyDescent="0.25">
      <c r="A2" s="16" t="s">
        <v>728</v>
      </c>
      <c r="C2"/>
      <c r="D2"/>
      <c r="E2" s="6"/>
      <c r="H2" s="5"/>
      <c r="I2" s="5"/>
      <c r="J2" s="5"/>
      <c r="K2" s="5"/>
    </row>
    <row r="3" spans="1:11" x14ac:dyDescent="0.25">
      <c r="A3" s="16" t="s">
        <v>701</v>
      </c>
    </row>
    <row r="5" spans="1:11" ht="96.75" x14ac:dyDescent="0.25">
      <c r="A5" s="27" t="s">
        <v>107</v>
      </c>
      <c r="B5" s="27" t="s">
        <v>108</v>
      </c>
      <c r="C5" s="28" t="s">
        <v>702</v>
      </c>
      <c r="D5" s="29" t="s">
        <v>109</v>
      </c>
      <c r="E5" s="29" t="s">
        <v>111</v>
      </c>
      <c r="F5" s="30" t="s">
        <v>112</v>
      </c>
      <c r="G5" s="30" t="s">
        <v>113</v>
      </c>
    </row>
    <row r="6" spans="1:11" x14ac:dyDescent="0.25">
      <c r="A6" s="31" t="s">
        <v>758</v>
      </c>
      <c r="B6" s="31" t="s">
        <v>303</v>
      </c>
      <c r="C6" s="32">
        <v>13.930999999999999</v>
      </c>
      <c r="D6" s="33">
        <v>101728.74110549899</v>
      </c>
      <c r="E6" s="33">
        <v>7302.3286989806402</v>
      </c>
      <c r="F6" s="33">
        <v>6572.0958290825702</v>
      </c>
      <c r="G6" s="33">
        <v>8032.5615688787002</v>
      </c>
    </row>
    <row r="7" spans="1:11" x14ac:dyDescent="0.25">
      <c r="A7" s="31" t="s">
        <v>181</v>
      </c>
      <c r="B7" s="31" t="s">
        <v>182</v>
      </c>
      <c r="C7" s="32">
        <v>77.358999999999995</v>
      </c>
      <c r="D7" s="33">
        <v>392669.5200127</v>
      </c>
      <c r="E7" s="33">
        <v>5075.9384171550801</v>
      </c>
      <c r="F7" s="33">
        <v>4568.3445754395698</v>
      </c>
      <c r="G7" s="33">
        <v>5583.5322588705803</v>
      </c>
    </row>
    <row r="8" spans="1:11" x14ac:dyDescent="0.25">
      <c r="A8" s="31" t="s">
        <v>183</v>
      </c>
      <c r="B8" s="31" t="s">
        <v>184</v>
      </c>
      <c r="C8" s="32">
        <v>173.404</v>
      </c>
      <c r="D8" s="33">
        <v>717491.52435865498</v>
      </c>
      <c r="E8" s="33">
        <v>4137.68727571829</v>
      </c>
      <c r="F8" s="33">
        <v>3723.9185481464601</v>
      </c>
      <c r="G8" s="33">
        <v>4551.45600329012</v>
      </c>
    </row>
    <row r="9" spans="1:11" x14ac:dyDescent="0.25">
      <c r="A9" s="31" t="s">
        <v>185</v>
      </c>
      <c r="B9" s="31" t="s">
        <v>186</v>
      </c>
      <c r="C9" s="32">
        <v>644.53499999999997</v>
      </c>
      <c r="D9" s="33">
        <v>2749550.74043161</v>
      </c>
      <c r="E9" s="33">
        <v>4265.9448135967996</v>
      </c>
      <c r="F9" s="33">
        <v>3839.3503322371198</v>
      </c>
      <c r="G9" s="33">
        <v>4692.5392949564803</v>
      </c>
    </row>
    <row r="10" spans="1:11" x14ac:dyDescent="0.25">
      <c r="A10" s="31" t="s">
        <v>276</v>
      </c>
      <c r="B10" s="31" t="s">
        <v>277</v>
      </c>
      <c r="C10" s="32">
        <v>11.066000000000001</v>
      </c>
      <c r="D10" s="33">
        <v>74059.788668350302</v>
      </c>
      <c r="E10" s="33">
        <v>6692.5527442933499</v>
      </c>
      <c r="F10" s="33">
        <v>6023.2974698640201</v>
      </c>
      <c r="G10" s="33">
        <v>7361.8080187226897</v>
      </c>
    </row>
    <row r="11" spans="1:11" x14ac:dyDescent="0.25">
      <c r="A11" s="31" t="s">
        <v>278</v>
      </c>
      <c r="B11" s="31" t="s">
        <v>279</v>
      </c>
      <c r="C11" s="32">
        <v>11.765000000000001</v>
      </c>
      <c r="D11" s="33">
        <v>43460.624995307</v>
      </c>
      <c r="E11" s="33">
        <v>3694.0607730817701</v>
      </c>
      <c r="F11" s="33">
        <v>3324.65469577359</v>
      </c>
      <c r="G11" s="33">
        <v>4063.4668503899502</v>
      </c>
    </row>
    <row r="12" spans="1:11" x14ac:dyDescent="0.25">
      <c r="A12" s="31" t="s">
        <v>679</v>
      </c>
      <c r="B12" s="31" t="s">
        <v>680</v>
      </c>
      <c r="C12" s="32">
        <v>841.75699999999995</v>
      </c>
      <c r="D12" s="33">
        <v>3745254.50514992</v>
      </c>
      <c r="E12" s="33">
        <v>4449.3298008212796</v>
      </c>
      <c r="F12" s="33">
        <v>4004.3968207391499</v>
      </c>
      <c r="G12" s="33">
        <v>4894.2627809034102</v>
      </c>
    </row>
    <row r="13" spans="1:11" x14ac:dyDescent="0.25">
      <c r="A13" s="31" t="s">
        <v>306</v>
      </c>
      <c r="B13" s="31" t="s">
        <v>307</v>
      </c>
      <c r="C13" s="32">
        <v>4.6660000000000004</v>
      </c>
      <c r="D13" s="33">
        <v>59502.670403390999</v>
      </c>
      <c r="E13" s="33">
        <v>12752.3939998695</v>
      </c>
      <c r="F13" s="33">
        <v>11477.1545998825</v>
      </c>
      <c r="G13" s="33">
        <v>14027.633399856401</v>
      </c>
    </row>
    <row r="14" spans="1:11" x14ac:dyDescent="0.25">
      <c r="A14" s="31" t="s">
        <v>191</v>
      </c>
      <c r="B14" s="31" t="s">
        <v>192</v>
      </c>
      <c r="C14" s="32">
        <v>1783.181</v>
      </c>
      <c r="D14" s="33">
        <v>6681082.2919496195</v>
      </c>
      <c r="E14" s="33">
        <v>3746.72133224256</v>
      </c>
      <c r="F14" s="33">
        <v>3372.0491990183</v>
      </c>
      <c r="G14" s="33">
        <v>4121.3934654668201</v>
      </c>
    </row>
    <row r="15" spans="1:11" x14ac:dyDescent="0.25">
      <c r="A15" s="31" t="s">
        <v>235</v>
      </c>
      <c r="B15" s="31" t="s">
        <v>236</v>
      </c>
      <c r="C15" s="32">
        <v>65.33</v>
      </c>
      <c r="D15" s="33">
        <v>297752.38054062298</v>
      </c>
      <c r="E15" s="33">
        <v>4557.6669300569902</v>
      </c>
      <c r="F15" s="33">
        <v>4101.9002370512899</v>
      </c>
      <c r="G15" s="33">
        <v>5013.4336230626895</v>
      </c>
    </row>
    <row r="16" spans="1:11" x14ac:dyDescent="0.25">
      <c r="A16" s="31" t="s">
        <v>237</v>
      </c>
      <c r="B16" s="31" t="s">
        <v>238</v>
      </c>
      <c r="C16" s="32">
        <v>90.558999999999997</v>
      </c>
      <c r="D16" s="33">
        <v>615623.64025552</v>
      </c>
      <c r="E16" s="33">
        <v>6798.0392921246903</v>
      </c>
      <c r="F16" s="33">
        <v>6118.2353629122299</v>
      </c>
      <c r="G16" s="33">
        <v>7477.8432213371698</v>
      </c>
    </row>
    <row r="17" spans="1:7" x14ac:dyDescent="0.25">
      <c r="A17" s="31" t="s">
        <v>296</v>
      </c>
      <c r="B17" s="31" t="s">
        <v>297</v>
      </c>
      <c r="C17" s="32">
        <v>23.87</v>
      </c>
      <c r="D17" s="33">
        <v>311229.17272085801</v>
      </c>
      <c r="E17" s="33">
        <v>13038.507445364799</v>
      </c>
      <c r="F17" s="33">
        <v>11734.6567008283</v>
      </c>
      <c r="G17" s="33">
        <v>14342.358189901301</v>
      </c>
    </row>
    <row r="18" spans="1:7" x14ac:dyDescent="0.25">
      <c r="A18" s="31" t="s">
        <v>239</v>
      </c>
      <c r="B18" s="31" t="s">
        <v>240</v>
      </c>
      <c r="C18" s="32">
        <v>78.150000000000006</v>
      </c>
      <c r="D18" s="33">
        <v>685501.18314244098</v>
      </c>
      <c r="E18" s="33">
        <v>8771.6082295897795</v>
      </c>
      <c r="F18" s="33">
        <v>7894.4474066308003</v>
      </c>
      <c r="G18" s="33">
        <v>9648.7690525487596</v>
      </c>
    </row>
    <row r="19" spans="1:7" x14ac:dyDescent="0.25">
      <c r="A19" s="31" t="s">
        <v>292</v>
      </c>
      <c r="B19" s="31" t="s">
        <v>293</v>
      </c>
      <c r="C19" s="32">
        <v>65.863</v>
      </c>
      <c r="D19" s="33">
        <v>331018.55556865601</v>
      </c>
      <c r="E19" s="33">
        <v>5025.8651377655997</v>
      </c>
      <c r="F19" s="33">
        <v>4523.2786239890402</v>
      </c>
      <c r="G19" s="33">
        <v>5528.4516515421601</v>
      </c>
    </row>
    <row r="20" spans="1:7" x14ac:dyDescent="0.25">
      <c r="A20" s="31" t="s">
        <v>681</v>
      </c>
      <c r="B20" s="31" t="s">
        <v>682</v>
      </c>
      <c r="C20" s="32">
        <v>342.29500000000002</v>
      </c>
      <c r="D20" s="33">
        <v>1415840.6641911799</v>
      </c>
      <c r="E20" s="33">
        <v>4136.31710714786</v>
      </c>
      <c r="F20" s="33">
        <v>3722.6853964330699</v>
      </c>
      <c r="G20" s="33">
        <v>4549.9488178626398</v>
      </c>
    </row>
    <row r="21" spans="1:7" x14ac:dyDescent="0.25">
      <c r="A21" s="31" t="s">
        <v>195</v>
      </c>
      <c r="B21" s="31" t="s">
        <v>196</v>
      </c>
      <c r="C21" s="32">
        <v>70.816999999999993</v>
      </c>
      <c r="D21" s="33">
        <v>489047.03106393002</v>
      </c>
      <c r="E21" s="33">
        <v>6905.7857726807097</v>
      </c>
      <c r="F21" s="33">
        <v>6215.2071954126404</v>
      </c>
      <c r="G21" s="33">
        <v>7596.3643499487898</v>
      </c>
    </row>
    <row r="22" spans="1:7" x14ac:dyDescent="0.25">
      <c r="A22" s="31" t="s">
        <v>689</v>
      </c>
      <c r="B22" s="31" t="s">
        <v>690</v>
      </c>
      <c r="C22" s="32">
        <v>181.6</v>
      </c>
      <c r="D22" s="33">
        <v>459289.53353987599</v>
      </c>
      <c r="E22" s="33">
        <v>2529.1273873341202</v>
      </c>
      <c r="F22" s="33">
        <v>2276.21464860071</v>
      </c>
      <c r="G22" s="33">
        <v>2782.0401260675299</v>
      </c>
    </row>
    <row r="23" spans="1:7" x14ac:dyDescent="0.25">
      <c r="A23" s="31" t="s">
        <v>685</v>
      </c>
      <c r="B23" s="31" t="s">
        <v>686</v>
      </c>
      <c r="C23" s="32">
        <v>37.633000000000003</v>
      </c>
      <c r="D23" s="33">
        <v>233412.73601957501</v>
      </c>
      <c r="E23" s="33">
        <v>6202.3419876059497</v>
      </c>
      <c r="F23" s="33">
        <v>5582.1077888453501</v>
      </c>
      <c r="G23" s="33">
        <v>6822.5761863665502</v>
      </c>
    </row>
    <row r="24" spans="1:7" x14ac:dyDescent="0.25">
      <c r="A24" s="31" t="s">
        <v>201</v>
      </c>
      <c r="B24" s="31" t="s">
        <v>202</v>
      </c>
      <c r="C24" s="32">
        <v>480.601</v>
      </c>
      <c r="D24" s="33">
        <v>2279088.0314843301</v>
      </c>
      <c r="E24" s="33">
        <v>4742.16248298345</v>
      </c>
      <c r="F24" s="33">
        <v>4267.9462346850996</v>
      </c>
      <c r="G24" s="33">
        <v>5216.3787312817904</v>
      </c>
    </row>
    <row r="25" spans="1:7" x14ac:dyDescent="0.25">
      <c r="A25" s="31" t="s">
        <v>251</v>
      </c>
      <c r="B25" s="31" t="s">
        <v>252</v>
      </c>
      <c r="C25" s="32">
        <v>24.565999999999999</v>
      </c>
      <c r="D25" s="33">
        <v>98830.672053489601</v>
      </c>
      <c r="E25" s="33">
        <v>4023.0673310058501</v>
      </c>
      <c r="F25" s="33">
        <v>3620.7605979052601</v>
      </c>
      <c r="G25" s="33">
        <v>4425.3740641064296</v>
      </c>
    </row>
    <row r="26" spans="1:7" x14ac:dyDescent="0.25">
      <c r="A26" s="31" t="s">
        <v>318</v>
      </c>
      <c r="B26" s="31" t="s">
        <v>319</v>
      </c>
      <c r="C26" s="32">
        <v>17.231999999999999</v>
      </c>
      <c r="D26" s="33">
        <v>63367.640903594001</v>
      </c>
      <c r="E26" s="33">
        <v>3677.32363646669</v>
      </c>
      <c r="F26" s="33">
        <v>3309.5912728200201</v>
      </c>
      <c r="G26" s="33">
        <v>4045.0560001133599</v>
      </c>
    </row>
    <row r="27" spans="1:7" x14ac:dyDescent="0.25">
      <c r="A27" s="31" t="s">
        <v>203</v>
      </c>
      <c r="B27" s="31" t="s">
        <v>204</v>
      </c>
      <c r="C27" s="32">
        <v>739.80100000000004</v>
      </c>
      <c r="D27" s="33">
        <v>3817992.3407744002</v>
      </c>
      <c r="E27" s="33">
        <v>5160.8369558494696</v>
      </c>
      <c r="F27" s="33">
        <v>4644.7532602645297</v>
      </c>
      <c r="G27" s="33">
        <v>5676.9206514344196</v>
      </c>
    </row>
    <row r="28" spans="1:7" x14ac:dyDescent="0.25">
      <c r="A28" s="31" t="s">
        <v>205</v>
      </c>
      <c r="B28" s="31" t="s">
        <v>206</v>
      </c>
      <c r="C28" s="32">
        <v>318.04199999999997</v>
      </c>
      <c r="D28" s="33">
        <v>1662985.69481538</v>
      </c>
      <c r="E28" s="33">
        <v>5228.8241641524601</v>
      </c>
      <c r="F28" s="33">
        <v>4705.9417477372199</v>
      </c>
      <c r="G28" s="33">
        <v>5751.7065805677103</v>
      </c>
    </row>
    <row r="29" spans="1:7" x14ac:dyDescent="0.25">
      <c r="A29" s="31" t="s">
        <v>253</v>
      </c>
      <c r="B29" s="31" t="s">
        <v>254</v>
      </c>
      <c r="C29" s="32">
        <v>10.965</v>
      </c>
      <c r="D29" s="33">
        <v>18559.037160375101</v>
      </c>
      <c r="E29" s="33">
        <v>1692.57064846102</v>
      </c>
      <c r="F29" s="33">
        <v>1523.3135836149199</v>
      </c>
      <c r="G29" s="33">
        <v>1861.8277133071199</v>
      </c>
    </row>
    <row r="30" spans="1:7" x14ac:dyDescent="0.25">
      <c r="A30" s="31" t="s">
        <v>207</v>
      </c>
      <c r="B30" s="31" t="s">
        <v>208</v>
      </c>
      <c r="C30" s="32">
        <v>142.56</v>
      </c>
      <c r="D30" s="33">
        <v>609116.97215562395</v>
      </c>
      <c r="E30" s="33">
        <v>4272.7060336393397</v>
      </c>
      <c r="F30" s="33">
        <v>3845.43543027541</v>
      </c>
      <c r="G30" s="33">
        <v>4699.9766370032703</v>
      </c>
    </row>
    <row r="31" spans="1:7" x14ac:dyDescent="0.25">
      <c r="A31" s="31" t="s">
        <v>209</v>
      </c>
      <c r="B31" s="31" t="s">
        <v>210</v>
      </c>
      <c r="C31" s="32">
        <v>811.89099999999996</v>
      </c>
      <c r="D31" s="33">
        <v>3194095.8903431701</v>
      </c>
      <c r="E31" s="33">
        <v>3934.14373400268</v>
      </c>
      <c r="F31" s="33">
        <v>3540.72936060241</v>
      </c>
      <c r="G31" s="33">
        <v>4327.5581074029496</v>
      </c>
    </row>
    <row r="32" spans="1:7" x14ac:dyDescent="0.25">
      <c r="A32" s="31" t="s">
        <v>213</v>
      </c>
      <c r="B32" s="31" t="s">
        <v>214</v>
      </c>
      <c r="C32" s="32">
        <v>206.35400000000001</v>
      </c>
      <c r="D32" s="33">
        <v>863535.876026702</v>
      </c>
      <c r="E32" s="33">
        <v>4184.7304923902702</v>
      </c>
      <c r="F32" s="33">
        <v>3766.2574431512398</v>
      </c>
      <c r="G32" s="33">
        <v>4603.2035416293002</v>
      </c>
    </row>
    <row r="33" spans="1:7" x14ac:dyDescent="0.25">
      <c r="A33" s="31" t="s">
        <v>215</v>
      </c>
      <c r="B33" s="31" t="s">
        <v>216</v>
      </c>
      <c r="C33" s="32">
        <v>2</v>
      </c>
      <c r="D33" s="33">
        <v>8515.2304061485193</v>
      </c>
      <c r="E33" s="33">
        <v>4257.6152030742596</v>
      </c>
      <c r="F33" s="33">
        <v>3831.8536827668299</v>
      </c>
      <c r="G33" s="33">
        <v>4683.3767233816898</v>
      </c>
    </row>
    <row r="34" spans="1:7" x14ac:dyDescent="0.25">
      <c r="A34" s="31" t="s">
        <v>217</v>
      </c>
      <c r="B34" s="31" t="s">
        <v>218</v>
      </c>
      <c r="C34" s="32">
        <v>298.73099999999999</v>
      </c>
      <c r="D34" s="33">
        <v>1845342.20085942</v>
      </c>
      <c r="E34" s="33">
        <v>6177.2705238472699</v>
      </c>
      <c r="F34" s="33">
        <v>5559.5434714625399</v>
      </c>
      <c r="G34" s="33">
        <v>6794.997576232</v>
      </c>
    </row>
    <row r="35" spans="1:7" x14ac:dyDescent="0.25">
      <c r="A35" s="31" t="s">
        <v>219</v>
      </c>
      <c r="B35" s="31" t="s">
        <v>220</v>
      </c>
      <c r="C35" s="32">
        <v>81.629000000000005</v>
      </c>
      <c r="D35" s="33">
        <v>470269.11316180299</v>
      </c>
      <c r="E35" s="33">
        <v>5761.0544434184303</v>
      </c>
      <c r="F35" s="33">
        <v>5184.9489990765896</v>
      </c>
      <c r="G35" s="33">
        <v>6337.1598877602801</v>
      </c>
    </row>
    <row r="36" spans="1:7" x14ac:dyDescent="0.25">
      <c r="A36" s="31" t="s">
        <v>139</v>
      </c>
      <c r="B36" s="31" t="s">
        <v>140</v>
      </c>
      <c r="C36" s="32">
        <v>52.286000000000001</v>
      </c>
      <c r="D36" s="33">
        <v>434667.31711551797</v>
      </c>
      <c r="E36" s="33">
        <v>8313.2639160677409</v>
      </c>
      <c r="F36" s="33">
        <v>7481.9375244609701</v>
      </c>
      <c r="G36" s="33">
        <v>9144.5903076745108</v>
      </c>
    </row>
    <row r="37" spans="1:7" x14ac:dyDescent="0.25">
      <c r="A37" s="31" t="s">
        <v>141</v>
      </c>
      <c r="B37" s="31" t="s">
        <v>142</v>
      </c>
      <c r="C37" s="32">
        <v>1206.4849999999999</v>
      </c>
      <c r="D37" s="33">
        <v>4362770.3204119401</v>
      </c>
      <c r="E37" s="33">
        <v>3616.0999269878498</v>
      </c>
      <c r="F37" s="33">
        <v>3254.4899342890699</v>
      </c>
      <c r="G37" s="33">
        <v>3977.7099196866402</v>
      </c>
    </row>
    <row r="38" spans="1:7" x14ac:dyDescent="0.25">
      <c r="A38" s="31" t="s">
        <v>683</v>
      </c>
      <c r="B38" s="31" t="s">
        <v>684</v>
      </c>
      <c r="C38" s="32">
        <v>579.58000000000004</v>
      </c>
      <c r="D38" s="33">
        <v>2336311.6251350502</v>
      </c>
      <c r="E38" s="33">
        <v>4031.0425224042401</v>
      </c>
      <c r="F38" s="33">
        <v>3627.9382701638101</v>
      </c>
      <c r="G38" s="33">
        <v>4434.1467746446597</v>
      </c>
    </row>
    <row r="39" spans="1:7" x14ac:dyDescent="0.25">
      <c r="A39" s="31" t="s">
        <v>145</v>
      </c>
      <c r="B39" s="31" t="s">
        <v>146</v>
      </c>
      <c r="C39" s="32">
        <v>816.70600000000002</v>
      </c>
      <c r="D39" s="33">
        <v>3462793.5095578502</v>
      </c>
      <c r="E39" s="33">
        <v>4239.9511079358399</v>
      </c>
      <c r="F39" s="33">
        <v>3815.95599714226</v>
      </c>
      <c r="G39" s="33">
        <v>4663.9462187294203</v>
      </c>
    </row>
    <row r="40" spans="1:7" x14ac:dyDescent="0.25">
      <c r="A40" s="31" t="s">
        <v>259</v>
      </c>
      <c r="B40" s="31" t="s">
        <v>260</v>
      </c>
      <c r="C40" s="32">
        <v>23.93</v>
      </c>
      <c r="D40" s="33">
        <v>192346.78279571701</v>
      </c>
      <c r="E40" s="33">
        <v>8037.8931381411003</v>
      </c>
      <c r="F40" s="33">
        <v>7234.1038243269904</v>
      </c>
      <c r="G40" s="33">
        <v>8841.6824519552101</v>
      </c>
    </row>
    <row r="41" spans="1:7" x14ac:dyDescent="0.25">
      <c r="A41" s="31" t="s">
        <v>147</v>
      </c>
      <c r="B41" s="31" t="s">
        <v>148</v>
      </c>
      <c r="C41" s="32">
        <v>61.128999999999998</v>
      </c>
      <c r="D41" s="33">
        <v>333653.51493426302</v>
      </c>
      <c r="E41" s="33">
        <v>5458.1870296301804</v>
      </c>
      <c r="F41" s="33">
        <v>4912.3683266671596</v>
      </c>
      <c r="G41" s="33">
        <v>6004.0057325931903</v>
      </c>
    </row>
    <row r="42" spans="1:7" x14ac:dyDescent="0.25">
      <c r="A42" s="31" t="s">
        <v>149</v>
      </c>
      <c r="B42" s="31" t="s">
        <v>150</v>
      </c>
      <c r="C42" s="32">
        <v>141.86000000000001</v>
      </c>
      <c r="D42" s="33">
        <v>778495.01722277398</v>
      </c>
      <c r="E42" s="33">
        <v>5487.7697534384197</v>
      </c>
      <c r="F42" s="33">
        <v>4938.99277809457</v>
      </c>
      <c r="G42" s="33">
        <v>6036.5467287822603</v>
      </c>
    </row>
    <row r="43" spans="1:7" x14ac:dyDescent="0.25">
      <c r="A43" s="31" t="s">
        <v>151</v>
      </c>
      <c r="B43" s="31" t="s">
        <v>152</v>
      </c>
      <c r="C43" s="32">
        <v>141.15799999999999</v>
      </c>
      <c r="D43" s="33">
        <v>642631.860393018</v>
      </c>
      <c r="E43" s="33">
        <v>4552.5713058630599</v>
      </c>
      <c r="F43" s="33">
        <v>4097.3141752767497</v>
      </c>
      <c r="G43" s="33">
        <v>5007.8284364493702</v>
      </c>
    </row>
    <row r="44" spans="1:7" x14ac:dyDescent="0.25">
      <c r="A44" s="31" t="s">
        <v>298</v>
      </c>
      <c r="B44" s="31" t="s">
        <v>299</v>
      </c>
      <c r="C44" s="32">
        <v>46.67</v>
      </c>
      <c r="D44" s="33">
        <v>228843.89953792599</v>
      </c>
      <c r="E44" s="33">
        <v>4903.44760098406</v>
      </c>
      <c r="F44" s="33">
        <v>4413.10284088566</v>
      </c>
      <c r="G44" s="33">
        <v>5393.7923610824701</v>
      </c>
    </row>
    <row r="45" spans="1:7" x14ac:dyDescent="0.25">
      <c r="A45" s="31" t="s">
        <v>153</v>
      </c>
      <c r="B45" s="31" t="s">
        <v>154</v>
      </c>
      <c r="C45" s="32">
        <v>195.60900000000001</v>
      </c>
      <c r="D45" s="33">
        <v>971203.33774104598</v>
      </c>
      <c r="E45" s="33">
        <v>4965.0237859252202</v>
      </c>
      <c r="F45" s="33">
        <v>4468.5214073326997</v>
      </c>
      <c r="G45" s="33">
        <v>5461.5261645177397</v>
      </c>
    </row>
    <row r="46" spans="1:7" x14ac:dyDescent="0.25">
      <c r="A46" s="31" t="s">
        <v>155</v>
      </c>
      <c r="B46" s="31" t="s">
        <v>156</v>
      </c>
      <c r="C46" s="32">
        <v>248.495</v>
      </c>
      <c r="D46" s="33">
        <v>1103831.8641272101</v>
      </c>
      <c r="E46" s="33">
        <v>4442.0687101438898</v>
      </c>
      <c r="F46" s="33">
        <v>3997.8618391294999</v>
      </c>
      <c r="G46" s="33">
        <v>4886.2755811582801</v>
      </c>
    </row>
    <row r="47" spans="1:7" x14ac:dyDescent="0.25">
      <c r="A47" s="31" t="s">
        <v>261</v>
      </c>
      <c r="B47" s="31" t="s">
        <v>262</v>
      </c>
      <c r="C47" s="32">
        <v>51.795999999999999</v>
      </c>
      <c r="D47" s="33">
        <v>217502.610613934</v>
      </c>
      <c r="E47" s="33">
        <v>4199.2163606057302</v>
      </c>
      <c r="F47" s="33">
        <v>3779.2947245451501</v>
      </c>
      <c r="G47" s="33">
        <v>4619.1379966662998</v>
      </c>
    </row>
    <row r="48" spans="1:7" x14ac:dyDescent="0.25">
      <c r="A48" s="31" t="s">
        <v>691</v>
      </c>
      <c r="B48" s="31" t="s">
        <v>692</v>
      </c>
      <c r="C48" s="32">
        <v>151.86600000000001</v>
      </c>
      <c r="D48" s="33">
        <v>341532.99777258502</v>
      </c>
      <c r="E48" s="33">
        <v>2248.91020881952</v>
      </c>
      <c r="F48" s="33">
        <v>2024.01918793757</v>
      </c>
      <c r="G48" s="33">
        <v>2473.8012297014702</v>
      </c>
    </row>
    <row r="49" spans="1:7" x14ac:dyDescent="0.25">
      <c r="A49" s="31" t="s">
        <v>744</v>
      </c>
      <c r="B49" s="31" t="s">
        <v>745</v>
      </c>
      <c r="C49" s="32">
        <v>27.393000000000001</v>
      </c>
      <c r="D49" s="33">
        <v>140905.748751251</v>
      </c>
      <c r="E49" s="33">
        <v>5143.8596996039596</v>
      </c>
      <c r="F49" s="33">
        <v>4629.4737296435596</v>
      </c>
      <c r="G49" s="33">
        <v>5658.2456695643496</v>
      </c>
    </row>
    <row r="50" spans="1:7" x14ac:dyDescent="0.25">
      <c r="A50" s="31" t="s">
        <v>165</v>
      </c>
      <c r="B50" s="31" t="s">
        <v>166</v>
      </c>
      <c r="C50" s="32">
        <v>48.02</v>
      </c>
      <c r="D50" s="33">
        <v>216504.32482973201</v>
      </c>
      <c r="E50" s="33">
        <v>4508.6281722143303</v>
      </c>
      <c r="F50" s="33">
        <v>4057.7653549929</v>
      </c>
      <c r="G50" s="33">
        <v>4959.4909894357697</v>
      </c>
    </row>
    <row r="51" spans="1:7" x14ac:dyDescent="0.25">
      <c r="A51" s="31" t="s">
        <v>265</v>
      </c>
      <c r="B51" s="31" t="s">
        <v>266</v>
      </c>
      <c r="C51" s="32">
        <v>99.679000000000002</v>
      </c>
      <c r="D51" s="33">
        <v>817646.07847639103</v>
      </c>
      <c r="E51" s="33">
        <v>8202.7917462694295</v>
      </c>
      <c r="F51" s="33">
        <v>7382.51257164249</v>
      </c>
      <c r="G51" s="33">
        <v>9023.0709208963708</v>
      </c>
    </row>
    <row r="52" spans="1:7" x14ac:dyDescent="0.25">
      <c r="A52" s="31" t="s">
        <v>286</v>
      </c>
      <c r="B52" s="31" t="s">
        <v>287</v>
      </c>
      <c r="C52" s="32">
        <v>53.826999999999998</v>
      </c>
      <c r="D52" s="33">
        <v>208220.281908656</v>
      </c>
      <c r="E52" s="33">
        <v>3868.3241107372901</v>
      </c>
      <c r="F52" s="33">
        <v>3481.4916996635602</v>
      </c>
      <c r="G52" s="33">
        <v>4255.15652181102</v>
      </c>
    </row>
    <row r="53" spans="1:7" x14ac:dyDescent="0.25">
      <c r="A53" s="31" t="s">
        <v>267</v>
      </c>
      <c r="B53" s="31" t="s">
        <v>268</v>
      </c>
      <c r="C53" s="32">
        <v>231.18100000000001</v>
      </c>
      <c r="D53" s="33">
        <v>1403654.5604427899</v>
      </c>
      <c r="E53" s="33">
        <v>6071.6692134855002</v>
      </c>
      <c r="F53" s="33">
        <v>5464.50229213695</v>
      </c>
      <c r="G53" s="33">
        <v>6678.8361348340504</v>
      </c>
    </row>
    <row r="54" spans="1:7" x14ac:dyDescent="0.25">
      <c r="A54" s="31" t="s">
        <v>167</v>
      </c>
      <c r="B54" s="31" t="s">
        <v>168</v>
      </c>
      <c r="C54" s="32">
        <v>156.06200000000001</v>
      </c>
      <c r="D54" s="33">
        <v>1228340.77176462</v>
      </c>
      <c r="E54" s="33">
        <v>7870.8511473940998</v>
      </c>
      <c r="F54" s="33">
        <v>7083.7660326546902</v>
      </c>
      <c r="G54" s="33">
        <v>8657.9362621335094</v>
      </c>
    </row>
    <row r="55" spans="1:7" x14ac:dyDescent="0.25">
      <c r="A55" s="31" t="s">
        <v>269</v>
      </c>
      <c r="B55" s="31" t="s">
        <v>270</v>
      </c>
      <c r="C55" s="32">
        <v>176.857</v>
      </c>
      <c r="D55" s="33">
        <v>521699.21273049701</v>
      </c>
      <c r="E55" s="33">
        <v>2949.8363804118399</v>
      </c>
      <c r="F55" s="33">
        <v>2654.8527423706601</v>
      </c>
      <c r="G55" s="33">
        <v>3244.8200184530201</v>
      </c>
    </row>
    <row r="56" spans="1:7" x14ac:dyDescent="0.25">
      <c r="A56" s="31" t="s">
        <v>271</v>
      </c>
      <c r="B56" s="31" t="s">
        <v>272</v>
      </c>
      <c r="C56" s="32">
        <v>98</v>
      </c>
      <c r="D56" s="33">
        <v>484219.90929370199</v>
      </c>
      <c r="E56" s="33">
        <v>4941.0194825887902</v>
      </c>
      <c r="F56" s="33">
        <v>4446.9175343299203</v>
      </c>
      <c r="G56" s="33">
        <v>5435.1214308476701</v>
      </c>
    </row>
    <row r="57" spans="1:7" x14ac:dyDescent="0.25">
      <c r="A57" s="31" t="s">
        <v>173</v>
      </c>
      <c r="B57" s="31" t="s">
        <v>174</v>
      </c>
      <c r="C57" s="32">
        <v>37.866</v>
      </c>
      <c r="D57" s="33">
        <v>156173.03741999599</v>
      </c>
      <c r="E57" s="33">
        <v>4124.3605720170099</v>
      </c>
      <c r="F57" s="33">
        <v>3711.92451481531</v>
      </c>
      <c r="G57" s="33">
        <v>4536.7966292187102</v>
      </c>
    </row>
    <row r="58" spans="1:7" x14ac:dyDescent="0.25">
      <c r="A58" s="31" t="s">
        <v>288</v>
      </c>
      <c r="B58" s="31" t="s">
        <v>289</v>
      </c>
      <c r="C58" s="32">
        <v>5.2</v>
      </c>
      <c r="D58" s="33">
        <v>37835.448429922602</v>
      </c>
      <c r="E58" s="33">
        <v>7276.0477749851098</v>
      </c>
      <c r="F58" s="33">
        <v>6548.4429974865998</v>
      </c>
      <c r="G58" s="33">
        <v>8003.6525524836197</v>
      </c>
    </row>
    <row r="59" spans="1:7" x14ac:dyDescent="0.25">
      <c r="A59" s="31" t="s">
        <v>346</v>
      </c>
      <c r="B59" s="31" t="s">
        <v>347</v>
      </c>
      <c r="C59" s="32">
        <v>37.529000000000003</v>
      </c>
      <c r="D59" s="33">
        <v>171227.31942427601</v>
      </c>
      <c r="E59" s="33">
        <v>4562.5334920801497</v>
      </c>
      <c r="F59" s="33">
        <v>4106.2801428721395</v>
      </c>
      <c r="G59" s="33">
        <v>5018.7868412881699</v>
      </c>
    </row>
    <row r="60" spans="1:7" x14ac:dyDescent="0.25">
      <c r="A60" s="31" t="s">
        <v>175</v>
      </c>
      <c r="B60" s="31" t="s">
        <v>176</v>
      </c>
      <c r="C60" s="32">
        <v>132.863</v>
      </c>
      <c r="D60" s="33">
        <v>411101.54952699301</v>
      </c>
      <c r="E60" s="33">
        <v>3094.1763284510598</v>
      </c>
      <c r="F60" s="33">
        <v>2784.7586956059499</v>
      </c>
      <c r="G60" s="33">
        <v>3403.5939612961602</v>
      </c>
    </row>
    <row r="61" spans="1:7" x14ac:dyDescent="0.25">
      <c r="A61" s="31" t="s">
        <v>177</v>
      </c>
      <c r="B61" s="31" t="s">
        <v>178</v>
      </c>
      <c r="C61" s="32">
        <v>1682.64433333333</v>
      </c>
      <c r="D61" s="33">
        <v>8430173.8572956305</v>
      </c>
      <c r="E61" s="33">
        <v>5010.0747319520497</v>
      </c>
      <c r="F61" s="33">
        <v>4509.0672587568397</v>
      </c>
      <c r="G61" s="33">
        <v>5511.0822051472496</v>
      </c>
    </row>
    <row r="62" spans="1:7" x14ac:dyDescent="0.25">
      <c r="A62" s="31" t="s">
        <v>223</v>
      </c>
      <c r="B62" s="31" t="s">
        <v>224</v>
      </c>
      <c r="C62" s="32">
        <v>1482.123</v>
      </c>
      <c r="D62" s="33">
        <v>6141791.7738849297</v>
      </c>
      <c r="E62" s="33">
        <v>4143.9150285670803</v>
      </c>
      <c r="F62" s="33">
        <v>3729.52352571037</v>
      </c>
      <c r="G62" s="33">
        <v>4558.3065314237901</v>
      </c>
    </row>
    <row r="63" spans="1:7" x14ac:dyDescent="0.25">
      <c r="A63" s="31" t="s">
        <v>225</v>
      </c>
      <c r="B63" s="31" t="s">
        <v>226</v>
      </c>
      <c r="C63" s="32">
        <v>500.02199999999999</v>
      </c>
      <c r="D63" s="33">
        <v>2316356.6399861602</v>
      </c>
      <c r="E63" s="33">
        <v>4632.50944955655</v>
      </c>
      <c r="F63" s="33">
        <v>4169.2585046008899</v>
      </c>
      <c r="G63" s="33">
        <v>5095.7603945122</v>
      </c>
    </row>
    <row r="64" spans="1:7" x14ac:dyDescent="0.25">
      <c r="A64" s="31" t="s">
        <v>308</v>
      </c>
      <c r="B64" s="31" t="s">
        <v>309</v>
      </c>
      <c r="C64" s="32">
        <v>3.4</v>
      </c>
      <c r="D64" s="33">
        <v>30177.788073836899</v>
      </c>
      <c r="E64" s="33">
        <v>8875.8200217167396</v>
      </c>
      <c r="F64" s="33">
        <v>7988.2380195450696</v>
      </c>
      <c r="G64" s="33">
        <v>9763.4020238884204</v>
      </c>
    </row>
    <row r="65" spans="1:7" x14ac:dyDescent="0.25">
      <c r="A65" s="31" t="s">
        <v>300</v>
      </c>
      <c r="B65" s="31" t="s">
        <v>301</v>
      </c>
      <c r="C65" s="32">
        <v>536.29300000000001</v>
      </c>
      <c r="D65" s="33">
        <v>2610965.85116331</v>
      </c>
      <c r="E65" s="33">
        <v>4868.5435968086604</v>
      </c>
      <c r="F65" s="33">
        <v>4381.68923712779</v>
      </c>
      <c r="G65" s="33">
        <v>5355.3979564895299</v>
      </c>
    </row>
    <row r="66" spans="1:7" x14ac:dyDescent="0.25">
      <c r="A66" s="31" t="s">
        <v>310</v>
      </c>
      <c r="B66" s="31" t="s">
        <v>311</v>
      </c>
      <c r="C66" s="32">
        <v>8.2650000000000006</v>
      </c>
      <c r="D66" s="33">
        <v>96329.795708261503</v>
      </c>
      <c r="E66" s="33">
        <v>11655.1476960994</v>
      </c>
      <c r="F66" s="33">
        <v>10489.632926489499</v>
      </c>
      <c r="G66" s="33">
        <v>12820.6624657093</v>
      </c>
    </row>
    <row r="67" spans="1:7" x14ac:dyDescent="0.25">
      <c r="A67" s="31" t="s">
        <v>354</v>
      </c>
      <c r="B67" s="31" t="s">
        <v>355</v>
      </c>
      <c r="C67" s="32">
        <v>115.197</v>
      </c>
      <c r="D67" s="33">
        <v>318641.48086909403</v>
      </c>
      <c r="E67" s="33">
        <v>2766.0571097258899</v>
      </c>
      <c r="F67" s="33">
        <v>2489.4513987533001</v>
      </c>
      <c r="G67" s="33">
        <v>3042.6628206984801</v>
      </c>
    </row>
    <row r="68" spans="1:7" x14ac:dyDescent="0.25">
      <c r="A68" s="31" t="s">
        <v>687</v>
      </c>
      <c r="B68" s="31" t="s">
        <v>688</v>
      </c>
      <c r="C68" s="32">
        <v>82.831999999999994</v>
      </c>
      <c r="D68" s="33">
        <v>238747.95818205099</v>
      </c>
      <c r="E68" s="33">
        <v>2882.3155082824401</v>
      </c>
      <c r="F68" s="33">
        <v>2594.0839574541901</v>
      </c>
      <c r="G68" s="33">
        <v>3170.54705911068</v>
      </c>
    </row>
    <row r="69" spans="1:7" x14ac:dyDescent="0.25">
      <c r="A69" s="31" t="s">
        <v>322</v>
      </c>
      <c r="B69" s="31" t="s">
        <v>323</v>
      </c>
      <c r="C69" s="32">
        <v>243.124</v>
      </c>
      <c r="D69" s="33">
        <v>771734.17777738196</v>
      </c>
      <c r="E69" s="33">
        <v>3174.24103657961</v>
      </c>
      <c r="F69" s="33">
        <v>2856.8169329216498</v>
      </c>
      <c r="G69" s="33">
        <v>3491.6651402375701</v>
      </c>
    </row>
    <row r="70" spans="1:7" x14ac:dyDescent="0.25">
      <c r="A70" s="31" t="s">
        <v>273</v>
      </c>
      <c r="B70" s="31" t="s">
        <v>274</v>
      </c>
      <c r="C70" s="32">
        <v>518.45600000000002</v>
      </c>
      <c r="D70" s="33">
        <v>2120060.7570347302</v>
      </c>
      <c r="E70" s="33">
        <v>4089.1816413248698</v>
      </c>
      <c r="F70" s="33">
        <v>3680.2634771923799</v>
      </c>
      <c r="G70" s="33">
        <v>4498.0998054573502</v>
      </c>
    </row>
    <row r="71" spans="1:7" x14ac:dyDescent="0.25">
      <c r="A71" s="31" t="s">
        <v>290</v>
      </c>
      <c r="B71" s="31" t="s">
        <v>291</v>
      </c>
      <c r="C71" s="32">
        <v>45.731999999999999</v>
      </c>
      <c r="D71" s="33">
        <v>188228.81472286701</v>
      </c>
      <c r="E71" s="33">
        <v>4115.9104067800799</v>
      </c>
      <c r="F71" s="33">
        <v>3704.31936610207</v>
      </c>
      <c r="G71" s="33">
        <v>4527.5014474580903</v>
      </c>
    </row>
    <row r="72" spans="1:7" x14ac:dyDescent="0.25">
      <c r="A72" s="31" t="s">
        <v>231</v>
      </c>
      <c r="B72" s="31" t="s">
        <v>232</v>
      </c>
      <c r="C72" s="32">
        <v>193.554</v>
      </c>
      <c r="D72" s="33">
        <v>937566.14325992402</v>
      </c>
      <c r="E72" s="33">
        <v>4843.9512655895696</v>
      </c>
      <c r="F72" s="33">
        <v>4359.5561390306102</v>
      </c>
      <c r="G72" s="33">
        <v>5328.34639214853</v>
      </c>
    </row>
    <row r="73" spans="1:7" x14ac:dyDescent="0.25">
      <c r="C73"/>
      <c r="D73"/>
      <c r="E73"/>
      <c r="F73"/>
      <c r="G73"/>
    </row>
    <row r="74" spans="1:7" x14ac:dyDescent="0.25">
      <c r="C74"/>
      <c r="D74"/>
      <c r="E74"/>
      <c r="F74"/>
      <c r="G74"/>
    </row>
    <row r="75" spans="1:7" x14ac:dyDescent="0.25">
      <c r="C75"/>
      <c r="D75"/>
      <c r="E75"/>
      <c r="F75"/>
      <c r="G75"/>
    </row>
    <row r="76" spans="1:7" x14ac:dyDescent="0.25">
      <c r="C76"/>
      <c r="D76"/>
      <c r="E76"/>
      <c r="F76"/>
      <c r="G76"/>
    </row>
    <row r="77" spans="1:7" x14ac:dyDescent="0.25">
      <c r="C77"/>
      <c r="D77"/>
      <c r="E77"/>
      <c r="F77"/>
      <c r="G77"/>
    </row>
    <row r="78" spans="1:7" x14ac:dyDescent="0.25">
      <c r="B78" s="6"/>
      <c r="C78" s="5"/>
      <c r="G78"/>
    </row>
    <row r="79" spans="1:7" x14ac:dyDescent="0.25">
      <c r="B79" s="6"/>
      <c r="C79" s="5"/>
      <c r="G79"/>
    </row>
  </sheetData>
  <pageMargins left="0.7" right="0.7" top="0.75" bottom="0.75" header="0.3" footer="0.3"/>
  <pageSetup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2022-02-24T20:07:41Z</cp:lastPrinted>
  <dcterms:created xsi:type="dcterms:W3CDTF">2021-03-21T16:25:50Z</dcterms:created>
  <dcterms:modified xsi:type="dcterms:W3CDTF">2023-02-07T19:58:40Z</dcterms:modified>
</cp:coreProperties>
</file>