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FY2020 Allocation\Instruction\"/>
    </mc:Choice>
  </mc:AlternateContent>
  <bookViews>
    <workbookView xWindow="120" yWindow="90" windowWidth="23895" windowHeight="14535"/>
  </bookViews>
  <sheets>
    <sheet name="CE_by_Inst" sheetId="1" r:id="rId1"/>
    <sheet name="CE_by_CIP Inst" sheetId="2" r:id="rId2"/>
    <sheet name="CE_by CIP" sheetId="3" r:id="rId3"/>
    <sheet name="LD by Inst" sheetId="4" r:id="rId4"/>
    <sheet name="LD by CIP Inst" sheetId="5" r:id="rId5"/>
    <sheet name="LD by CIP" sheetId="6" r:id="rId6"/>
    <sheet name="UD by Inst" sheetId="7" r:id="rId7"/>
    <sheet name="UD by CIP Inst" sheetId="8" r:id="rId8"/>
    <sheet name="UD by CIP" sheetId="9" r:id="rId9"/>
    <sheet name="Grad by Inst" sheetId="10" r:id="rId10"/>
    <sheet name="Grad by CIP Inst" sheetId="11" r:id="rId11"/>
    <sheet name="Grad by CIP" sheetId="12" r:id="rId12"/>
  </sheets>
  <definedNames>
    <definedName name="Concurrent_Division_Final" localSheetId="1">'CE_by_CIP Inst'!#REF!</definedName>
    <definedName name="Concurrent_Division_Final">CE_by_Inst!#REF!</definedName>
    <definedName name="_xlnm.Print_Titles" localSheetId="2">'CE_by CIP'!$5:$5</definedName>
    <definedName name="_xlnm.Print_Titles" localSheetId="1">'CE_by_CIP Inst'!#REF!</definedName>
    <definedName name="_xlnm.Print_Titles" localSheetId="11">'Grad by CIP'!$5:$5</definedName>
    <definedName name="_xlnm.Print_Titles" localSheetId="10">'Grad by CIP Inst'!$5:$5</definedName>
    <definedName name="_xlnm.Print_Titles" localSheetId="5">'LD by CIP'!$5:$5</definedName>
    <definedName name="_xlnm.Print_Titles" localSheetId="4">'LD by CIP Inst'!#REF!</definedName>
    <definedName name="_xlnm.Print_Titles" localSheetId="3">'LD by Inst'!#REF!</definedName>
    <definedName name="_xlnm.Print_Titles" localSheetId="8">'UD by CIP'!$5:$5</definedName>
    <definedName name="_xlnm.Print_Titles" localSheetId="7">'UD by CIP Inst'!$5:$5</definedName>
    <definedName name="_xlnm.Print_Titles" localSheetId="6">'UD by Inst'!$5:$5</definedName>
  </definedNames>
  <calcPr calcId="162913"/>
</workbook>
</file>

<file path=xl/calcChain.xml><?xml version="1.0" encoding="utf-8"?>
<calcChain xmlns="http://schemas.openxmlformats.org/spreadsheetml/2006/main">
  <c r="K300" i="2" l="1"/>
  <c r="F300" i="2"/>
  <c r="K286" i="2"/>
  <c r="F286" i="2"/>
  <c r="K269" i="2"/>
  <c r="F269" i="2"/>
  <c r="K253" i="2"/>
  <c r="F253" i="2"/>
  <c r="K236" i="2"/>
  <c r="F236" i="2"/>
  <c r="K231" i="2"/>
  <c r="F231" i="2"/>
  <c r="K225" i="2"/>
  <c r="F225" i="2"/>
  <c r="K222" i="2"/>
  <c r="F222" i="2"/>
  <c r="K205" i="2"/>
  <c r="F205" i="2"/>
  <c r="K202" i="2"/>
  <c r="F202" i="2"/>
  <c r="K188" i="2"/>
  <c r="F188" i="2"/>
  <c r="K171" i="2"/>
  <c r="F171" i="2"/>
  <c r="K169" i="2"/>
  <c r="F169" i="2"/>
  <c r="K164" i="2"/>
  <c r="F164" i="2"/>
  <c r="K154" i="2"/>
  <c r="F154" i="2"/>
  <c r="K145" i="2"/>
  <c r="F145" i="2"/>
  <c r="K123" i="2"/>
  <c r="F123" i="2"/>
  <c r="K104" i="2"/>
  <c r="F104" i="2"/>
  <c r="K100" i="2"/>
  <c r="F100" i="2"/>
  <c r="K77" i="2"/>
  <c r="F77" i="2"/>
  <c r="K74" i="2"/>
  <c r="F74" i="2"/>
  <c r="K56" i="2"/>
  <c r="F56" i="2"/>
  <c r="K51" i="2"/>
  <c r="F51" i="2"/>
  <c r="K48" i="2"/>
  <c r="F48" i="2"/>
  <c r="K41" i="2"/>
  <c r="F41" i="2"/>
  <c r="K31" i="2"/>
  <c r="F31" i="2"/>
  <c r="K29" i="2"/>
  <c r="F29" i="2"/>
  <c r="K16" i="2"/>
  <c r="F16" i="2"/>
  <c r="K14" i="2"/>
  <c r="F14" i="2"/>
  <c r="K10" i="2"/>
  <c r="K333" i="2" s="1"/>
  <c r="F10" i="2"/>
  <c r="F333" i="2" s="1"/>
  <c r="K297" i="1"/>
  <c r="F297" i="1"/>
  <c r="K293" i="1"/>
  <c r="F293" i="1"/>
  <c r="K279" i="1"/>
  <c r="F279" i="1"/>
  <c r="K265" i="1"/>
  <c r="F265" i="1"/>
  <c r="K262" i="1"/>
  <c r="F262" i="1"/>
  <c r="K253" i="1"/>
  <c r="F253" i="1"/>
  <c r="K248" i="1"/>
  <c r="F248" i="1"/>
  <c r="K233" i="1"/>
  <c r="F233" i="1"/>
  <c r="K226" i="1"/>
  <c r="F226" i="1"/>
  <c r="K208" i="1"/>
  <c r="F208" i="1"/>
  <c r="K199" i="1"/>
  <c r="F199" i="1"/>
  <c r="K178" i="1"/>
  <c r="F178" i="1"/>
  <c r="K169" i="1"/>
  <c r="F169" i="1"/>
  <c r="K159" i="1"/>
  <c r="F159" i="1"/>
  <c r="K147" i="1"/>
  <c r="F147" i="1"/>
  <c r="K138" i="1"/>
  <c r="F138" i="1"/>
  <c r="K123" i="1"/>
  <c r="F123" i="1"/>
  <c r="K115" i="1"/>
  <c r="F115" i="1"/>
  <c r="K104" i="1"/>
  <c r="F104" i="1"/>
  <c r="K88" i="1"/>
  <c r="F88" i="1"/>
  <c r="K85" i="1"/>
  <c r="F85" i="1"/>
  <c r="K77" i="1"/>
  <c r="F77" i="1"/>
  <c r="K65" i="1"/>
  <c r="F65" i="1"/>
  <c r="K56" i="1"/>
  <c r="F56" i="1"/>
  <c r="K39" i="1"/>
  <c r="F39" i="1"/>
  <c r="K31" i="1"/>
  <c r="F31" i="1"/>
  <c r="K18" i="1"/>
  <c r="K298" i="1" s="1"/>
  <c r="F18" i="1"/>
  <c r="F298" i="1" s="1"/>
  <c r="K1657" i="5" l="1"/>
  <c r="F1657" i="5"/>
  <c r="K1627" i="5"/>
  <c r="F1627" i="5"/>
  <c r="K1622" i="5"/>
  <c r="F1622" i="5"/>
  <c r="K1620" i="5"/>
  <c r="F1620" i="5"/>
  <c r="K1612" i="5"/>
  <c r="F1612" i="5"/>
  <c r="K1599" i="5"/>
  <c r="F1599" i="5"/>
  <c r="K1595" i="5"/>
  <c r="F1595" i="5"/>
  <c r="K1590" i="5"/>
  <c r="F1590" i="5"/>
  <c r="K1585" i="5"/>
  <c r="F1585" i="5"/>
  <c r="K1580" i="5"/>
  <c r="F1580" i="5"/>
  <c r="K1576" i="5"/>
  <c r="F1576" i="5"/>
  <c r="K1573" i="5"/>
  <c r="F1573" i="5"/>
  <c r="K1551" i="5"/>
  <c r="F1551" i="5"/>
  <c r="K1520" i="5"/>
  <c r="F1520" i="5"/>
  <c r="K1496" i="5"/>
  <c r="F1496" i="5"/>
  <c r="K1486" i="5"/>
  <c r="F1486" i="5"/>
  <c r="K1466" i="5"/>
  <c r="F1466" i="5"/>
  <c r="K1447" i="5"/>
  <c r="F1447" i="5"/>
  <c r="K1422" i="5"/>
  <c r="F1422" i="5"/>
  <c r="K1420" i="5"/>
  <c r="F1420" i="5"/>
  <c r="K1418" i="5"/>
  <c r="F1418" i="5"/>
  <c r="K1412" i="5"/>
  <c r="F1412" i="5"/>
  <c r="K1410" i="5"/>
  <c r="F1410" i="5"/>
  <c r="K1407" i="5"/>
  <c r="F1407" i="5"/>
  <c r="K1405" i="5"/>
  <c r="F1405" i="5"/>
  <c r="K1403" i="5"/>
  <c r="F1403" i="5"/>
  <c r="K1401" i="5"/>
  <c r="F1401" i="5"/>
  <c r="K1399" i="5"/>
  <c r="F1399" i="5"/>
  <c r="K1393" i="5"/>
  <c r="F1393" i="5"/>
  <c r="K1388" i="5"/>
  <c r="F1388" i="5"/>
  <c r="K1377" i="5"/>
  <c r="F1377" i="5"/>
  <c r="K1375" i="5"/>
  <c r="F1375" i="5"/>
  <c r="K1372" i="5"/>
  <c r="F1372" i="5"/>
  <c r="K1364" i="5"/>
  <c r="F1364" i="5"/>
  <c r="K1362" i="5"/>
  <c r="F1362" i="5"/>
  <c r="K1354" i="5"/>
  <c r="F1354" i="5"/>
  <c r="K1350" i="5"/>
  <c r="F1350" i="5"/>
  <c r="K1337" i="5"/>
  <c r="F1337" i="5"/>
  <c r="K1334" i="5"/>
  <c r="F1334" i="5"/>
  <c r="K1331" i="5"/>
  <c r="F1331" i="5"/>
  <c r="K1329" i="5"/>
  <c r="F1329" i="5"/>
  <c r="K1322" i="5"/>
  <c r="F1322" i="5"/>
  <c r="K1317" i="5"/>
  <c r="F1317" i="5"/>
  <c r="K1313" i="5"/>
  <c r="F1313" i="5"/>
  <c r="K1304" i="5"/>
  <c r="F1304" i="5"/>
  <c r="K1301" i="5"/>
  <c r="F1301" i="5"/>
  <c r="K1289" i="5"/>
  <c r="F1289" i="5"/>
  <c r="K1269" i="5"/>
  <c r="F1269" i="5"/>
  <c r="K1266" i="5"/>
  <c r="F1266" i="5"/>
  <c r="K1257" i="5"/>
  <c r="F1257" i="5"/>
  <c r="K1244" i="5"/>
  <c r="F1244" i="5"/>
  <c r="K1240" i="5"/>
  <c r="F1240" i="5"/>
  <c r="K1234" i="5"/>
  <c r="F1234" i="5"/>
  <c r="K1207" i="5"/>
  <c r="F1207" i="5"/>
  <c r="K1176" i="5"/>
  <c r="F1176" i="5"/>
  <c r="K1167" i="5"/>
  <c r="F1167" i="5"/>
  <c r="K1146" i="5"/>
  <c r="F1146" i="5"/>
  <c r="K1139" i="5"/>
  <c r="F1139" i="5"/>
  <c r="K1135" i="5"/>
  <c r="F1135" i="5"/>
  <c r="K1132" i="5"/>
  <c r="F1132" i="5"/>
  <c r="K1129" i="5"/>
  <c r="F1129" i="5"/>
  <c r="K1124" i="5"/>
  <c r="F1124" i="5"/>
  <c r="K1121" i="5"/>
  <c r="F1121" i="5"/>
  <c r="K1119" i="5"/>
  <c r="F1119" i="5"/>
  <c r="K1117" i="5"/>
  <c r="F1117" i="5"/>
  <c r="K1115" i="5"/>
  <c r="F1115" i="5"/>
  <c r="K1108" i="5"/>
  <c r="F1108" i="5"/>
  <c r="K1105" i="5"/>
  <c r="F1105" i="5"/>
  <c r="K1103" i="5"/>
  <c r="F1103" i="5"/>
  <c r="K1100" i="5"/>
  <c r="F1100" i="5"/>
  <c r="K1083" i="5"/>
  <c r="F1083" i="5"/>
  <c r="K1068" i="5"/>
  <c r="F1068" i="5"/>
  <c r="K1066" i="5"/>
  <c r="F1066" i="5"/>
  <c r="K1062" i="5"/>
  <c r="F1062" i="5"/>
  <c r="K1041" i="5"/>
  <c r="F1041" i="5"/>
  <c r="K1039" i="5"/>
  <c r="F1039" i="5"/>
  <c r="K1037" i="5"/>
  <c r="F1037" i="5"/>
  <c r="K1032" i="5"/>
  <c r="F1032" i="5"/>
  <c r="K1022" i="5"/>
  <c r="F1022" i="5"/>
  <c r="K1019" i="5"/>
  <c r="F1019" i="5"/>
  <c r="K1012" i="5"/>
  <c r="F1012" i="5"/>
  <c r="K1007" i="5"/>
  <c r="F1007" i="5"/>
  <c r="K994" i="5"/>
  <c r="F994" i="5"/>
  <c r="K980" i="5"/>
  <c r="F980" i="5"/>
  <c r="K977" i="5"/>
  <c r="F977" i="5"/>
  <c r="K946" i="5"/>
  <c r="F946" i="5"/>
  <c r="K919" i="5"/>
  <c r="F919" i="5"/>
  <c r="K917" i="5"/>
  <c r="F917" i="5"/>
  <c r="K893" i="5"/>
  <c r="F893" i="5"/>
  <c r="K865" i="5"/>
  <c r="F865" i="5"/>
  <c r="K844" i="5"/>
  <c r="F844" i="5"/>
  <c r="K840" i="5"/>
  <c r="F840" i="5"/>
  <c r="K820" i="5"/>
  <c r="F820" i="5"/>
  <c r="K818" i="5"/>
  <c r="F818" i="5"/>
  <c r="K811" i="5"/>
  <c r="F811" i="5"/>
  <c r="K800" i="5"/>
  <c r="F800" i="5"/>
  <c r="K778" i="5"/>
  <c r="F778" i="5"/>
  <c r="K747" i="5"/>
  <c r="F747" i="5"/>
  <c r="K744" i="5"/>
  <c r="F744" i="5"/>
  <c r="K714" i="5"/>
  <c r="F714" i="5"/>
  <c r="K695" i="5"/>
  <c r="F695" i="5"/>
  <c r="K666" i="5"/>
  <c r="F666" i="5"/>
  <c r="K664" i="5"/>
  <c r="F664" i="5"/>
  <c r="K656" i="5"/>
  <c r="F656" i="5"/>
  <c r="K648" i="5"/>
  <c r="F648" i="5"/>
  <c r="K617" i="5"/>
  <c r="F617" i="5"/>
  <c r="K613" i="5"/>
  <c r="F613" i="5"/>
  <c r="K610" i="5"/>
  <c r="F610" i="5"/>
  <c r="K607" i="5"/>
  <c r="F607" i="5"/>
  <c r="K598" i="5"/>
  <c r="F598" i="5"/>
  <c r="K595" i="5"/>
  <c r="F595" i="5"/>
  <c r="K573" i="5"/>
  <c r="F573" i="5"/>
  <c r="K548" i="5"/>
  <c r="F548" i="5"/>
  <c r="K530" i="5"/>
  <c r="F530" i="5"/>
  <c r="K528" i="5"/>
  <c r="F528" i="5"/>
  <c r="K525" i="5"/>
  <c r="F525" i="5"/>
  <c r="K494" i="5"/>
  <c r="F494" i="5"/>
  <c r="K463" i="5"/>
  <c r="F463" i="5"/>
  <c r="K460" i="5"/>
  <c r="F460" i="5"/>
  <c r="K440" i="5"/>
  <c r="F440" i="5"/>
  <c r="K409" i="5"/>
  <c r="F409" i="5"/>
  <c r="K398" i="5"/>
  <c r="F398" i="5"/>
  <c r="K396" i="5"/>
  <c r="F396" i="5"/>
  <c r="K379" i="5"/>
  <c r="F379" i="5"/>
  <c r="K377" i="5"/>
  <c r="F377" i="5"/>
  <c r="K375" i="5"/>
  <c r="F375" i="5"/>
  <c r="K361" i="5"/>
  <c r="F361" i="5"/>
  <c r="K334" i="5"/>
  <c r="F334" i="5"/>
  <c r="K320" i="5"/>
  <c r="F320" i="5"/>
  <c r="K314" i="5"/>
  <c r="F314" i="5"/>
  <c r="K309" i="5"/>
  <c r="F309" i="5"/>
  <c r="K307" i="5"/>
  <c r="F307" i="5"/>
  <c r="K304" i="5"/>
  <c r="F304" i="5"/>
  <c r="K290" i="5"/>
  <c r="F290" i="5"/>
  <c r="K283" i="5"/>
  <c r="F283" i="5"/>
  <c r="K276" i="5"/>
  <c r="F276" i="5"/>
  <c r="K265" i="5"/>
  <c r="F265" i="5"/>
  <c r="K259" i="5"/>
  <c r="F259" i="5"/>
  <c r="K257" i="5"/>
  <c r="F257" i="5"/>
  <c r="K255" i="5"/>
  <c r="F255" i="5"/>
  <c r="K253" i="5"/>
  <c r="F253" i="5"/>
  <c r="K251" i="5"/>
  <c r="F251" i="5"/>
  <c r="K248" i="5"/>
  <c r="F248" i="5"/>
  <c r="K246" i="5"/>
  <c r="F246" i="5"/>
  <c r="K236" i="5"/>
  <c r="F236" i="5"/>
  <c r="K215" i="5"/>
  <c r="F215" i="5"/>
  <c r="K207" i="5"/>
  <c r="F207" i="5"/>
  <c r="K199" i="5"/>
  <c r="F199" i="5"/>
  <c r="K192" i="5"/>
  <c r="F192" i="5"/>
  <c r="K176" i="5"/>
  <c r="F176" i="5"/>
  <c r="K167" i="5"/>
  <c r="F167" i="5"/>
  <c r="K155" i="5"/>
  <c r="F155" i="5"/>
  <c r="K149" i="5"/>
  <c r="F149" i="5"/>
  <c r="K147" i="5"/>
  <c r="F147" i="5"/>
  <c r="K144" i="5"/>
  <c r="F144" i="5"/>
  <c r="K142" i="5"/>
  <c r="F142" i="5"/>
  <c r="K131" i="5"/>
  <c r="F131" i="5"/>
  <c r="K117" i="5"/>
  <c r="F117" i="5"/>
  <c r="K115" i="5"/>
  <c r="F115" i="5"/>
  <c r="K113" i="5"/>
  <c r="F113" i="5"/>
  <c r="K110" i="5"/>
  <c r="F110" i="5"/>
  <c r="K105" i="5"/>
  <c r="F105" i="5"/>
  <c r="K101" i="5"/>
  <c r="F101" i="5"/>
  <c r="K73" i="5"/>
  <c r="F73" i="5"/>
  <c r="K54" i="5"/>
  <c r="F54" i="5"/>
  <c r="K44" i="5"/>
  <c r="F44" i="5"/>
  <c r="K42" i="5"/>
  <c r="F42" i="5"/>
  <c r="K39" i="5"/>
  <c r="F39" i="5"/>
  <c r="K36" i="5"/>
  <c r="F36" i="5"/>
  <c r="K34" i="5"/>
  <c r="F34" i="5"/>
  <c r="K28" i="5"/>
  <c r="F28" i="5"/>
  <c r="K25" i="5"/>
  <c r="F25" i="5"/>
  <c r="K20" i="5"/>
  <c r="F20" i="5"/>
  <c r="K17" i="5"/>
  <c r="F17" i="5"/>
  <c r="K8" i="5"/>
  <c r="K1693" i="5" s="1"/>
  <c r="F8" i="5"/>
  <c r="F1693" i="5" s="1"/>
  <c r="K1512" i="4"/>
  <c r="F1512" i="4"/>
  <c r="K1482" i="4"/>
  <c r="F1482" i="4"/>
  <c r="K1426" i="4"/>
  <c r="F1426" i="4"/>
  <c r="K1389" i="4"/>
  <c r="F1389" i="4"/>
  <c r="K1354" i="4"/>
  <c r="F1354" i="4"/>
  <c r="K1303" i="4"/>
  <c r="F1303" i="4"/>
  <c r="K1251" i="4"/>
  <c r="F1251" i="4"/>
  <c r="K1198" i="4"/>
  <c r="F1198" i="4"/>
  <c r="K1148" i="4"/>
  <c r="F1148" i="4"/>
  <c r="K1085" i="4"/>
  <c r="F1085" i="4"/>
  <c r="K1051" i="4"/>
  <c r="F1051" i="4"/>
  <c r="K990" i="4"/>
  <c r="F990" i="4"/>
  <c r="K921" i="4"/>
  <c r="F921" i="4"/>
  <c r="K881" i="4"/>
  <c r="F881" i="4"/>
  <c r="K841" i="4"/>
  <c r="F841" i="4"/>
  <c r="K786" i="4"/>
  <c r="F786" i="4"/>
  <c r="K737" i="4"/>
  <c r="F737" i="4"/>
  <c r="K699" i="4"/>
  <c r="F699" i="4"/>
  <c r="K640" i="4"/>
  <c r="F640" i="4"/>
  <c r="K600" i="4"/>
  <c r="F600" i="4"/>
  <c r="K537" i="4"/>
  <c r="F537" i="4"/>
  <c r="K499" i="4"/>
  <c r="F499" i="4"/>
  <c r="K441" i="4"/>
  <c r="F441" i="4"/>
  <c r="K363" i="4"/>
  <c r="F363" i="4"/>
  <c r="K314" i="4"/>
  <c r="F314" i="4"/>
  <c r="K281" i="4"/>
  <c r="F281" i="4"/>
  <c r="K223" i="4"/>
  <c r="F223" i="4"/>
  <c r="K165" i="4"/>
  <c r="F165" i="4"/>
  <c r="K115" i="4"/>
  <c r="F115" i="4"/>
  <c r="K56" i="4"/>
  <c r="K1513" i="4" s="1"/>
  <c r="F56" i="4"/>
  <c r="F1513" i="4" s="1"/>
  <c r="K196" i="11" l="1"/>
  <c r="G196" i="11"/>
  <c r="K194" i="11"/>
  <c r="G194" i="11"/>
  <c r="K190" i="11"/>
  <c r="G190" i="11"/>
  <c r="K188" i="11"/>
  <c r="G188" i="11"/>
  <c r="K153" i="10"/>
  <c r="F153" i="10"/>
  <c r="K150" i="10"/>
  <c r="F150" i="10"/>
  <c r="K148" i="10"/>
  <c r="F148" i="10"/>
  <c r="K144" i="10"/>
  <c r="F144" i="10"/>
  <c r="K181" i="11"/>
  <c r="F181" i="11"/>
  <c r="K177" i="11"/>
  <c r="F177" i="11"/>
  <c r="K174" i="11"/>
  <c r="F174" i="11"/>
  <c r="K172" i="11"/>
  <c r="F172" i="11"/>
  <c r="K169" i="11"/>
  <c r="F169" i="11"/>
  <c r="K167" i="11"/>
  <c r="F167" i="11"/>
  <c r="K163" i="11"/>
  <c r="F163" i="11"/>
  <c r="K156" i="11"/>
  <c r="F156" i="11"/>
  <c r="K154" i="11"/>
  <c r="F154" i="11"/>
  <c r="K152" i="11"/>
  <c r="F152" i="11"/>
  <c r="K150" i="11"/>
  <c r="F150" i="11"/>
  <c r="K146" i="11"/>
  <c r="F146" i="11"/>
  <c r="K144" i="11"/>
  <c r="F144" i="11"/>
  <c r="K142" i="11"/>
  <c r="F142" i="11"/>
  <c r="K140" i="11"/>
  <c r="F140" i="11"/>
  <c r="K137" i="11"/>
  <c r="F137" i="11"/>
  <c r="K135" i="11"/>
  <c r="F135" i="11"/>
  <c r="K131" i="11"/>
  <c r="F131" i="11"/>
  <c r="K129" i="11"/>
  <c r="F129" i="11"/>
  <c r="K127" i="11"/>
  <c r="F127" i="11"/>
  <c r="K124" i="11"/>
  <c r="F124" i="11"/>
  <c r="K121" i="11"/>
  <c r="F121" i="11"/>
  <c r="K118" i="11"/>
  <c r="F118" i="11"/>
  <c r="K114" i="11"/>
  <c r="F114" i="11"/>
  <c r="K111" i="11"/>
  <c r="F111" i="11"/>
  <c r="K107" i="11"/>
  <c r="F107" i="11"/>
  <c r="K104" i="11"/>
  <c r="F104" i="11"/>
  <c r="K101" i="11"/>
  <c r="F101" i="11"/>
  <c r="K99" i="11"/>
  <c r="F99" i="11"/>
  <c r="K97" i="11"/>
  <c r="F97" i="11"/>
  <c r="K93" i="11"/>
  <c r="F93" i="11"/>
  <c r="K88" i="11"/>
  <c r="F88" i="11"/>
  <c r="K86" i="11"/>
  <c r="F86" i="11"/>
  <c r="K84" i="11"/>
  <c r="F84" i="11"/>
  <c r="K80" i="11"/>
  <c r="F80" i="11"/>
  <c r="K78" i="11"/>
  <c r="F78" i="11"/>
  <c r="K75" i="11"/>
  <c r="F75" i="11"/>
  <c r="K68" i="11"/>
  <c r="F68" i="11"/>
  <c r="K64" i="11"/>
  <c r="F64" i="11"/>
  <c r="K56" i="11"/>
  <c r="F56" i="11"/>
  <c r="K50" i="11"/>
  <c r="F50" i="11"/>
  <c r="K42" i="11"/>
  <c r="F42" i="11"/>
  <c r="K40" i="11"/>
  <c r="F40" i="11"/>
  <c r="K38" i="11"/>
  <c r="F38" i="11"/>
  <c r="K35" i="11"/>
  <c r="F35" i="11"/>
  <c r="K33" i="11"/>
  <c r="F33" i="11"/>
  <c r="K31" i="11"/>
  <c r="F31" i="11"/>
  <c r="K28" i="11"/>
  <c r="F28" i="11"/>
  <c r="K20" i="11"/>
  <c r="F20" i="11"/>
  <c r="K16" i="11"/>
  <c r="F16" i="11"/>
  <c r="K11" i="11"/>
  <c r="F11" i="11"/>
  <c r="K8" i="11"/>
  <c r="K182" i="11" s="1"/>
  <c r="F8" i="11"/>
  <c r="F182" i="11" s="1"/>
  <c r="K136" i="10"/>
  <c r="F136" i="10"/>
  <c r="K128" i="10"/>
  <c r="F128" i="10"/>
  <c r="K96" i="10"/>
  <c r="F96" i="10"/>
  <c r="K86" i="10"/>
  <c r="F86" i="10"/>
  <c r="K49" i="10"/>
  <c r="F49" i="10"/>
  <c r="K30" i="10"/>
  <c r="F30" i="10"/>
  <c r="K13" i="10"/>
  <c r="F13" i="10"/>
  <c r="K334" i="8"/>
  <c r="F334" i="8"/>
  <c r="K333" i="8"/>
  <c r="F333" i="8"/>
  <c r="K325" i="8"/>
  <c r="F325" i="8"/>
  <c r="K323" i="8"/>
  <c r="F323" i="8"/>
  <c r="K317" i="8"/>
  <c r="F317" i="8"/>
  <c r="K315" i="8"/>
  <c r="F315" i="8"/>
  <c r="K312" i="8"/>
  <c r="F312" i="8"/>
  <c r="K310" i="8"/>
  <c r="F310" i="8"/>
  <c r="K307" i="8"/>
  <c r="F307" i="8"/>
  <c r="K300" i="8"/>
  <c r="F300" i="8"/>
  <c r="K298" i="8"/>
  <c r="F298" i="8"/>
  <c r="K296" i="8"/>
  <c r="F296" i="8"/>
  <c r="K288" i="8"/>
  <c r="F288" i="8"/>
  <c r="K280" i="8"/>
  <c r="F280" i="8"/>
  <c r="K272" i="8"/>
  <c r="F272" i="8"/>
  <c r="K269" i="8"/>
  <c r="F269" i="8"/>
  <c r="K267" i="8"/>
  <c r="F267" i="8"/>
  <c r="K265" i="8"/>
  <c r="F265" i="8"/>
  <c r="K263" i="8"/>
  <c r="F263" i="8"/>
  <c r="K261" i="8"/>
  <c r="F261" i="8"/>
  <c r="K258" i="8"/>
  <c r="F258" i="8"/>
  <c r="K255" i="8"/>
  <c r="F255" i="8"/>
  <c r="K251" i="8"/>
  <c r="F251" i="8"/>
  <c r="K243" i="8"/>
  <c r="F243" i="8"/>
  <c r="K236" i="8"/>
  <c r="F236" i="8"/>
  <c r="K233" i="8"/>
  <c r="F233" i="8"/>
  <c r="K226" i="8"/>
  <c r="F226" i="8"/>
  <c r="K224" i="8"/>
  <c r="F224" i="8"/>
  <c r="K222" i="8"/>
  <c r="F222" i="8"/>
  <c r="K220" i="8"/>
  <c r="F220" i="8"/>
  <c r="K218" i="8"/>
  <c r="F218" i="8"/>
  <c r="K215" i="8"/>
  <c r="F215" i="8"/>
  <c r="K213" i="8"/>
  <c r="F213" i="8"/>
  <c r="K210" i="8"/>
  <c r="F210" i="8"/>
  <c r="K202" i="8"/>
  <c r="F202" i="8"/>
  <c r="K194" i="8"/>
  <c r="F194" i="8"/>
  <c r="K192" i="8"/>
  <c r="F192" i="8"/>
  <c r="K187" i="8"/>
  <c r="F187" i="8"/>
  <c r="K180" i="8"/>
  <c r="F180" i="8"/>
  <c r="K175" i="8"/>
  <c r="F175" i="8"/>
  <c r="K172" i="8"/>
  <c r="F172" i="8"/>
  <c r="K164" i="8"/>
  <c r="F164" i="8"/>
  <c r="K156" i="8"/>
  <c r="F156" i="8"/>
  <c r="K148" i="8"/>
  <c r="F148" i="8"/>
  <c r="K141" i="8"/>
  <c r="F141" i="8"/>
  <c r="K136" i="8"/>
  <c r="F136" i="8"/>
  <c r="K128" i="8"/>
  <c r="F128" i="8"/>
  <c r="K126" i="8"/>
  <c r="F126" i="8"/>
  <c r="K118" i="8"/>
  <c r="F118" i="8"/>
  <c r="K111" i="8"/>
  <c r="F111" i="8"/>
  <c r="K105" i="8"/>
  <c r="F105" i="8"/>
  <c r="K102" i="8"/>
  <c r="F102" i="8"/>
  <c r="K94" i="8"/>
  <c r="F94" i="8"/>
  <c r="K86" i="8"/>
  <c r="F86" i="8"/>
  <c r="K84" i="8"/>
  <c r="F84" i="8"/>
  <c r="K82" i="8"/>
  <c r="F82" i="8"/>
  <c r="K74" i="8"/>
  <c r="F74" i="8"/>
  <c r="K70" i="8"/>
  <c r="F70" i="8"/>
  <c r="K68" i="8"/>
  <c r="F68" i="8"/>
  <c r="K66" i="8"/>
  <c r="F66" i="8"/>
  <c r="K59" i="8"/>
  <c r="F59" i="8"/>
  <c r="K56" i="8"/>
  <c r="F56" i="8"/>
  <c r="K54" i="8"/>
  <c r="F54" i="8"/>
  <c r="K52" i="8"/>
  <c r="F52" i="8"/>
  <c r="K50" i="8"/>
  <c r="F50" i="8"/>
  <c r="K47" i="8"/>
  <c r="F47" i="8"/>
  <c r="K45" i="8"/>
  <c r="F45" i="8"/>
  <c r="K37" i="8"/>
  <c r="F37" i="8"/>
  <c r="K35" i="8"/>
  <c r="F35" i="8"/>
  <c r="K27" i="8"/>
  <c r="F27" i="8"/>
  <c r="K19" i="8"/>
  <c r="F19" i="8"/>
  <c r="K12" i="8"/>
  <c r="F12" i="8"/>
  <c r="K7" i="8"/>
  <c r="F7" i="8"/>
  <c r="K268" i="7"/>
  <c r="F268" i="7"/>
  <c r="K235" i="7"/>
  <c r="F235" i="7"/>
  <c r="K196" i="7"/>
  <c r="F196" i="7"/>
  <c r="K164" i="7"/>
  <c r="F164" i="7"/>
  <c r="K119" i="7"/>
  <c r="F119" i="7"/>
  <c r="K80" i="7"/>
  <c r="K269" i="7" s="1"/>
  <c r="F80" i="7"/>
  <c r="K35" i="7"/>
  <c r="F35" i="7"/>
  <c r="F269" i="7" l="1"/>
  <c r="F137" i="10"/>
  <c r="K137" i="10"/>
</calcChain>
</file>

<file path=xl/sharedStrings.xml><?xml version="1.0" encoding="utf-8"?>
<sst xmlns="http://schemas.openxmlformats.org/spreadsheetml/2006/main" count="18290" uniqueCount="789">
  <si>
    <t>Inst Id</t>
  </si>
  <si>
    <t>Institution Name</t>
  </si>
  <si>
    <t>FYE</t>
  </si>
  <si>
    <t>Change</t>
  </si>
  <si>
    <t>0070</t>
  </si>
  <si>
    <t>Bemidji SU &amp; Northwest TC-Bemidji</t>
  </si>
  <si>
    <t>169999</t>
  </si>
  <si>
    <t>Foreign Languages Concurrent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</si>
  <si>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</si>
  <si>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</si>
  <si>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</si>
  <si>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</si>
  <si>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</si>
  <si>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</si>
  <si>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</si>
  <si>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</si>
  <si>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529999</t>
  </si>
  <si>
    <t>Business Management Concurrent</t>
  </si>
  <si>
    <t>549999</t>
  </si>
  <si>
    <t>History Concurrent</t>
  </si>
  <si>
    <t>0071</t>
  </si>
  <si>
    <t>Minnesota SU, Mankato</t>
  </si>
  <si>
    <t>139999</t>
  </si>
  <si>
    <t>Education Concurrent</t>
  </si>
  <si>
    <t>269999</t>
  </si>
  <si>
    <t>Biological Sciences Concurrent</t>
  </si>
  <si>
    <t>429999</t>
  </si>
  <si>
    <t>Psychology Concurrent</t>
  </si>
  <si>
    <t>519999</t>
  </si>
  <si>
    <t>Health Professions Concurrent</t>
  </si>
  <si>
    <t>0073</t>
  </si>
  <si>
    <t>St. Cloud SU</t>
  </si>
  <si>
    <t>039999</t>
  </si>
  <si>
    <t>Natural Resources &amp; Conservation Concurrent</t>
  </si>
  <si>
    <t>249999</t>
  </si>
  <si>
    <t>Liberal Arts and Sciences Concurrent</t>
  </si>
  <si>
    <t>319999</t>
  </si>
  <si>
    <t>Parks/Rec/Leisure/Fitness Concurrent</t>
  </si>
  <si>
    <t>0075</t>
  </si>
  <si>
    <t>Southwest Minnesota SU</t>
  </si>
  <si>
    <t>099999</t>
  </si>
  <si>
    <t>Communication, Journalism Concurrent</t>
  </si>
  <si>
    <t>119999</t>
  </si>
  <si>
    <t>Computer &amp; Info Sciences Concurrent</t>
  </si>
  <si>
    <t>509999</t>
  </si>
  <si>
    <t>Visual and Performing Arts Concurrent</t>
  </si>
  <si>
    <t>0142</t>
  </si>
  <si>
    <t>Minnesota State Community &amp; Technical College</t>
  </si>
  <si>
    <t>329999</t>
  </si>
  <si>
    <t>Basic Skills &amp; Development Concurrent</t>
  </si>
  <si>
    <t>0152</t>
  </si>
  <si>
    <t>Anoka Ramsey CC - Anoka TC</t>
  </si>
  <si>
    <t>0153</t>
  </si>
  <si>
    <t>North Hennepin CC</t>
  </si>
  <si>
    <t>0156</t>
  </si>
  <si>
    <t>Normandale CC</t>
  </si>
  <si>
    <t>349999</t>
  </si>
  <si>
    <t>Health Knowledge/Skills Concurrent</t>
  </si>
  <si>
    <t>0163</t>
  </si>
  <si>
    <t>Fond du Lac Tribal &amp; CC</t>
  </si>
  <si>
    <t>439999</t>
  </si>
  <si>
    <t>Criminal Justice Concurrent</t>
  </si>
  <si>
    <t>0203</t>
  </si>
  <si>
    <t>Alexandria TCC</t>
  </si>
  <si>
    <t>0204</t>
  </si>
  <si>
    <t>Hennepin TC</t>
  </si>
  <si>
    <t>019999</t>
  </si>
  <si>
    <t>Agriculture Concurrent</t>
  </si>
  <si>
    <t>159999</t>
  </si>
  <si>
    <t>Engineering Technologies Concurrent</t>
  </si>
  <si>
    <t>199999</t>
  </si>
  <si>
    <t>Family &amp; Consumer Sciences Concurrent</t>
  </si>
  <si>
    <t>479999</t>
  </si>
  <si>
    <t>Mechanic &amp; Repair Tech Concurrent</t>
  </si>
  <si>
    <t>489999</t>
  </si>
  <si>
    <t>Precision Production Concurrent</t>
  </si>
  <si>
    <t>0205</t>
  </si>
  <si>
    <t>Pine TCC</t>
  </si>
  <si>
    <t>0206</t>
  </si>
  <si>
    <t>Saint Paul College</t>
  </si>
  <si>
    <t>0208</t>
  </si>
  <si>
    <t>St. Cloud TCC</t>
  </si>
  <si>
    <t>0209</t>
  </si>
  <si>
    <t>Minnesota West College</t>
  </si>
  <si>
    <t>0211</t>
  </si>
  <si>
    <t>Inver Hills CC - Dakota County TC</t>
  </si>
  <si>
    <t>0213</t>
  </si>
  <si>
    <t>Minnesota SC Southeast</t>
  </si>
  <si>
    <t>0301</t>
  </si>
  <si>
    <t>Central Lakes College</t>
  </si>
  <si>
    <t>0302</t>
  </si>
  <si>
    <t>Lake Superior College</t>
  </si>
  <si>
    <t>469999</t>
  </si>
  <si>
    <t>Construction Trades Concurrent</t>
  </si>
  <si>
    <t>0303</t>
  </si>
  <si>
    <t>Northland College</t>
  </si>
  <si>
    <t>0304</t>
  </si>
  <si>
    <t>Century College</t>
  </si>
  <si>
    <t>0305</t>
  </si>
  <si>
    <t>Minneapolis College</t>
  </si>
  <si>
    <t>059999</t>
  </si>
  <si>
    <t>Area/Ethnic/Cultural/Gender Studies Concurrent</t>
  </si>
  <si>
    <t>0306</t>
  </si>
  <si>
    <t>Rochester College</t>
  </si>
  <si>
    <t>149999</t>
  </si>
  <si>
    <t>Engineering Concurrent</t>
  </si>
  <si>
    <t>379999</t>
  </si>
  <si>
    <t>Personal Aware/Self Improve Concurrent</t>
  </si>
  <si>
    <t>0307</t>
  </si>
  <si>
    <t>Riverland CC</t>
  </si>
  <si>
    <t>0308</t>
  </si>
  <si>
    <t>Ridgewater College</t>
  </si>
  <si>
    <t>0309</t>
  </si>
  <si>
    <t>South Central College</t>
  </si>
  <si>
    <t>0411</t>
  </si>
  <si>
    <t>Northeast Higher Education District</t>
  </si>
  <si>
    <t>109999</t>
  </si>
  <si>
    <t>Communications Technology Concurrent</t>
  </si>
  <si>
    <t>Allocation CIP</t>
  </si>
  <si>
    <t>CIP Description</t>
  </si>
  <si>
    <t>Instruction &amp; Academic Support State Appro Expended</t>
  </si>
  <si>
    <t>Institution Average State Appro Expended Per FYE</t>
  </si>
  <si>
    <t>System Average State Appro Expended Per FYE</t>
  </si>
  <si>
    <t>Alexandria TCC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</si>
  <si>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</si>
  <si>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</si>
  <si>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</si>
  <si>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</si>
  <si>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</si>
  <si>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TC Total</t>
  </si>
  <si>
    <t>Inver Hills CC - Dakota County TC Total</t>
  </si>
  <si>
    <t>Lake Superior College Total</t>
  </si>
  <si>
    <t>Minneapolis College Total</t>
  </si>
  <si>
    <t>Minnesota SC Southeast Total</t>
  </si>
  <si>
    <t>Minnesota State Community &amp; Technical College Total</t>
  </si>
  <si>
    <t>Minnesota SU, Mankato Total</t>
  </si>
  <si>
    <t>Minnesota West College Total</t>
  </si>
  <si>
    <t>Normandale CC Total</t>
  </si>
  <si>
    <t>North Hennepin CC Total</t>
  </si>
  <si>
    <t>Northeast Higher Education District Total</t>
  </si>
  <si>
    <t>Northland College Total</t>
  </si>
  <si>
    <t>Pine TCC Total</t>
  </si>
  <si>
    <t>Ridgewater College Total</t>
  </si>
  <si>
    <t>Riverland CC Total</t>
  </si>
  <si>
    <t>Rochester College Total</t>
  </si>
  <si>
    <t>Saint Paul College Total</t>
  </si>
  <si>
    <t>South Central College Total</t>
  </si>
  <si>
    <t>Southwest Minnesota SU Total</t>
  </si>
  <si>
    <t>St. Cloud SU Total</t>
  </si>
  <si>
    <t>St. Cloud TCC Total</t>
  </si>
  <si>
    <t>Grand Total</t>
  </si>
  <si>
    <t xml:space="preserve">Minnesota State </t>
  </si>
  <si>
    <t>CONCURRENT ENROLLMENT (CE) BY INSTITUTION</t>
  </si>
  <si>
    <t>INSTRUCTION AND ACADEMIC SUPPORT -- FY2018 System DATA -- February 2019</t>
  </si>
  <si>
    <t>019999 Total</t>
  </si>
  <si>
    <t>039999 Total</t>
  </si>
  <si>
    <t>059999 Total</t>
  </si>
  <si>
    <t>099999 Total</t>
  </si>
  <si>
    <t>109999 Total</t>
  </si>
  <si>
    <t>119999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</si>
  <si>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</si>
  <si>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</si>
  <si>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</si>
  <si>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</si>
  <si>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</si>
  <si>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</si>
  <si>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</si>
  <si>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</si>
  <si>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</si>
  <si>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319999 Total</t>
  </si>
  <si>
    <t>329999 Total</t>
  </si>
  <si>
    <t>349999 Total</t>
  </si>
  <si>
    <t>379999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</si>
  <si>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</si>
  <si>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</si>
  <si>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</si>
  <si>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</si>
  <si>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</si>
  <si>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</si>
  <si>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</si>
  <si>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</si>
  <si>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</si>
  <si>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</si>
  <si>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</si>
  <si>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CONCURRENT ENROLLMENT (CE) BY CIP and by INSTITUTION</t>
  </si>
  <si>
    <t>CONCURRENT ENROLLMENT (CE) BY CIP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</si>
  <si>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</si>
  <si>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</si>
  <si>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</si>
  <si>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</si>
  <si>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</si>
  <si>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</si>
  <si>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1106</t>
  </si>
  <si>
    <t>Data Entry/Microcomputer Application</t>
  </si>
  <si>
    <t>1107</t>
  </si>
  <si>
    <t>Computer Science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</si>
  <si>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</si>
  <si>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</si>
  <si>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</si>
  <si>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</si>
  <si>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</si>
  <si>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</si>
  <si>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</si>
  <si>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</si>
  <si>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</si>
  <si>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</si>
  <si>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24</t>
  </si>
  <si>
    <t>Liberal Arts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</si>
  <si>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</si>
  <si>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</si>
  <si>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</si>
  <si>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</si>
  <si>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</si>
  <si>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</si>
  <si>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</si>
  <si>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</si>
  <si>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32</t>
  </si>
  <si>
    <t>Basic 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</si>
  <si>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</si>
  <si>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</si>
  <si>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</si>
  <si>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</si>
  <si>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</si>
  <si>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</si>
  <si>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</si>
  <si>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</si>
  <si>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</si>
  <si>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</si>
  <si>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</si>
  <si>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</si>
  <si>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</si>
  <si>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</si>
  <si>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</si>
  <si>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</si>
  <si>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</si>
  <si>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</si>
  <si>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</si>
  <si>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</si>
  <si>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</si>
  <si>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</si>
  <si>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</si>
  <si>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</si>
  <si>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</si>
  <si>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</si>
  <si>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</si>
  <si>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</si>
  <si>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</si>
  <si>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</si>
  <si>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4706</t>
  </si>
  <si>
    <t>Vehicle Maintenance &amp; Repair Tech</t>
  </si>
  <si>
    <t>4805</t>
  </si>
  <si>
    <t>Precision Metal Working</t>
  </si>
  <si>
    <t>500401</t>
  </si>
  <si>
    <t>Design &amp; Visual Communications, Gen</t>
  </si>
  <si>
    <t>5007</t>
  </si>
  <si>
    <t>Fine and Studio Art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</si>
  <si>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</si>
  <si>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</si>
  <si>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</si>
  <si>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</si>
  <si>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</si>
  <si>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</si>
  <si>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</si>
  <si>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</si>
  <si>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</si>
  <si>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</si>
  <si>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</si>
  <si>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</si>
  <si>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</si>
  <si>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</si>
  <si>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</si>
  <si>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</si>
  <si>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</si>
  <si>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</si>
  <si>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</si>
  <si>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</si>
  <si>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</si>
  <si>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</si>
  <si>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5214</t>
  </si>
  <si>
    <t>Marketing</t>
  </si>
  <si>
    <t>5218</t>
  </si>
  <si>
    <t>Gen Sales, Merch &amp; Related Mkt Oper</t>
  </si>
  <si>
    <t>54</t>
  </si>
  <si>
    <t>History</t>
  </si>
  <si>
    <t>1101</t>
  </si>
  <si>
    <t>Computer And Information Sciences, Genrl</t>
  </si>
  <si>
    <t>13</t>
  </si>
  <si>
    <t>Education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</si>
  <si>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</si>
  <si>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</si>
  <si>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</si>
  <si>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</si>
  <si>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</si>
  <si>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</si>
  <si>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</si>
  <si>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</si>
  <si>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</si>
  <si>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</si>
  <si>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</si>
  <si>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</si>
  <si>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1901</t>
  </si>
  <si>
    <t>Family &amp; Consumer/Human Sci General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</si>
  <si>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</si>
  <si>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</si>
  <si>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</si>
  <si>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</si>
  <si>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</si>
  <si>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</si>
  <si>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</si>
  <si>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</si>
  <si>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</si>
  <si>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</si>
  <si>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</si>
  <si>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</si>
  <si>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</si>
  <si>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</si>
  <si>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5102</t>
  </si>
  <si>
    <t>Communication Disorders Sciences And Srv</t>
  </si>
  <si>
    <t>510602</t>
  </si>
  <si>
    <t>Dental Hygiene/Hygienist</t>
  </si>
  <si>
    <t>0072</t>
  </si>
  <si>
    <t>Minnesota SU Moorhead</t>
  </si>
  <si>
    <t>2203</t>
  </si>
  <si>
    <t>Legal Support Services</t>
  </si>
  <si>
    <t>5001</t>
  </si>
  <si>
    <t>Visual And Performing Arts, General</t>
  </si>
  <si>
    <t>500402</t>
  </si>
  <si>
    <t>Commercial &amp; Advertising Art</t>
  </si>
  <si>
    <t>500404</t>
  </si>
  <si>
    <t>Industrial Design</t>
  </si>
  <si>
    <t>500409</t>
  </si>
  <si>
    <t>Graphic Design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</si>
  <si>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</si>
  <si>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</si>
  <si>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</si>
  <si>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</si>
  <si>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</si>
  <si>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</si>
  <si>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1435</t>
  </si>
  <si>
    <t>Industrial Engineering</t>
  </si>
  <si>
    <t>0074</t>
  </si>
  <si>
    <t>Winona SU</t>
  </si>
  <si>
    <t>1418</t>
  </si>
  <si>
    <t>Materials Engineering</t>
  </si>
  <si>
    <t>4509</t>
  </si>
  <si>
    <t>International Relations And Affairs</t>
  </si>
  <si>
    <t>0101</t>
  </si>
  <si>
    <t>Agricultural Business And Management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</si>
  <si>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</si>
  <si>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</si>
  <si>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</si>
  <si>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</si>
  <si>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</si>
  <si>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</si>
  <si>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5208</t>
  </si>
  <si>
    <t>Finance/Financial Management Serv</t>
  </si>
  <si>
    <t>5209</t>
  </si>
  <si>
    <t>Hospitality Administration/Mgmt</t>
  </si>
  <si>
    <t>0076</t>
  </si>
  <si>
    <t>Metropolitan SU</t>
  </si>
  <si>
    <t>1102</t>
  </si>
  <si>
    <t>Computer Programming</t>
  </si>
  <si>
    <t>1104</t>
  </si>
  <si>
    <t>Information Science/Studies</t>
  </si>
  <si>
    <t>25</t>
  </si>
  <si>
    <t>Library Science</t>
  </si>
  <si>
    <t>5212</t>
  </si>
  <si>
    <t>Management Info Systems &amp; Services</t>
  </si>
  <si>
    <t>0105</t>
  </si>
  <si>
    <t>Agricultural &amp; Domestic Animal Services</t>
  </si>
  <si>
    <t>1108</t>
  </si>
  <si>
    <t>Computer Software &amp; Media Application</t>
  </si>
  <si>
    <t>1109</t>
  </si>
  <si>
    <t>Computer Systems Networking &amp; Telecomm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</si>
  <si>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</si>
  <si>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</si>
  <si>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</si>
  <si>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</si>
  <si>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</si>
  <si>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</si>
  <si>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</si>
  <si>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</si>
  <si>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4302</t>
  </si>
  <si>
    <t>Fire Protection</t>
  </si>
  <si>
    <t>4702</t>
  </si>
  <si>
    <t>Heating, Air Cond, Refrig Maint Tech</t>
  </si>
  <si>
    <t>510805</t>
  </si>
  <si>
    <t>Pharmacy Technician/Assistant</t>
  </si>
  <si>
    <t>510901</t>
  </si>
  <si>
    <t>Cardiovascular Technology/Technician</t>
  </si>
  <si>
    <t>510904</t>
  </si>
  <si>
    <t>Emerg Med Technology/Tech (Paramedic)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</si>
  <si>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</si>
  <si>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</si>
  <si>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</si>
  <si>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</si>
  <si>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</si>
  <si>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</si>
  <si>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</si>
  <si>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</si>
  <si>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5201</t>
  </si>
  <si>
    <t>Business/Commerce, General</t>
  </si>
  <si>
    <t>5210</t>
  </si>
  <si>
    <t>Human Resources Mgmt &amp; Serv</t>
  </si>
  <si>
    <t>0106</t>
  </si>
  <si>
    <t>Applied Horticulture/Horticultural Serv</t>
  </si>
  <si>
    <t>1103</t>
  </si>
  <si>
    <t>Data Processing</t>
  </si>
  <si>
    <t>1512</t>
  </si>
  <si>
    <t>Computer Engineering Technologies</t>
  </si>
  <si>
    <t>41</t>
  </si>
  <si>
    <t>Science Technologies/Technicians</t>
  </si>
  <si>
    <t>480508</t>
  </si>
  <si>
    <t>Welding Technology/Welder</t>
  </si>
  <si>
    <t>510801</t>
  </si>
  <si>
    <t>Medical/Clinical Assistant</t>
  </si>
  <si>
    <t>510803</t>
  </si>
  <si>
    <t>Occupational Therapist Assistant</t>
  </si>
  <si>
    <t>510806</t>
  </si>
  <si>
    <t>Physical Therapist Assistant</t>
  </si>
  <si>
    <t>510810</t>
  </si>
  <si>
    <t>Emerg Care Attendant (Ambulance)</t>
  </si>
  <si>
    <t>5134</t>
  </si>
  <si>
    <t>Alternative &amp; Complementary Med Sup</t>
  </si>
  <si>
    <t>4604</t>
  </si>
  <si>
    <t>Bldg/Construction Finishing And Mgmt</t>
  </si>
  <si>
    <t>34</t>
  </si>
  <si>
    <t>Health-Related Knowledge/Skills</t>
  </si>
  <si>
    <t>5131</t>
  </si>
  <si>
    <t>Dietetics &amp; Clinical Nutrition Serv</t>
  </si>
  <si>
    <t>1511</t>
  </si>
  <si>
    <t>Engineering-Related Technologies</t>
  </si>
  <si>
    <t>4602</t>
  </si>
  <si>
    <t>Carpenters</t>
  </si>
  <si>
    <t>4902</t>
  </si>
  <si>
    <t>Ground Transportation</t>
  </si>
  <si>
    <t>500408</t>
  </si>
  <si>
    <t>Interior Design</t>
  </si>
  <si>
    <t>510816</t>
  </si>
  <si>
    <t>Speech Language</t>
  </si>
  <si>
    <t>5219</t>
  </si>
  <si>
    <t>Specialized Sales, Merch &amp; Related Mkt</t>
  </si>
  <si>
    <t>0907</t>
  </si>
  <si>
    <t>Radio, Television &amp; Digital Communication</t>
  </si>
  <si>
    <t>1002</t>
  </si>
  <si>
    <t>Audiovisual Comm Technology/Technician</t>
  </si>
  <si>
    <t>100303</t>
  </si>
  <si>
    <t>Prepress/Desktop Publish&amp; Digital Design</t>
  </si>
  <si>
    <t>1504</t>
  </si>
  <si>
    <t>Electromechanical Instrumentation &amp; Main</t>
  </si>
  <si>
    <t>1505</t>
  </si>
  <si>
    <t>Environmental Control Technologies</t>
  </si>
  <si>
    <t>4807</t>
  </si>
  <si>
    <t>Woodworking</t>
  </si>
  <si>
    <t>1110</t>
  </si>
  <si>
    <t>Computer/Info Technology Admin &amp; Mgmt</t>
  </si>
  <si>
    <t>470402</t>
  </si>
  <si>
    <t>Gunsmith</t>
  </si>
  <si>
    <t>489900</t>
  </si>
  <si>
    <t>Production Technologies</t>
  </si>
  <si>
    <t>510908</t>
  </si>
  <si>
    <t>Respiratory Care Therapy/Therapist</t>
  </si>
  <si>
    <t>5136</t>
  </si>
  <si>
    <t>Movement &amp; Mind-Body Ther/Educ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</si>
  <si>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</si>
  <si>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</si>
  <si>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</si>
  <si>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</si>
  <si>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</si>
  <si>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</si>
  <si>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</si>
  <si>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</si>
  <si>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5207</t>
  </si>
  <si>
    <t>Entrepreneurial/Small Business Oper</t>
  </si>
  <si>
    <t>0110</t>
  </si>
  <si>
    <t>Food Science And Technology</t>
  </si>
  <si>
    <t>36</t>
  </si>
  <si>
    <t>Leisure/Recreational Activities</t>
  </si>
  <si>
    <t>4004</t>
  </si>
  <si>
    <t>Atmospheric Sciences And Meteorology</t>
  </si>
  <si>
    <t>4703</t>
  </si>
  <si>
    <t>Heavy/Industrial Equip Maintenance Tech</t>
  </si>
  <si>
    <t>510808</t>
  </si>
  <si>
    <t>Veterinary/Animal Health Tech/Assistant</t>
  </si>
  <si>
    <t>470404</t>
  </si>
  <si>
    <t>Musical Instrument Fabrication/Repair</t>
  </si>
  <si>
    <t>0103</t>
  </si>
  <si>
    <t>Agricultural Production Operations</t>
  </si>
  <si>
    <t>0109</t>
  </si>
  <si>
    <t>Animal Sciences</t>
  </si>
  <si>
    <t>320107</t>
  </si>
  <si>
    <t>Occupational Skills Program - ONLY</t>
  </si>
  <si>
    <t>490202</t>
  </si>
  <si>
    <t>Construction Equipment Oper</t>
  </si>
  <si>
    <t>470607</t>
  </si>
  <si>
    <t>Airframe Mechanic/Aircraft Maint Tech</t>
  </si>
  <si>
    <t>510899</t>
  </si>
  <si>
    <t>Allied Health &amp; Med Assist Serv, Other</t>
  </si>
  <si>
    <t>0102</t>
  </si>
  <si>
    <t>Agricultural Mechanization</t>
  </si>
  <si>
    <t>29</t>
  </si>
  <si>
    <t>Military Technologies</t>
  </si>
  <si>
    <t>35</t>
  </si>
  <si>
    <t>Interpersonal/Social Skills</t>
  </si>
  <si>
    <t>470609</t>
  </si>
  <si>
    <t>Avionics Maintenance Technology</t>
  </si>
  <si>
    <t>4399</t>
  </si>
  <si>
    <t>Security &amp; Protective Services, Other</t>
  </si>
  <si>
    <t>511501</t>
  </si>
  <si>
    <t>Substance Abuse/Addiction Counseling</t>
  </si>
  <si>
    <t>512307</t>
  </si>
  <si>
    <t>Orthotist/Prosthetist</t>
  </si>
  <si>
    <t>1105</t>
  </si>
  <si>
    <t>Computer Systems Analysis</t>
  </si>
  <si>
    <t>1909</t>
  </si>
  <si>
    <t>Apparel And Textiles</t>
  </si>
  <si>
    <t>500406</t>
  </si>
  <si>
    <t>Commercial Photography</t>
  </si>
  <si>
    <t>510699</t>
  </si>
  <si>
    <t>Dental Services &amp; Allied Prof, Other</t>
  </si>
  <si>
    <t>510999</t>
  </si>
  <si>
    <t>Allied Health Diag, Interv, Trtmnt,Othr</t>
  </si>
  <si>
    <t>5137</t>
  </si>
  <si>
    <t>Energy &amp; Biologically Based Therapy</t>
  </si>
  <si>
    <t>5003</t>
  </si>
  <si>
    <t>Dance</t>
  </si>
  <si>
    <t>0112</t>
  </si>
  <si>
    <t>Soil Sciences</t>
  </si>
  <si>
    <t>5122</t>
  </si>
  <si>
    <t>Public Health</t>
  </si>
  <si>
    <t>5123</t>
  </si>
  <si>
    <t>Rehab &amp; Therapeutic Professions</t>
  </si>
  <si>
    <t>100304</t>
  </si>
  <si>
    <t>Animation/Interactive Tech/Video Graphic</t>
  </si>
  <si>
    <t>1501</t>
  </si>
  <si>
    <t>Architectural Engineering Technologies</t>
  </si>
  <si>
    <t>1905</t>
  </si>
  <si>
    <t>Foods, Nutrition &amp; Related Services</t>
  </si>
  <si>
    <t>100305</t>
  </si>
  <si>
    <t>Graphic &amp; Printing Equip Operator, Gen</t>
  </si>
  <si>
    <t>5126</t>
  </si>
  <si>
    <t>Health Aides/Attendants/Orderlies</t>
  </si>
  <si>
    <t>LD FYE</t>
  </si>
  <si>
    <t>Metropolitan SU Total</t>
  </si>
  <si>
    <t>Minnesota SU Moorhead Total</t>
  </si>
  <si>
    <t>Winona SU Total</t>
  </si>
  <si>
    <t>LOWER DIVISION (LD) BY INSTITUTION</t>
  </si>
  <si>
    <t>0100 Total</t>
  </si>
  <si>
    <t>0101 Total</t>
  </si>
  <si>
    <t>0102 Total</t>
  </si>
  <si>
    <t>0103 Total</t>
  </si>
  <si>
    <t>0105 Total</t>
  </si>
  <si>
    <t>0106 Total</t>
  </si>
  <si>
    <t>0109 Total</t>
  </si>
  <si>
    <t>0110 Total</t>
  </si>
  <si>
    <t>0111 Total</t>
  </si>
  <si>
    <t>0112 Total</t>
  </si>
  <si>
    <t>03 Total</t>
  </si>
  <si>
    <t>05 Total</t>
  </si>
  <si>
    <t>09 Total</t>
  </si>
  <si>
    <t>0907 Total</t>
  </si>
  <si>
    <t>1002 Total</t>
  </si>
  <si>
    <t>100303 Total</t>
  </si>
  <si>
    <t>100304 Total</t>
  </si>
  <si>
    <t>100305 Total</t>
  </si>
  <si>
    <t>1101 Total</t>
  </si>
  <si>
    <t>1102 Total</t>
  </si>
  <si>
    <t>1103 Total</t>
  </si>
  <si>
    <t>1104 Total</t>
  </si>
  <si>
    <t>1105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</si>
  <si>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</si>
  <si>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</si>
  <si>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</si>
  <si>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</si>
  <si>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</si>
  <si>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</si>
  <si>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</si>
  <si>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13 Total</t>
  </si>
  <si>
    <t>1401 Total</t>
  </si>
  <si>
    <t>1408 Total</t>
  </si>
  <si>
    <t>1410 Total</t>
  </si>
  <si>
    <t>1418 Total</t>
  </si>
  <si>
    <t>1419 Total</t>
  </si>
  <si>
    <t>1435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</si>
  <si>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</si>
  <si>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</si>
  <si>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</si>
  <si>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</si>
  <si>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</si>
  <si>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</si>
  <si>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</si>
  <si>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</si>
  <si>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</si>
  <si>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</si>
  <si>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</si>
  <si>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16 Total</t>
  </si>
  <si>
    <t>1616 Total</t>
  </si>
  <si>
    <t>1901 Total</t>
  </si>
  <si>
    <t>1905 Total</t>
  </si>
  <si>
    <t>1907 Total</t>
  </si>
  <si>
    <t>1909 Total</t>
  </si>
  <si>
    <t>2203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</si>
  <si>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</si>
  <si>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</si>
  <si>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</si>
  <si>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</si>
  <si>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</si>
  <si>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</si>
  <si>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</si>
  <si>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</si>
  <si>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</si>
  <si>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</si>
  <si>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320107 Total</t>
  </si>
  <si>
    <t>34 Total</t>
  </si>
  <si>
    <t>35 Total</t>
  </si>
  <si>
    <t>36 Total</t>
  </si>
  <si>
    <t>37 Total</t>
  </si>
  <si>
    <t>38 Total</t>
  </si>
  <si>
    <t>4001 Total</t>
  </si>
  <si>
    <t>4002 Total</t>
  </si>
  <si>
    <t>4004 Total</t>
  </si>
  <si>
    <t>4005 Total</t>
  </si>
  <si>
    <t>4006 Total</t>
  </si>
  <si>
    <t>4008 Total</t>
  </si>
  <si>
    <t>41 Total</t>
  </si>
  <si>
    <t>42 Total</t>
  </si>
  <si>
    <t>4301 Total</t>
  </si>
  <si>
    <t>430107 Total</t>
  </si>
  <si>
    <t>4302 Total</t>
  </si>
  <si>
    <t>4399 Total</t>
  </si>
  <si>
    <t>44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</si>
  <si>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</si>
  <si>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</si>
  <si>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</si>
  <si>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</si>
  <si>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</si>
  <si>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</si>
  <si>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</si>
  <si>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</si>
  <si>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</si>
  <si>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</si>
  <si>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</si>
  <si>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</si>
  <si>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</si>
  <si>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</si>
  <si>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</si>
  <si>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</si>
  <si>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</si>
  <si>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</si>
  <si>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</si>
  <si>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</si>
  <si>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4805 Total</t>
  </si>
  <si>
    <t>480508 Total</t>
  </si>
  <si>
    <t>4807 Total</t>
  </si>
  <si>
    <t>489900 Total</t>
  </si>
  <si>
    <t>4901 Total</t>
  </si>
  <si>
    <t>4902 Total</t>
  </si>
  <si>
    <t>490202 Total</t>
  </si>
  <si>
    <t>5001 Total</t>
  </si>
  <si>
    <t>5003 Total</t>
  </si>
  <si>
    <t>500401 Total</t>
  </si>
  <si>
    <t>500402 Total</t>
  </si>
  <si>
    <t>500404 Total</t>
  </si>
  <si>
    <t>500406 Total</t>
  </si>
  <si>
    <t>500408 Total</t>
  </si>
  <si>
    <t>500409 Total</t>
  </si>
  <si>
    <t>5005 Total</t>
  </si>
  <si>
    <t>5006 Total</t>
  </si>
  <si>
    <t>5007 Total</t>
  </si>
  <si>
    <t>5009 Total</t>
  </si>
  <si>
    <t>5100 Total</t>
  </si>
  <si>
    <t>5102 Total</t>
  </si>
  <si>
    <t>510601 Total</t>
  </si>
  <si>
    <t>510602 Total</t>
  </si>
  <si>
    <t>510699 Total</t>
  </si>
  <si>
    <t>5107 Total</t>
  </si>
  <si>
    <t>510801 Total</t>
  </si>
  <si>
    <t>510803 Total</t>
  </si>
  <si>
    <t>510805 Total</t>
  </si>
  <si>
    <t>510806 Total</t>
  </si>
  <si>
    <t>510808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</si>
  <si>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</si>
  <si>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</si>
  <si>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</si>
  <si>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</si>
  <si>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</si>
  <si>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</si>
  <si>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</si>
  <si>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</si>
  <si>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</si>
  <si>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</si>
  <si>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510999 Total</t>
  </si>
  <si>
    <t>5110 Total</t>
  </si>
  <si>
    <t>511501 Total</t>
  </si>
  <si>
    <t>511504 Total</t>
  </si>
  <si>
    <t>5122 Total</t>
  </si>
  <si>
    <t>5123 Total</t>
  </si>
  <si>
    <t>512307 Total</t>
  </si>
  <si>
    <t>5126 Total</t>
  </si>
  <si>
    <t>5131 Total</t>
  </si>
  <si>
    <t>5134 Total</t>
  </si>
  <si>
    <t>5135 Total</t>
  </si>
  <si>
    <t>5136 Total</t>
  </si>
  <si>
    <t>5137 Total</t>
  </si>
  <si>
    <t>513801 Total</t>
  </si>
  <si>
    <t>513901 Total</t>
  </si>
  <si>
    <t>513902 Total</t>
  </si>
  <si>
    <t>5201 Total</t>
  </si>
  <si>
    <t>5202 Total</t>
  </si>
  <si>
    <t>5203 Total</t>
  </si>
  <si>
    <t>5204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</si>
  <si>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</si>
  <si>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</si>
  <si>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</si>
  <si>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</si>
  <si>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</si>
  <si>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</si>
  <si>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</si>
  <si>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</si>
  <si>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</si>
  <si>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</si>
  <si>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54 Total</t>
  </si>
  <si>
    <t>Minnesota State</t>
  </si>
  <si>
    <t>LOWER DIVISION (LD) BY CIP and by INSTITUTION</t>
  </si>
  <si>
    <t>LOWER DIVISION (LD) BY CIP</t>
  </si>
  <si>
    <t>11</t>
  </si>
  <si>
    <t>Computer and Information Sciences</t>
  </si>
  <si>
    <t>15</t>
  </si>
  <si>
    <t>Engineering Technologies/Technicians</t>
  </si>
  <si>
    <t>43</t>
  </si>
  <si>
    <t>Security &amp; Protective Services</t>
  </si>
  <si>
    <t>22</t>
  </si>
  <si>
    <t>Legal Professions and Studies</t>
  </si>
  <si>
    <t>Visual and Performing Arts, General</t>
  </si>
  <si>
    <t>Entrepreneurial and Small Business Operations</t>
  </si>
  <si>
    <t>Human Resources Management and Services</t>
  </si>
  <si>
    <t>5211</t>
  </si>
  <si>
    <t>International Business</t>
  </si>
  <si>
    <t>Management Information Systems and Services</t>
  </si>
  <si>
    <t>19</t>
  </si>
  <si>
    <t>Family &amp; Consumer Sci/Human Sci</t>
  </si>
  <si>
    <t>49</t>
  </si>
  <si>
    <t>Transportation and Materials Moving</t>
  </si>
  <si>
    <t>01</t>
  </si>
  <si>
    <t>Agriculture, Agriculture Oper &amp; Related Sci</t>
  </si>
  <si>
    <t>UD FYE</t>
  </si>
  <si>
    <t>UPPER DIVISION (UD) BY INSTITUTION</t>
  </si>
  <si>
    <t>01 Total</t>
  </si>
  <si>
    <t>11 Total</t>
  </si>
  <si>
    <t>15 Total</t>
  </si>
  <si>
    <t>19 Total</t>
  </si>
  <si>
    <t>22 Total</t>
  </si>
  <si>
    <t>43 Total</t>
  </si>
  <si>
    <t>49 Total</t>
  </si>
  <si>
    <t>5211 Total</t>
  </si>
  <si>
    <t>UPPER DIVISION (UD) BY CIP &amp; BY INSTITUTION</t>
  </si>
  <si>
    <t>UPPER DIVISION (UD) BY CIP</t>
  </si>
  <si>
    <t>Computer and Information Sciences and Support Services</t>
  </si>
  <si>
    <t>4402</t>
  </si>
  <si>
    <t>Community Organization and Advocacy</t>
  </si>
  <si>
    <t>4404</t>
  </si>
  <si>
    <t>Public Administration</t>
  </si>
  <si>
    <t>510504</t>
  </si>
  <si>
    <t>Dental Public Health and Education</t>
  </si>
  <si>
    <t>513813</t>
  </si>
  <si>
    <t>Clinical Nurse Specialist</t>
  </si>
  <si>
    <t>4407</t>
  </si>
  <si>
    <t>Social Work</t>
  </si>
  <si>
    <t>5120</t>
  </si>
  <si>
    <t>Pharmacy/Pharm Sciences/Admin</t>
  </si>
  <si>
    <t>513803</t>
  </si>
  <si>
    <t>Adult Health Nurse/Nursing</t>
  </si>
  <si>
    <t>Grad FYE</t>
  </si>
  <si>
    <t>GRADUATE (GR) BY INSTITUTION</t>
  </si>
  <si>
    <t>4402 Total</t>
  </si>
  <si>
    <t>4404 Total</t>
  </si>
  <si>
    <t>4407 Total</t>
  </si>
  <si>
    <t>510504 Total</t>
  </si>
  <si>
    <t>5120 Total</t>
  </si>
  <si>
    <t>513803 Total</t>
  </si>
  <si>
    <t>513813 Total</t>
  </si>
  <si>
    <t>GRADUATE (GR) BY CIP and BY INSTITUTION</t>
  </si>
  <si>
    <t>5138</t>
  </si>
  <si>
    <t>Nursing (Doctoral)</t>
  </si>
  <si>
    <t>Business Administration, Management and Operations</t>
  </si>
  <si>
    <t>Doctoral Only:</t>
  </si>
  <si>
    <t>5138 Total</t>
  </si>
  <si>
    <t>Floor (90% of System Average)</t>
  </si>
  <si>
    <t>Ceiling (110% of System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</si>
</sst>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38" fontId="4" fillId="2" borderId="1" xfId="1" applyNumberFormat="1" applyFont="1" applyFill="1" applyBorder="1" applyAlignment="1">
      <alignment horizontal="center" wrapText="1"/>
    </xf>
    <xf numFmtId="38" fontId="4" fillId="2" borderId="1" xfId="2" applyNumberFormat="1" applyFont="1" applyFill="1" applyBorder="1" applyAlignment="1">
      <alignment horizontal="center" wrapText="1"/>
    </xf>
    <xf numFmtId="43" fontId="0" fillId="0" borderId="0" xfId="1" applyFont="1"/>
    <xf numFmtId="38" fontId="0" fillId="0" borderId="0" xfId="0" applyNumberFormat="1"/>
    <xf numFmtId="0" fontId="0" fillId="0" borderId="1" xfId="0" applyBorder="1"/>
    <xf numFmtId="43" fontId="0" fillId="0" borderId="1" xfId="1" applyFont="1" applyBorder="1"/>
    <xf numFmtId="38" fontId="0" fillId="0" borderId="1" xfId="0" applyNumberFormat="1" applyBorder="1"/>
    <xf numFmtId="0" fontId="2" fillId="0" borderId="1" xfId="0" applyFont="1" applyBorder="1"/>
    <xf numFmtId="0" fontId="5" fillId="0" borderId="0" xfId="0" applyFont="1"/>
    <xf numFmtId="0" fontId="6" fillId="0" borderId="0" xfId="0" applyFont="1"/>
    <xf numFmtId="38" fontId="0" fillId="0" borderId="0" xfId="0" applyNumberFormat="1" applyBorder="1"/>
    <xf numFmtId="164" fontId="4" fillId="2" borderId="1" xfId="1" applyNumberFormat="1" applyFont="1" applyFill="1" applyBorder="1" applyAlignment="1">
      <alignment horizontal="center" wrapText="1"/>
    </xf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0" xfId="0" applyFont="1"/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38" fontId="4" fillId="2" borderId="2" xfId="2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38" fontId="0" fillId="0" borderId="2" xfId="0" applyNumberFormat="1" applyBorder="1"/>
    <xf numFmtId="0" fontId="2" fillId="0" borderId="2" xfId="0" applyFont="1" applyBorder="1"/>
    <xf numFmtId="38" fontId="4" fillId="2" borderId="3" xfId="2" applyNumberFormat="1" applyFont="1" applyFill="1" applyBorder="1" applyAlignment="1">
      <alignment horizontal="center" wrapText="1"/>
    </xf>
    <xf numFmtId="0" fontId="0" fillId="0" borderId="3" xfId="0" applyBorder="1"/>
    <xf numFmtId="38" fontId="0" fillId="0" borderId="3" xfId="0" applyNumberFormat="1" applyBorder="1"/>
    <xf numFmtId="0" fontId="4" fillId="2" borderId="3" xfId="2" applyFont="1" applyFill="1" applyBorder="1" applyAlignment="1">
      <alignment horizontal="center" wrapText="1"/>
    </xf>
    <xf numFmtId="43" fontId="4" fillId="2" borderId="3" xfId="1" applyFont="1" applyFill="1" applyBorder="1" applyAlignment="1">
      <alignment horizontal="center" wrapText="1"/>
    </xf>
    <xf numFmtId="43" fontId="0" fillId="0" borderId="3" xfId="1" applyFont="1" applyBorder="1"/>
    <xf numFmtId="0" fontId="2" fillId="0" borderId="3" xfId="0" applyFont="1" applyBorder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8"/>
  <sheetViews>
    <sheetView tabSelected="1" workbookViewId="0"/>
  </sheetViews>
  <sheetFormatPr defaultRowHeight="15" outlineLevelRow="2" x14ac:dyDescent="0.25"/>
  <cols>
    <col min="2" max="2" width="33.140625" customWidth="1"/>
    <col min="4" max="4" width="38.28515625" customWidth="1"/>
    <col min="5" max="5" width="9.140625" style="5"/>
    <col min="6" max="11" width="9.140625" style="6"/>
  </cols>
  <sheetData>
    <row r="1" spans="1:11" ht="15.75" x14ac:dyDescent="0.25">
      <c r="A1" s="11" t="s">
        <v>151</v>
      </c>
    </row>
    <row r="2" spans="1:11" x14ac:dyDescent="0.25">
      <c r="A2" s="12" t="s">
        <v>153</v>
      </c>
    </row>
    <row r="3" spans="1:11" x14ac:dyDescent="0.25">
      <c r="A3" s="12" t="s">
        <v>152</v>
      </c>
    </row>
    <row r="5" spans="1:11" ht="84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2</v>
      </c>
      <c r="F5" s="3" t="s">
        <v>120</v>
      </c>
      <c r="G5" s="3" t="s">
        <v>121</v>
      </c>
      <c r="H5" s="3" t="s">
        <v>122</v>
      </c>
      <c r="I5" s="3" t="s">
        <v>787</v>
      </c>
      <c r="J5" s="3" t="s">
        <v>788</v>
      </c>
      <c r="K5" s="4" t="s">
        <v>3</v>
      </c>
    </row>
    <row r="6" spans="1:11" outlineLevel="2" x14ac:dyDescent="0.25">
      <c r="A6" s="7" t="s">
        <v>62</v>
      </c>
      <c r="B6" s="7" t="s">
        <v>63</v>
      </c>
      <c r="C6" s="7" t="s">
        <v>40</v>
      </c>
      <c r="D6" s="7" t="s">
        <v>41</v>
      </c>
      <c r="E6" s="8">
        <v>13.8</v>
      </c>
      <c r="F6" s="9">
        <v>10699.1453298916</v>
      </c>
      <c r="G6" s="9">
        <v>775.30038622402799</v>
      </c>
      <c r="H6" s="9">
        <v>1028.9984347531299</v>
      </c>
      <c r="I6" s="9">
        <v>926.09859127781499</v>
      </c>
      <c r="J6" s="9">
        <v>1131.8982782284399</v>
      </c>
      <c r="K6" s="9">
        <v>2081.0152297422501</v>
      </c>
    </row>
    <row r="7" spans="1:11" outlineLevel="2" x14ac:dyDescent="0.25">
      <c r="A7" s="7" t="s">
        <v>62</v>
      </c>
      <c r="B7" s="7" t="s">
        <v>63</v>
      </c>
      <c r="C7" s="7" t="s">
        <v>6</v>
      </c>
      <c r="D7" s="7" t="s">
        <v>7</v>
      </c>
      <c r="E7" s="8">
        <v>2.1333299999999999</v>
      </c>
      <c r="F7" s="9">
        <v>3520.49710626969</v>
      </c>
      <c r="G7" s="9">
        <v>1650.23559705704</v>
      </c>
      <c r="H7" s="9">
        <v>1167.1617936003099</v>
      </c>
      <c r="I7" s="9">
        <v>1050.4456142402801</v>
      </c>
      <c r="J7" s="9">
        <v>1283.87797296034</v>
      </c>
      <c r="K7" s="9">
        <v>-781.56171021420801</v>
      </c>
    </row>
    <row r="8" spans="1:11" outlineLevel="2" x14ac:dyDescent="0.25">
      <c r="A8" s="7" t="s">
        <v>62</v>
      </c>
      <c r="B8" s="7" t="s">
        <v>63</v>
      </c>
      <c r="C8" s="7" t="s">
        <v>8</v>
      </c>
      <c r="D8" s="7" t="s">
        <v>9</v>
      </c>
      <c r="E8" s="8">
        <v>26.5</v>
      </c>
      <c r="F8" s="9">
        <v>25644.762040515099</v>
      </c>
      <c r="G8" s="9">
        <v>967.72686945339899</v>
      </c>
      <c r="H8" s="9">
        <v>1100.96501143458</v>
      </c>
      <c r="I8" s="9">
        <v>990.86851029112302</v>
      </c>
      <c r="J8" s="9">
        <v>1211.06151257804</v>
      </c>
      <c r="K8" s="9">
        <v>613.25348219970203</v>
      </c>
    </row>
    <row r="9" spans="1:11" outlineLevel="2" x14ac:dyDescent="0.25">
      <c r="A9" s="7" t="s">
        <v>62</v>
      </c>
      <c r="B9" s="7" t="s">
        <v>63</v>
      </c>
      <c r="C9" s="7" t="s">
        <v>24</v>
      </c>
      <c r="D9" s="7" t="s">
        <v>25</v>
      </c>
      <c r="E9" s="8">
        <v>10.666679999999999</v>
      </c>
      <c r="F9" s="9">
        <v>11730.4541191556</v>
      </c>
      <c r="G9" s="9">
        <v>1099.7286990099601</v>
      </c>
      <c r="H9" s="9">
        <v>1051.7018168039399</v>
      </c>
      <c r="I9" s="9">
        <v>946.53163512354399</v>
      </c>
      <c r="J9" s="9">
        <v>1156.8719984843301</v>
      </c>
      <c r="K9" s="9">
        <v>0</v>
      </c>
    </row>
    <row r="10" spans="1:11" outlineLevel="2" x14ac:dyDescent="0.25">
      <c r="A10" s="7" t="s">
        <v>62</v>
      </c>
      <c r="B10" s="7" t="s">
        <v>63</v>
      </c>
      <c r="C10" s="7" t="s">
        <v>10</v>
      </c>
      <c r="D10" s="7" t="s">
        <v>11</v>
      </c>
      <c r="E10" s="8">
        <v>7.5</v>
      </c>
      <c r="F10" s="9">
        <v>8103.6105366608599</v>
      </c>
      <c r="G10" s="9">
        <v>1080.4814048881101</v>
      </c>
      <c r="H10" s="9">
        <v>1037.1778760985701</v>
      </c>
      <c r="I10" s="9">
        <v>933.46008848871702</v>
      </c>
      <c r="J10" s="9">
        <v>1140.89566370843</v>
      </c>
      <c r="K10" s="9">
        <v>0</v>
      </c>
    </row>
    <row r="11" spans="1:11" outlineLevel="2" x14ac:dyDescent="0.25">
      <c r="A11" s="7" t="s">
        <v>62</v>
      </c>
      <c r="B11" s="7" t="s">
        <v>63</v>
      </c>
      <c r="C11" s="7" t="s">
        <v>12</v>
      </c>
      <c r="D11" s="7" t="s">
        <v>13</v>
      </c>
      <c r="E11" s="8">
        <v>2.7</v>
      </c>
      <c r="F11" s="9">
        <v>3250.4093713595998</v>
      </c>
      <c r="G11" s="9">
        <v>1203.8553227257801</v>
      </c>
      <c r="H11" s="9">
        <v>996.52431024003999</v>
      </c>
      <c r="I11" s="9">
        <v>896.87187921603595</v>
      </c>
      <c r="J11" s="9">
        <v>1096.1767412640399</v>
      </c>
      <c r="K11" s="9">
        <v>-290.73216994668098</v>
      </c>
    </row>
    <row r="12" spans="1:11" outlineLevel="2" x14ac:dyDescent="0.25">
      <c r="A12" s="7" t="s">
        <v>62</v>
      </c>
      <c r="B12" s="7" t="s">
        <v>63</v>
      </c>
      <c r="C12" s="7" t="s">
        <v>26</v>
      </c>
      <c r="D12" s="7" t="s">
        <v>27</v>
      </c>
      <c r="E12" s="8">
        <v>9.1</v>
      </c>
      <c r="F12" s="9">
        <v>8975.1665361592004</v>
      </c>
      <c r="G12" s="9">
        <v>986.28203694057095</v>
      </c>
      <c r="H12" s="9">
        <v>978.30856919060602</v>
      </c>
      <c r="I12" s="9">
        <v>880.47771227154499</v>
      </c>
      <c r="J12" s="9">
        <v>1076.13942610967</v>
      </c>
      <c r="K12" s="9">
        <v>0</v>
      </c>
    </row>
    <row r="13" spans="1:11" outlineLevel="2" x14ac:dyDescent="0.25">
      <c r="A13" s="7" t="s">
        <v>62</v>
      </c>
      <c r="B13" s="7" t="s">
        <v>63</v>
      </c>
      <c r="C13" s="7" t="s">
        <v>14</v>
      </c>
      <c r="D13" s="7" t="s">
        <v>15</v>
      </c>
      <c r="E13" s="8">
        <v>5.5</v>
      </c>
      <c r="F13" s="9">
        <v>7231.5777653926698</v>
      </c>
      <c r="G13" s="9">
        <v>1314.8323209804901</v>
      </c>
      <c r="H13" s="9">
        <v>1021.48475540418</v>
      </c>
      <c r="I13" s="9">
        <v>919.336279863762</v>
      </c>
      <c r="J13" s="9">
        <v>1123.6332309446</v>
      </c>
      <c r="K13" s="9">
        <v>-1051.5949951973801</v>
      </c>
    </row>
    <row r="14" spans="1:11" outlineLevel="2" x14ac:dyDescent="0.25">
      <c r="A14" s="7" t="s">
        <v>62</v>
      </c>
      <c r="B14" s="7" t="s">
        <v>63</v>
      </c>
      <c r="C14" s="7" t="s">
        <v>44</v>
      </c>
      <c r="D14" s="7" t="s">
        <v>45</v>
      </c>
      <c r="E14" s="8">
        <v>1.9</v>
      </c>
      <c r="F14" s="9">
        <v>2087.5096578800899</v>
      </c>
      <c r="G14" s="9">
        <v>1098.6892936211</v>
      </c>
      <c r="H14" s="9">
        <v>1635.6176243374</v>
      </c>
      <c r="I14" s="9">
        <v>1472.0558619036599</v>
      </c>
      <c r="J14" s="9">
        <v>1799.1793867711399</v>
      </c>
      <c r="K14" s="9">
        <v>709.39647973687102</v>
      </c>
    </row>
    <row r="15" spans="1:11" outlineLevel="2" x14ac:dyDescent="0.25">
      <c r="A15" s="7" t="s">
        <v>62</v>
      </c>
      <c r="B15" s="7" t="s">
        <v>63</v>
      </c>
      <c r="C15" s="7" t="s">
        <v>28</v>
      </c>
      <c r="D15" s="7" t="s">
        <v>29</v>
      </c>
      <c r="E15" s="8">
        <v>2.6</v>
      </c>
      <c r="F15" s="9">
        <v>8948.9121822126108</v>
      </c>
      <c r="G15" s="9">
        <v>3441.8893008509999</v>
      </c>
      <c r="H15" s="9">
        <v>1460.86712320481</v>
      </c>
      <c r="I15" s="9">
        <v>1314.78041088433</v>
      </c>
      <c r="J15" s="9">
        <v>1606.9538355252901</v>
      </c>
      <c r="K15" s="9">
        <v>-4770.8322098468598</v>
      </c>
    </row>
    <row r="16" spans="1:11" outlineLevel="2" x14ac:dyDescent="0.25">
      <c r="A16" s="7" t="s">
        <v>62</v>
      </c>
      <c r="B16" s="7" t="s">
        <v>63</v>
      </c>
      <c r="C16" s="7" t="s">
        <v>16</v>
      </c>
      <c r="D16" s="7" t="s">
        <v>17</v>
      </c>
      <c r="E16" s="8">
        <v>5.8333300000000001</v>
      </c>
      <c r="F16" s="9">
        <v>7124.5788297917597</v>
      </c>
      <c r="G16" s="9">
        <v>1221.3570687397701</v>
      </c>
      <c r="H16" s="9">
        <v>1324.3865896965799</v>
      </c>
      <c r="I16" s="9">
        <v>1191.94793072692</v>
      </c>
      <c r="J16" s="9">
        <v>1456.82524866624</v>
      </c>
      <c r="K16" s="9">
        <v>0</v>
      </c>
    </row>
    <row r="17" spans="1:11" outlineLevel="2" x14ac:dyDescent="0.25">
      <c r="A17" s="7" t="s">
        <v>62</v>
      </c>
      <c r="B17" s="7" t="s">
        <v>63</v>
      </c>
      <c r="C17" s="7" t="s">
        <v>18</v>
      </c>
      <c r="D17" s="7" t="s">
        <v>19</v>
      </c>
      <c r="E17" s="8">
        <v>23</v>
      </c>
      <c r="F17" s="9">
        <v>20782.977448122299</v>
      </c>
      <c r="G17" s="9">
        <v>903.60771513575196</v>
      </c>
      <c r="H17" s="9">
        <v>1077.8708786505299</v>
      </c>
      <c r="I17" s="9">
        <v>970.08379078547398</v>
      </c>
      <c r="J17" s="9">
        <v>1185.65796651558</v>
      </c>
      <c r="K17" s="9">
        <v>1528.94973994361</v>
      </c>
    </row>
    <row r="18" spans="1:11" outlineLevel="1" x14ac:dyDescent="0.25">
      <c r="A18" s="7"/>
      <c r="B18" s="10" t="s">
        <v>123</v>
      </c>
      <c r="C18" s="7"/>
      <c r="D18" s="7"/>
      <c r="E18" s="8"/>
      <c r="F18" s="9">
        <f>SUBTOTAL(9,F6:F17)</f>
        <v>118099.60092341108</v>
      </c>
      <c r="G18" s="9"/>
      <c r="H18" s="9"/>
      <c r="I18" s="9"/>
      <c r="J18" s="9"/>
      <c r="K18" s="9">
        <f>SUBTOTAL(9,K6:K17)</f>
        <v>-1962.1061535826957</v>
      </c>
    </row>
    <row r="19" spans="1:11" outlineLevel="2" x14ac:dyDescent="0.25">
      <c r="A19" s="7" t="s">
        <v>50</v>
      </c>
      <c r="B19" s="7" t="s">
        <v>51</v>
      </c>
      <c r="C19" s="7" t="s">
        <v>40</v>
      </c>
      <c r="D19" s="7" t="s">
        <v>41</v>
      </c>
      <c r="E19" s="8">
        <v>18.399999999999999</v>
      </c>
      <c r="F19" s="9">
        <v>13816.045070825099</v>
      </c>
      <c r="G19" s="9">
        <v>750.87201471875505</v>
      </c>
      <c r="H19" s="9">
        <v>1028.9984347531299</v>
      </c>
      <c r="I19" s="9">
        <v>926.09859127781499</v>
      </c>
      <c r="J19" s="9">
        <v>1131.8982782284399</v>
      </c>
      <c r="K19" s="9">
        <v>3224.1690086867002</v>
      </c>
    </row>
    <row r="20" spans="1:11" outlineLevel="2" x14ac:dyDescent="0.25">
      <c r="A20" s="7" t="s">
        <v>50</v>
      </c>
      <c r="B20" s="7" t="s">
        <v>51</v>
      </c>
      <c r="C20" s="7" t="s">
        <v>6</v>
      </c>
      <c r="D20" s="7" t="s">
        <v>7</v>
      </c>
      <c r="E20" s="8">
        <v>47.5</v>
      </c>
      <c r="F20" s="9">
        <v>29418.295060052002</v>
      </c>
      <c r="G20" s="9">
        <v>619.33252758004198</v>
      </c>
      <c r="H20" s="9">
        <v>1167.1617936003099</v>
      </c>
      <c r="I20" s="9">
        <v>1050.4456142402801</v>
      </c>
      <c r="J20" s="9">
        <v>1283.87797296034</v>
      </c>
      <c r="K20" s="9">
        <v>20477.871616361299</v>
      </c>
    </row>
    <row r="21" spans="1:11" outlineLevel="2" x14ac:dyDescent="0.25">
      <c r="A21" s="7" t="s">
        <v>50</v>
      </c>
      <c r="B21" s="7" t="s">
        <v>51</v>
      </c>
      <c r="C21" s="7" t="s">
        <v>8</v>
      </c>
      <c r="D21" s="7" t="s">
        <v>9</v>
      </c>
      <c r="E21" s="8">
        <v>82.8</v>
      </c>
      <c r="F21" s="9">
        <v>63236.912081074399</v>
      </c>
      <c r="G21" s="9">
        <v>763.73082223519805</v>
      </c>
      <c r="H21" s="9">
        <v>1100.96501143458</v>
      </c>
      <c r="I21" s="9">
        <v>990.86851029112302</v>
      </c>
      <c r="J21" s="9">
        <v>1211.06151257804</v>
      </c>
      <c r="K21" s="9">
        <v>18807.0005710306</v>
      </c>
    </row>
    <row r="22" spans="1:11" outlineLevel="2" x14ac:dyDescent="0.25">
      <c r="A22" s="7" t="s">
        <v>50</v>
      </c>
      <c r="B22" s="7" t="s">
        <v>51</v>
      </c>
      <c r="C22" s="7" t="s">
        <v>24</v>
      </c>
      <c r="D22" s="7" t="s">
        <v>25</v>
      </c>
      <c r="E22" s="8">
        <v>97.099990000000005</v>
      </c>
      <c r="F22" s="9">
        <v>75498.241833600303</v>
      </c>
      <c r="G22" s="9">
        <v>777.53089195581003</v>
      </c>
      <c r="H22" s="9">
        <v>1051.7018168039399</v>
      </c>
      <c r="I22" s="9">
        <v>946.53163512354399</v>
      </c>
      <c r="J22" s="9">
        <v>1156.8719984843301</v>
      </c>
      <c r="K22" s="9">
        <v>16409.9704715796</v>
      </c>
    </row>
    <row r="23" spans="1:11" outlineLevel="2" x14ac:dyDescent="0.25">
      <c r="A23" s="7" t="s">
        <v>50</v>
      </c>
      <c r="B23" s="7" t="s">
        <v>51</v>
      </c>
      <c r="C23" s="7" t="s">
        <v>10</v>
      </c>
      <c r="D23" s="7" t="s">
        <v>11</v>
      </c>
      <c r="E23" s="8">
        <v>106.16667</v>
      </c>
      <c r="F23" s="9">
        <v>86722.824300356995</v>
      </c>
      <c r="G23" s="9">
        <v>816.85546226849704</v>
      </c>
      <c r="H23" s="9">
        <v>1037.1778760985701</v>
      </c>
      <c r="I23" s="9">
        <v>933.46008848871702</v>
      </c>
      <c r="J23" s="9">
        <v>1140.89566370843</v>
      </c>
      <c r="K23" s="9">
        <v>12379.524872395399</v>
      </c>
    </row>
    <row r="24" spans="1:11" outlineLevel="2" x14ac:dyDescent="0.25">
      <c r="A24" s="7" t="s">
        <v>50</v>
      </c>
      <c r="B24" s="7" t="s">
        <v>51</v>
      </c>
      <c r="C24" s="7" t="s">
        <v>36</v>
      </c>
      <c r="D24" s="7" t="s">
        <v>37</v>
      </c>
      <c r="E24" s="8">
        <v>5.9</v>
      </c>
      <c r="F24" s="9">
        <v>8137.66449413591</v>
      </c>
      <c r="G24" s="9">
        <v>1379.2651684976099</v>
      </c>
      <c r="H24" s="9">
        <v>2084.17017418978</v>
      </c>
      <c r="I24" s="9">
        <v>1875.7531567707999</v>
      </c>
      <c r="J24" s="9">
        <v>2292.5871916087599</v>
      </c>
      <c r="K24" s="9">
        <v>2929.2791308118099</v>
      </c>
    </row>
    <row r="25" spans="1:11" outlineLevel="2" x14ac:dyDescent="0.25">
      <c r="A25" s="7" t="s">
        <v>50</v>
      </c>
      <c r="B25" s="7" t="s">
        <v>51</v>
      </c>
      <c r="C25" s="7" t="s">
        <v>12</v>
      </c>
      <c r="D25" s="7" t="s">
        <v>13</v>
      </c>
      <c r="E25" s="8">
        <v>92.333330000000004</v>
      </c>
      <c r="F25" s="9">
        <v>63233.704236388599</v>
      </c>
      <c r="G25" s="9">
        <v>684.84158685047498</v>
      </c>
      <c r="H25" s="9">
        <v>996.52431024003999</v>
      </c>
      <c r="I25" s="9">
        <v>896.87187921603595</v>
      </c>
      <c r="J25" s="9">
        <v>1096.1767412640399</v>
      </c>
      <c r="K25" s="9">
        <v>19577.462954985898</v>
      </c>
    </row>
    <row r="26" spans="1:11" outlineLevel="2" x14ac:dyDescent="0.25">
      <c r="A26" s="7" t="s">
        <v>50</v>
      </c>
      <c r="B26" s="7" t="s">
        <v>51</v>
      </c>
      <c r="C26" s="7" t="s">
        <v>26</v>
      </c>
      <c r="D26" s="7" t="s">
        <v>27</v>
      </c>
      <c r="E26" s="8">
        <v>13.2</v>
      </c>
      <c r="F26" s="9">
        <v>10456.006680914499</v>
      </c>
      <c r="G26" s="9">
        <v>792.12171825109704</v>
      </c>
      <c r="H26" s="9">
        <v>978.30856919060602</v>
      </c>
      <c r="I26" s="9">
        <v>880.47771227154499</v>
      </c>
      <c r="J26" s="9">
        <v>1076.13942610967</v>
      </c>
      <c r="K26" s="9">
        <v>1166.2991210699099</v>
      </c>
    </row>
    <row r="27" spans="1:11" outlineLevel="2" x14ac:dyDescent="0.25">
      <c r="A27" s="7" t="s">
        <v>50</v>
      </c>
      <c r="B27" s="7" t="s">
        <v>51</v>
      </c>
      <c r="C27" s="7" t="s">
        <v>14</v>
      </c>
      <c r="D27" s="7" t="s">
        <v>15</v>
      </c>
      <c r="E27" s="8">
        <v>18</v>
      </c>
      <c r="F27" s="9">
        <v>12913.344442359999</v>
      </c>
      <c r="G27" s="9">
        <v>717.40802457555503</v>
      </c>
      <c r="H27" s="9">
        <v>1021.48475540418</v>
      </c>
      <c r="I27" s="9">
        <v>919.336279863762</v>
      </c>
      <c r="J27" s="9">
        <v>1123.6332309446</v>
      </c>
      <c r="K27" s="9">
        <v>3634.7085951877202</v>
      </c>
    </row>
    <row r="28" spans="1:11" outlineLevel="2" x14ac:dyDescent="0.25">
      <c r="A28" s="7" t="s">
        <v>50</v>
      </c>
      <c r="B28" s="7" t="s">
        <v>51</v>
      </c>
      <c r="C28" s="7" t="s">
        <v>44</v>
      </c>
      <c r="D28" s="7" t="s">
        <v>45</v>
      </c>
      <c r="E28" s="8">
        <v>5.0999999999999996</v>
      </c>
      <c r="F28" s="9">
        <v>6859.3215228467398</v>
      </c>
      <c r="G28" s="9">
        <v>1344.96500447975</v>
      </c>
      <c r="H28" s="9">
        <v>1635.6176243374</v>
      </c>
      <c r="I28" s="9">
        <v>1472.0558619036599</v>
      </c>
      <c r="J28" s="9">
        <v>1799.1793867711399</v>
      </c>
      <c r="K28" s="9">
        <v>648.16337286194801</v>
      </c>
    </row>
    <row r="29" spans="1:11" outlineLevel="2" x14ac:dyDescent="0.25">
      <c r="A29" s="7" t="s">
        <v>50</v>
      </c>
      <c r="B29" s="7" t="s">
        <v>51</v>
      </c>
      <c r="C29" s="7" t="s">
        <v>28</v>
      </c>
      <c r="D29" s="7" t="s">
        <v>29</v>
      </c>
      <c r="E29" s="8">
        <v>33.533329999999999</v>
      </c>
      <c r="F29" s="9">
        <v>21423.805685277999</v>
      </c>
      <c r="G29" s="9">
        <v>638.88094875391096</v>
      </c>
      <c r="H29" s="9">
        <v>1460.86712320481</v>
      </c>
      <c r="I29" s="9">
        <v>1314.78041088433</v>
      </c>
      <c r="J29" s="9">
        <v>1606.9538355252901</v>
      </c>
      <c r="K29" s="9">
        <v>22665.1597104418</v>
      </c>
    </row>
    <row r="30" spans="1:11" outlineLevel="2" x14ac:dyDescent="0.25">
      <c r="A30" s="7" t="s">
        <v>50</v>
      </c>
      <c r="B30" s="7" t="s">
        <v>51</v>
      </c>
      <c r="C30" s="7" t="s">
        <v>18</v>
      </c>
      <c r="D30" s="7" t="s">
        <v>19</v>
      </c>
      <c r="E30" s="8">
        <v>48.233339999999998</v>
      </c>
      <c r="F30" s="9">
        <v>39800.282994465801</v>
      </c>
      <c r="G30" s="9">
        <v>825.16124727140595</v>
      </c>
      <c r="H30" s="9">
        <v>1077.8708786505299</v>
      </c>
      <c r="I30" s="9">
        <v>970.08379078547398</v>
      </c>
      <c r="J30" s="9">
        <v>1185.65796651558</v>
      </c>
      <c r="K30" s="9">
        <v>6990.0983149788699</v>
      </c>
    </row>
    <row r="31" spans="1:11" outlineLevel="1" x14ac:dyDescent="0.25">
      <c r="A31" s="7"/>
      <c r="B31" s="10" t="s">
        <v>124</v>
      </c>
      <c r="C31" s="7"/>
      <c r="D31" s="7"/>
      <c r="E31" s="8"/>
      <c r="F31" s="9">
        <f>SUBTOTAL(9,F19:F30)</f>
        <v>431516.44840229827</v>
      </c>
      <c r="G31" s="9"/>
      <c r="H31" s="9"/>
      <c r="I31" s="9"/>
      <c r="J31" s="9"/>
      <c r="K31" s="9">
        <f>SUBTOTAL(9,K19:K30)</f>
        <v>128909.70774039155</v>
      </c>
    </row>
    <row r="32" spans="1:11" outlineLevel="2" x14ac:dyDescent="0.25">
      <c r="A32" s="7" t="s">
        <v>4</v>
      </c>
      <c r="B32" s="7" t="s">
        <v>5</v>
      </c>
      <c r="C32" s="7" t="s">
        <v>6</v>
      </c>
      <c r="D32" s="7" t="s">
        <v>7</v>
      </c>
      <c r="E32" s="8">
        <v>0.53332999999999997</v>
      </c>
      <c r="F32" s="9">
        <v>810.34083284939504</v>
      </c>
      <c r="G32" s="9">
        <v>1519.3985578336001</v>
      </c>
      <c r="H32" s="9">
        <v>1167.1617936003099</v>
      </c>
      <c r="I32" s="9">
        <v>1050.4456142402801</v>
      </c>
      <c r="J32" s="9">
        <v>1283.87797296034</v>
      </c>
      <c r="K32" s="9">
        <v>-125.610193530456</v>
      </c>
    </row>
    <row r="33" spans="1:11" outlineLevel="2" x14ac:dyDescent="0.25">
      <c r="A33" s="7" t="s">
        <v>4</v>
      </c>
      <c r="B33" s="7" t="s">
        <v>5</v>
      </c>
      <c r="C33" s="7" t="s">
        <v>8</v>
      </c>
      <c r="D33" s="7" t="s">
        <v>9</v>
      </c>
      <c r="E33" s="8">
        <v>22.2</v>
      </c>
      <c r="F33" s="9">
        <v>22634.761550372201</v>
      </c>
      <c r="G33" s="9">
        <v>1019.58385362037</v>
      </c>
      <c r="H33" s="9">
        <v>1100.96501143458</v>
      </c>
      <c r="I33" s="9">
        <v>990.86851029112302</v>
      </c>
      <c r="J33" s="9">
        <v>1211.06151257804</v>
      </c>
      <c r="K33" s="9">
        <v>0</v>
      </c>
    </row>
    <row r="34" spans="1:11" outlineLevel="2" x14ac:dyDescent="0.25">
      <c r="A34" s="7" t="s">
        <v>4</v>
      </c>
      <c r="B34" s="7" t="s">
        <v>5</v>
      </c>
      <c r="C34" s="7" t="s">
        <v>10</v>
      </c>
      <c r="D34" s="7" t="s">
        <v>11</v>
      </c>
      <c r="E34" s="8">
        <v>18.733339999999998</v>
      </c>
      <c r="F34" s="9">
        <v>18089.6467843672</v>
      </c>
      <c r="G34" s="9">
        <v>965.63916441847402</v>
      </c>
      <c r="H34" s="9">
        <v>1037.1778760985701</v>
      </c>
      <c r="I34" s="9">
        <v>933.46008848871702</v>
      </c>
      <c r="J34" s="9">
        <v>1140.89566370843</v>
      </c>
      <c r="K34" s="9">
        <v>0</v>
      </c>
    </row>
    <row r="35" spans="1:11" outlineLevel="2" x14ac:dyDescent="0.25">
      <c r="A35" s="7" t="s">
        <v>4</v>
      </c>
      <c r="B35" s="7" t="s">
        <v>5</v>
      </c>
      <c r="C35" s="7" t="s">
        <v>12</v>
      </c>
      <c r="D35" s="7" t="s">
        <v>13</v>
      </c>
      <c r="E35" s="8">
        <v>18.033329999999999</v>
      </c>
      <c r="F35" s="9">
        <v>15960.260105614299</v>
      </c>
      <c r="G35" s="9">
        <v>885.04231362783605</v>
      </c>
      <c r="H35" s="9">
        <v>996.52431024003999</v>
      </c>
      <c r="I35" s="9">
        <v>896.87187921603595</v>
      </c>
      <c r="J35" s="9">
        <v>1096.1767412640399</v>
      </c>
      <c r="K35" s="9">
        <v>213.326460008667</v>
      </c>
    </row>
    <row r="36" spans="1:11" outlineLevel="2" x14ac:dyDescent="0.25">
      <c r="A36" s="7" t="s">
        <v>4</v>
      </c>
      <c r="B36" s="7" t="s">
        <v>5</v>
      </c>
      <c r="C36" s="7" t="s">
        <v>14</v>
      </c>
      <c r="D36" s="7" t="s">
        <v>15</v>
      </c>
      <c r="E36" s="8">
        <v>9.6</v>
      </c>
      <c r="F36" s="9">
        <v>10100.585208819901</v>
      </c>
      <c r="G36" s="9">
        <v>1052.1442925854001</v>
      </c>
      <c r="H36" s="9">
        <v>1021.48475540418</v>
      </c>
      <c r="I36" s="9">
        <v>919.336279863762</v>
      </c>
      <c r="J36" s="9">
        <v>1123.6332309446</v>
      </c>
      <c r="K36" s="9">
        <v>0</v>
      </c>
    </row>
    <row r="37" spans="1:11" outlineLevel="2" x14ac:dyDescent="0.25">
      <c r="A37" s="7" t="s">
        <v>4</v>
      </c>
      <c r="B37" s="7" t="s">
        <v>5</v>
      </c>
      <c r="C37" s="7" t="s">
        <v>16</v>
      </c>
      <c r="D37" s="7" t="s">
        <v>17</v>
      </c>
      <c r="E37" s="8">
        <v>1</v>
      </c>
      <c r="F37" s="9">
        <v>1790.5257778381599</v>
      </c>
      <c r="G37" s="9">
        <v>1790.5257778381599</v>
      </c>
      <c r="H37" s="9">
        <v>1324.3865896965799</v>
      </c>
      <c r="I37" s="9">
        <v>1191.94793072692</v>
      </c>
      <c r="J37" s="9">
        <v>1456.82524866624</v>
      </c>
      <c r="K37" s="9">
        <v>-333.70052917192601</v>
      </c>
    </row>
    <row r="38" spans="1:11" outlineLevel="2" x14ac:dyDescent="0.25">
      <c r="A38" s="7" t="s">
        <v>4</v>
      </c>
      <c r="B38" s="7" t="s">
        <v>5</v>
      </c>
      <c r="C38" s="7" t="s">
        <v>18</v>
      </c>
      <c r="D38" s="7" t="s">
        <v>19</v>
      </c>
      <c r="E38" s="8">
        <v>5.8</v>
      </c>
      <c r="F38" s="9">
        <v>6087.8887092286604</v>
      </c>
      <c r="G38" s="9">
        <v>1049.6359843497701</v>
      </c>
      <c r="H38" s="9">
        <v>1077.8708786505299</v>
      </c>
      <c r="I38" s="9">
        <v>970.08379078547398</v>
      </c>
      <c r="J38" s="9">
        <v>1185.65796651558</v>
      </c>
      <c r="K38" s="9">
        <v>0</v>
      </c>
    </row>
    <row r="39" spans="1:11" outlineLevel="1" x14ac:dyDescent="0.25">
      <c r="A39" s="7"/>
      <c r="B39" s="10" t="s">
        <v>125</v>
      </c>
      <c r="C39" s="7"/>
      <c r="D39" s="7"/>
      <c r="E39" s="8"/>
      <c r="F39" s="9">
        <f>SUBTOTAL(9,F32:F38)</f>
        <v>75474.008969089817</v>
      </c>
      <c r="G39" s="9"/>
      <c r="H39" s="9"/>
      <c r="I39" s="9"/>
      <c r="J39" s="9"/>
      <c r="K39" s="9">
        <f>SUBTOTAL(9,K32:K38)</f>
        <v>-245.98426269371501</v>
      </c>
    </row>
    <row r="40" spans="1:11" outlineLevel="2" x14ac:dyDescent="0.25">
      <c r="A40" s="7" t="s">
        <v>88</v>
      </c>
      <c r="B40" s="7" t="s">
        <v>89</v>
      </c>
      <c r="C40" s="7" t="s">
        <v>40</v>
      </c>
      <c r="D40" s="7" t="s">
        <v>41</v>
      </c>
      <c r="E40" s="8">
        <v>28.3</v>
      </c>
      <c r="F40" s="9">
        <v>24502.7427966574</v>
      </c>
      <c r="G40" s="9">
        <v>865.82130023524303</v>
      </c>
      <c r="H40" s="9">
        <v>1028.9984347531299</v>
      </c>
      <c r="I40" s="9">
        <v>926.09859127781499</v>
      </c>
      <c r="J40" s="9">
        <v>1131.8982782284399</v>
      </c>
      <c r="K40" s="9">
        <v>1705.8473365047601</v>
      </c>
    </row>
    <row r="41" spans="1:11" outlineLevel="2" x14ac:dyDescent="0.25">
      <c r="A41" s="7" t="s">
        <v>88</v>
      </c>
      <c r="B41" s="7" t="s">
        <v>89</v>
      </c>
      <c r="C41" s="7" t="s">
        <v>42</v>
      </c>
      <c r="D41" s="7" t="s">
        <v>43</v>
      </c>
      <c r="E41" s="8">
        <v>0.7</v>
      </c>
      <c r="F41" s="9">
        <v>1232.4791649788301</v>
      </c>
      <c r="G41" s="9">
        <v>1760.6845213983299</v>
      </c>
      <c r="H41" s="9">
        <v>1712.59214686724</v>
      </c>
      <c r="I41" s="9">
        <v>1541.3329321805099</v>
      </c>
      <c r="J41" s="9">
        <v>1883.85136155396</v>
      </c>
      <c r="K41" s="9">
        <v>0</v>
      </c>
    </row>
    <row r="42" spans="1:11" outlineLevel="2" x14ac:dyDescent="0.25">
      <c r="A42" s="7" t="s">
        <v>88</v>
      </c>
      <c r="B42" s="7" t="s">
        <v>89</v>
      </c>
      <c r="C42" s="7" t="s">
        <v>6</v>
      </c>
      <c r="D42" s="7" t="s">
        <v>7</v>
      </c>
      <c r="E42" s="8">
        <v>33.866669999999999</v>
      </c>
      <c r="F42" s="9">
        <v>39172.113924966099</v>
      </c>
      <c r="G42" s="9">
        <v>1156.6567933890799</v>
      </c>
      <c r="H42" s="9">
        <v>1167.1617936003099</v>
      </c>
      <c r="I42" s="9">
        <v>1050.4456142402801</v>
      </c>
      <c r="J42" s="9">
        <v>1283.87797296034</v>
      </c>
      <c r="K42" s="9">
        <v>0</v>
      </c>
    </row>
    <row r="43" spans="1:11" outlineLevel="2" x14ac:dyDescent="0.25">
      <c r="A43" s="7" t="s">
        <v>88</v>
      </c>
      <c r="B43" s="7" t="s">
        <v>89</v>
      </c>
      <c r="C43" s="7" t="s">
        <v>8</v>
      </c>
      <c r="D43" s="7" t="s">
        <v>9</v>
      </c>
      <c r="E43" s="8">
        <v>139.80000000000001</v>
      </c>
      <c r="F43" s="9">
        <v>140284.94031296601</v>
      </c>
      <c r="G43" s="9">
        <v>1003.46881482808</v>
      </c>
      <c r="H43" s="9">
        <v>1100.96501143458</v>
      </c>
      <c r="I43" s="9">
        <v>990.86851029112302</v>
      </c>
      <c r="J43" s="9">
        <v>1211.06151257804</v>
      </c>
      <c r="K43" s="9">
        <v>0</v>
      </c>
    </row>
    <row r="44" spans="1:11" outlineLevel="2" x14ac:dyDescent="0.25">
      <c r="A44" s="7" t="s">
        <v>88</v>
      </c>
      <c r="B44" s="7" t="s">
        <v>89</v>
      </c>
      <c r="C44" s="7" t="s">
        <v>24</v>
      </c>
      <c r="D44" s="7" t="s">
        <v>25</v>
      </c>
      <c r="E44" s="8">
        <v>45.866669999999999</v>
      </c>
      <c r="F44" s="9">
        <v>52366.833684441597</v>
      </c>
      <c r="G44" s="9">
        <v>1141.7186746812399</v>
      </c>
      <c r="H44" s="9">
        <v>1051.7018168039399</v>
      </c>
      <c r="I44" s="9">
        <v>946.53163512354399</v>
      </c>
      <c r="J44" s="9">
        <v>1156.8719984843301</v>
      </c>
      <c r="K44" s="9">
        <v>0</v>
      </c>
    </row>
    <row r="45" spans="1:11" outlineLevel="2" x14ac:dyDescent="0.25">
      <c r="A45" s="7" t="s">
        <v>88</v>
      </c>
      <c r="B45" s="7" t="s">
        <v>89</v>
      </c>
      <c r="C45" s="7" t="s">
        <v>10</v>
      </c>
      <c r="D45" s="7" t="s">
        <v>11</v>
      </c>
      <c r="E45" s="8">
        <v>169.76666</v>
      </c>
      <c r="F45" s="9">
        <v>182263.39465869599</v>
      </c>
      <c r="G45" s="9">
        <v>1073.6112417991601</v>
      </c>
      <c r="H45" s="9">
        <v>1037.1778760985701</v>
      </c>
      <c r="I45" s="9">
        <v>933.46008848871702</v>
      </c>
      <c r="J45" s="9">
        <v>1140.89566370843</v>
      </c>
      <c r="K45" s="9">
        <v>0</v>
      </c>
    </row>
    <row r="46" spans="1:11" outlineLevel="2" x14ac:dyDescent="0.25">
      <c r="A46" s="7" t="s">
        <v>88</v>
      </c>
      <c r="B46" s="7" t="s">
        <v>89</v>
      </c>
      <c r="C46" s="7" t="s">
        <v>36</v>
      </c>
      <c r="D46" s="7" t="s">
        <v>37</v>
      </c>
      <c r="E46" s="8">
        <v>6.4666699999999997</v>
      </c>
      <c r="F46" s="9">
        <v>10792.944405174099</v>
      </c>
      <c r="G46" s="9">
        <v>1669.01116110364</v>
      </c>
      <c r="H46" s="9">
        <v>2084.17017418978</v>
      </c>
      <c r="I46" s="9">
        <v>1875.7531567707999</v>
      </c>
      <c r="J46" s="9">
        <v>2292.5871916087599</v>
      </c>
      <c r="K46" s="9">
        <v>1336.93226112093</v>
      </c>
    </row>
    <row r="47" spans="1:11" outlineLevel="2" x14ac:dyDescent="0.25">
      <c r="A47" s="7" t="s">
        <v>88</v>
      </c>
      <c r="B47" s="7" t="s">
        <v>89</v>
      </c>
      <c r="C47" s="7" t="s">
        <v>48</v>
      </c>
      <c r="D47" s="7" t="s">
        <v>49</v>
      </c>
      <c r="E47" s="8">
        <v>5.2</v>
      </c>
      <c r="F47" s="9">
        <v>10326.9383884136</v>
      </c>
      <c r="G47" s="9">
        <v>1985.94969007953</v>
      </c>
      <c r="H47" s="9">
        <v>1588.8687938313501</v>
      </c>
      <c r="I47" s="9">
        <v>1429.9819144482101</v>
      </c>
      <c r="J47" s="9">
        <v>1747.7556732144801</v>
      </c>
      <c r="K47" s="9">
        <v>-1238.6088876982701</v>
      </c>
    </row>
    <row r="48" spans="1:11" outlineLevel="2" x14ac:dyDescent="0.25">
      <c r="A48" s="7" t="s">
        <v>88</v>
      </c>
      <c r="B48" s="7" t="s">
        <v>89</v>
      </c>
      <c r="C48" s="7" t="s">
        <v>56</v>
      </c>
      <c r="D48" s="7" t="s">
        <v>57</v>
      </c>
      <c r="E48" s="8">
        <v>1.6</v>
      </c>
      <c r="F48" s="9">
        <v>1276.19445717593</v>
      </c>
      <c r="G48" s="9">
        <v>797.62153573495698</v>
      </c>
      <c r="H48" s="9">
        <v>1292.9902643000501</v>
      </c>
      <c r="I48" s="9">
        <v>1163.6912378700399</v>
      </c>
      <c r="J48" s="9">
        <v>1422.28929073005</v>
      </c>
      <c r="K48" s="9">
        <v>585.71152341613504</v>
      </c>
    </row>
    <row r="49" spans="1:11" outlineLevel="2" x14ac:dyDescent="0.25">
      <c r="A49" s="7" t="s">
        <v>88</v>
      </c>
      <c r="B49" s="7" t="s">
        <v>89</v>
      </c>
      <c r="C49" s="7" t="s">
        <v>12</v>
      </c>
      <c r="D49" s="7" t="s">
        <v>13</v>
      </c>
      <c r="E49" s="8">
        <v>49.466670000000001</v>
      </c>
      <c r="F49" s="9">
        <v>49657.117063720398</v>
      </c>
      <c r="G49" s="9">
        <v>1003.85000776726</v>
      </c>
      <c r="H49" s="9">
        <v>996.52431024003999</v>
      </c>
      <c r="I49" s="9">
        <v>896.87187921603595</v>
      </c>
      <c r="J49" s="9">
        <v>1096.1767412640399</v>
      </c>
      <c r="K49" s="9">
        <v>0</v>
      </c>
    </row>
    <row r="50" spans="1:11" outlineLevel="2" x14ac:dyDescent="0.25">
      <c r="A50" s="7" t="s">
        <v>88</v>
      </c>
      <c r="B50" s="7" t="s">
        <v>89</v>
      </c>
      <c r="C50" s="7" t="s">
        <v>26</v>
      </c>
      <c r="D50" s="7" t="s">
        <v>27</v>
      </c>
      <c r="E50" s="8">
        <v>30.466670000000001</v>
      </c>
      <c r="F50" s="9">
        <v>25590.991092019001</v>
      </c>
      <c r="G50" s="9">
        <v>839.96679295830404</v>
      </c>
      <c r="H50" s="9">
        <v>978.30856919060602</v>
      </c>
      <c r="I50" s="9">
        <v>880.47771227154499</v>
      </c>
      <c r="J50" s="9">
        <v>1076.13942610967</v>
      </c>
      <c r="K50" s="9">
        <v>1234.23281011314</v>
      </c>
    </row>
    <row r="51" spans="1:11" outlineLevel="2" x14ac:dyDescent="0.25">
      <c r="A51" s="7" t="s">
        <v>88</v>
      </c>
      <c r="B51" s="7" t="s">
        <v>89</v>
      </c>
      <c r="C51" s="7" t="s">
        <v>14</v>
      </c>
      <c r="D51" s="7" t="s">
        <v>15</v>
      </c>
      <c r="E51" s="8">
        <v>69.599999999999994</v>
      </c>
      <c r="F51" s="9">
        <v>58615.299928285203</v>
      </c>
      <c r="G51" s="9">
        <v>842.17384954432805</v>
      </c>
      <c r="H51" s="9">
        <v>1021.48475540418</v>
      </c>
      <c r="I51" s="9">
        <v>919.336279863762</v>
      </c>
      <c r="J51" s="9">
        <v>1123.6332309446</v>
      </c>
      <c r="K51" s="9">
        <v>5370.5051502325796</v>
      </c>
    </row>
    <row r="52" spans="1:11" outlineLevel="2" x14ac:dyDescent="0.25">
      <c r="A52" s="7" t="s">
        <v>88</v>
      </c>
      <c r="B52" s="7" t="s">
        <v>89</v>
      </c>
      <c r="C52" s="7" t="s">
        <v>44</v>
      </c>
      <c r="D52" s="7" t="s">
        <v>45</v>
      </c>
      <c r="E52" s="8">
        <v>24.13334</v>
      </c>
      <c r="F52" s="9">
        <v>35924.931270593202</v>
      </c>
      <c r="G52" s="9">
        <v>1488.6017132561501</v>
      </c>
      <c r="H52" s="9">
        <v>1635.6176243374</v>
      </c>
      <c r="I52" s="9">
        <v>1472.0558619036599</v>
      </c>
      <c r="J52" s="9">
        <v>1799.1793867711399</v>
      </c>
      <c r="K52" s="9">
        <v>0</v>
      </c>
    </row>
    <row r="53" spans="1:11" outlineLevel="2" x14ac:dyDescent="0.25">
      <c r="A53" s="7" t="s">
        <v>88</v>
      </c>
      <c r="B53" s="7" t="s">
        <v>89</v>
      </c>
      <c r="C53" s="7" t="s">
        <v>28</v>
      </c>
      <c r="D53" s="7" t="s">
        <v>29</v>
      </c>
      <c r="E53" s="8">
        <v>6.2666700000000004</v>
      </c>
      <c r="F53" s="9">
        <v>15307.2837847845</v>
      </c>
      <c r="G53" s="9">
        <v>2442.6503685026501</v>
      </c>
      <c r="H53" s="9">
        <v>1460.86712320481</v>
      </c>
      <c r="I53" s="9">
        <v>1314.78041088433</v>
      </c>
      <c r="J53" s="9">
        <v>1606.9538355252901</v>
      </c>
      <c r="K53" s="9">
        <v>-5237.0343923132396</v>
      </c>
    </row>
    <row r="54" spans="1:11" outlineLevel="2" x14ac:dyDescent="0.25">
      <c r="A54" s="7" t="s">
        <v>88</v>
      </c>
      <c r="B54" s="7" t="s">
        <v>89</v>
      </c>
      <c r="C54" s="7" t="s">
        <v>16</v>
      </c>
      <c r="D54" s="7" t="s">
        <v>17</v>
      </c>
      <c r="E54" s="8">
        <v>20.7</v>
      </c>
      <c r="F54" s="9">
        <v>28849.7917878484</v>
      </c>
      <c r="G54" s="9">
        <v>1393.70974820524</v>
      </c>
      <c r="H54" s="9">
        <v>1324.3865896965799</v>
      </c>
      <c r="I54" s="9">
        <v>1191.94793072692</v>
      </c>
      <c r="J54" s="9">
        <v>1456.82524866624</v>
      </c>
      <c r="K54" s="9">
        <v>0</v>
      </c>
    </row>
    <row r="55" spans="1:11" outlineLevel="2" x14ac:dyDescent="0.25">
      <c r="A55" s="7" t="s">
        <v>88</v>
      </c>
      <c r="B55" s="7" t="s">
        <v>89</v>
      </c>
      <c r="C55" s="7" t="s">
        <v>18</v>
      </c>
      <c r="D55" s="7" t="s">
        <v>19</v>
      </c>
      <c r="E55" s="8">
        <v>41.2</v>
      </c>
      <c r="F55" s="9">
        <v>44590.479358195502</v>
      </c>
      <c r="G55" s="9">
        <v>1082.2931883057099</v>
      </c>
      <c r="H55" s="9">
        <v>1077.8708786505299</v>
      </c>
      <c r="I55" s="9">
        <v>970.08379078547398</v>
      </c>
      <c r="J55" s="9">
        <v>1185.65796651558</v>
      </c>
      <c r="K55" s="9">
        <v>0</v>
      </c>
    </row>
    <row r="56" spans="1:11" outlineLevel="1" x14ac:dyDescent="0.25">
      <c r="A56" s="7"/>
      <c r="B56" s="10" t="s">
        <v>126</v>
      </c>
      <c r="C56" s="7"/>
      <c r="D56" s="7"/>
      <c r="E56" s="8"/>
      <c r="F56" s="9">
        <f>SUBTOTAL(9,F40:F55)</f>
        <v>720754.47607891588</v>
      </c>
      <c r="G56" s="9"/>
      <c r="H56" s="9"/>
      <c r="I56" s="9"/>
      <c r="J56" s="9"/>
      <c r="K56" s="9">
        <f>SUBTOTAL(9,K40:K55)</f>
        <v>3757.5858013760362</v>
      </c>
    </row>
    <row r="57" spans="1:11" outlineLevel="2" x14ac:dyDescent="0.25">
      <c r="A57" s="7" t="s">
        <v>96</v>
      </c>
      <c r="B57" s="7" t="s">
        <v>97</v>
      </c>
      <c r="C57" s="7" t="s">
        <v>40</v>
      </c>
      <c r="D57" s="7" t="s">
        <v>41</v>
      </c>
      <c r="E57" s="8">
        <v>12.43333</v>
      </c>
      <c r="F57" s="9">
        <v>13438.4218725599</v>
      </c>
      <c r="G57" s="9">
        <v>1080.8385100821599</v>
      </c>
      <c r="H57" s="9">
        <v>1028.9984347531299</v>
      </c>
      <c r="I57" s="9">
        <v>926.09859127781499</v>
      </c>
      <c r="J57" s="9">
        <v>1131.8982782284399</v>
      </c>
      <c r="K57" s="9">
        <v>0</v>
      </c>
    </row>
    <row r="58" spans="1:11" outlineLevel="2" x14ac:dyDescent="0.25">
      <c r="A58" s="7" t="s">
        <v>96</v>
      </c>
      <c r="B58" s="7" t="s">
        <v>97</v>
      </c>
      <c r="C58" s="7" t="s">
        <v>42</v>
      </c>
      <c r="D58" s="7" t="s">
        <v>43</v>
      </c>
      <c r="E58" s="8">
        <v>7.7666700000000004</v>
      </c>
      <c r="F58" s="9">
        <v>9488.5595248416794</v>
      </c>
      <c r="G58" s="9">
        <v>1221.70241877686</v>
      </c>
      <c r="H58" s="9">
        <v>1712.59214686724</v>
      </c>
      <c r="I58" s="9">
        <v>1541.3329321805099</v>
      </c>
      <c r="J58" s="9">
        <v>1883.85136155396</v>
      </c>
      <c r="K58" s="9">
        <v>2482.4647195367402</v>
      </c>
    </row>
    <row r="59" spans="1:11" outlineLevel="2" x14ac:dyDescent="0.25">
      <c r="A59" s="7" t="s">
        <v>96</v>
      </c>
      <c r="B59" s="7" t="s">
        <v>97</v>
      </c>
      <c r="C59" s="7" t="s">
        <v>68</v>
      </c>
      <c r="D59" s="7" t="s">
        <v>69</v>
      </c>
      <c r="E59" s="8">
        <v>13.06667</v>
      </c>
      <c r="F59" s="9">
        <v>11116.827838241899</v>
      </c>
      <c r="G59" s="9">
        <v>850.77742364671803</v>
      </c>
      <c r="H59" s="9">
        <v>1318.1479359771499</v>
      </c>
      <c r="I59" s="9">
        <v>1186.33314237944</v>
      </c>
      <c r="J59" s="9">
        <v>1449.9627295748701</v>
      </c>
      <c r="K59" s="9">
        <v>4384.5958432932403</v>
      </c>
    </row>
    <row r="60" spans="1:11" outlineLevel="2" x14ac:dyDescent="0.25">
      <c r="A60" s="7" t="s">
        <v>96</v>
      </c>
      <c r="B60" s="7" t="s">
        <v>97</v>
      </c>
      <c r="C60" s="7" t="s">
        <v>10</v>
      </c>
      <c r="D60" s="7" t="s">
        <v>11</v>
      </c>
      <c r="E60" s="8">
        <v>3.8333300000000001</v>
      </c>
      <c r="F60" s="9">
        <v>3556.55547509393</v>
      </c>
      <c r="G60" s="9">
        <v>927.79788724005903</v>
      </c>
      <c r="H60" s="9">
        <v>1037.1778760985701</v>
      </c>
      <c r="I60" s="9">
        <v>933.46008848871702</v>
      </c>
      <c r="J60" s="9">
        <v>1140.89566370843</v>
      </c>
      <c r="K60" s="9">
        <v>21.705085912517301</v>
      </c>
    </row>
    <row r="61" spans="1:11" outlineLevel="2" x14ac:dyDescent="0.25">
      <c r="A61" s="7" t="s">
        <v>96</v>
      </c>
      <c r="B61" s="7" t="s">
        <v>97</v>
      </c>
      <c r="C61" s="7" t="s">
        <v>48</v>
      </c>
      <c r="D61" s="7" t="s">
        <v>49</v>
      </c>
      <c r="E61" s="8">
        <v>5</v>
      </c>
      <c r="F61" s="9">
        <v>5516.7879166416296</v>
      </c>
      <c r="G61" s="9">
        <v>1103.3575833283301</v>
      </c>
      <c r="H61" s="9">
        <v>1588.8687938313501</v>
      </c>
      <c r="I61" s="9">
        <v>1429.9819144482101</v>
      </c>
      <c r="J61" s="9">
        <v>1747.7556732144801</v>
      </c>
      <c r="K61" s="9">
        <v>1633.1216555994299</v>
      </c>
    </row>
    <row r="62" spans="1:11" outlineLevel="2" x14ac:dyDescent="0.25">
      <c r="A62" s="7" t="s">
        <v>96</v>
      </c>
      <c r="B62" s="7" t="s">
        <v>97</v>
      </c>
      <c r="C62" s="7" t="s">
        <v>60</v>
      </c>
      <c r="D62" s="7" t="s">
        <v>61</v>
      </c>
      <c r="E62" s="8">
        <v>5.6</v>
      </c>
      <c r="F62" s="9">
        <v>4277.8640379048202</v>
      </c>
      <c r="G62" s="9">
        <v>763.90429248300404</v>
      </c>
      <c r="H62" s="9">
        <v>956.37341524356304</v>
      </c>
      <c r="I62" s="9">
        <v>860.73607371920696</v>
      </c>
      <c r="J62" s="9">
        <v>1052.0107567679199</v>
      </c>
      <c r="K62" s="9">
        <v>542.257974922735</v>
      </c>
    </row>
    <row r="63" spans="1:11" outlineLevel="2" x14ac:dyDescent="0.25">
      <c r="A63" s="7" t="s">
        <v>96</v>
      </c>
      <c r="B63" s="7" t="s">
        <v>97</v>
      </c>
      <c r="C63" s="7" t="s">
        <v>44</v>
      </c>
      <c r="D63" s="7" t="s">
        <v>45</v>
      </c>
      <c r="E63" s="8">
        <v>7.8666700000000001</v>
      </c>
      <c r="F63" s="9">
        <v>9041.3120041835391</v>
      </c>
      <c r="G63" s="9">
        <v>1149.3188355662001</v>
      </c>
      <c r="H63" s="9">
        <v>1635.6176243374</v>
      </c>
      <c r="I63" s="9">
        <v>1472.0558619036599</v>
      </c>
      <c r="J63" s="9">
        <v>1799.1793867711399</v>
      </c>
      <c r="K63" s="9">
        <v>2538.8656829781598</v>
      </c>
    </row>
    <row r="64" spans="1:11" outlineLevel="2" x14ac:dyDescent="0.25">
      <c r="A64" s="7" t="s">
        <v>96</v>
      </c>
      <c r="B64" s="7" t="s">
        <v>97</v>
      </c>
      <c r="C64" s="7" t="s">
        <v>28</v>
      </c>
      <c r="D64" s="7" t="s">
        <v>29</v>
      </c>
      <c r="E64" s="8">
        <v>16.433330000000002</v>
      </c>
      <c r="F64" s="9">
        <v>12648.7151225216</v>
      </c>
      <c r="G64" s="9">
        <v>769.69884512278395</v>
      </c>
      <c r="H64" s="9">
        <v>1460.86712320481</v>
      </c>
      <c r="I64" s="9">
        <v>1314.78041088433</v>
      </c>
      <c r="J64" s="9">
        <v>1606.9538355252901</v>
      </c>
      <c r="K64" s="9">
        <v>8957.5052470761602</v>
      </c>
    </row>
    <row r="65" spans="1:11" outlineLevel="1" x14ac:dyDescent="0.25">
      <c r="A65" s="7"/>
      <c r="B65" s="10" t="s">
        <v>127</v>
      </c>
      <c r="C65" s="7"/>
      <c r="D65" s="7"/>
      <c r="E65" s="8"/>
      <c r="F65" s="9">
        <f>SUBTOTAL(9,F57:F64)</f>
        <v>69085.04379198901</v>
      </c>
      <c r="G65" s="9"/>
      <c r="H65" s="9"/>
      <c r="I65" s="9"/>
      <c r="J65" s="9"/>
      <c r="K65" s="9">
        <f>SUBTOTAL(9,K57:K64)</f>
        <v>20560.516209318983</v>
      </c>
    </row>
    <row r="66" spans="1:11" outlineLevel="2" x14ac:dyDescent="0.25">
      <c r="A66" s="7" t="s">
        <v>58</v>
      </c>
      <c r="B66" s="7" t="s">
        <v>59</v>
      </c>
      <c r="C66" s="7" t="s">
        <v>6</v>
      </c>
      <c r="D66" s="7" t="s">
        <v>7</v>
      </c>
      <c r="E66" s="8">
        <v>32.933340000000001</v>
      </c>
      <c r="F66" s="9">
        <v>36352.203882284397</v>
      </c>
      <c r="G66" s="9">
        <v>1103.81163533017</v>
      </c>
      <c r="H66" s="9">
        <v>1167.1617936003099</v>
      </c>
      <c r="I66" s="9">
        <v>1050.4456142402801</v>
      </c>
      <c r="J66" s="9">
        <v>1283.87797296034</v>
      </c>
      <c r="K66" s="9">
        <v>0</v>
      </c>
    </row>
    <row r="67" spans="1:11" outlineLevel="2" x14ac:dyDescent="0.25">
      <c r="A67" s="7" t="s">
        <v>58</v>
      </c>
      <c r="B67" s="7" t="s">
        <v>59</v>
      </c>
      <c r="C67" s="7" t="s">
        <v>8</v>
      </c>
      <c r="D67" s="7" t="s">
        <v>9</v>
      </c>
      <c r="E67" s="8">
        <v>69.3</v>
      </c>
      <c r="F67" s="9">
        <v>83381.045422851297</v>
      </c>
      <c r="G67" s="9">
        <v>1203.1896886414299</v>
      </c>
      <c r="H67" s="9">
        <v>1100.96501143458</v>
      </c>
      <c r="I67" s="9">
        <v>990.86851029112302</v>
      </c>
      <c r="J67" s="9">
        <v>1211.06151257804</v>
      </c>
      <c r="K67" s="9">
        <v>0</v>
      </c>
    </row>
    <row r="68" spans="1:11" outlineLevel="2" x14ac:dyDescent="0.25">
      <c r="A68" s="7" t="s">
        <v>58</v>
      </c>
      <c r="B68" s="7" t="s">
        <v>59</v>
      </c>
      <c r="C68" s="7" t="s">
        <v>24</v>
      </c>
      <c r="D68" s="7" t="s">
        <v>25</v>
      </c>
      <c r="E68" s="8">
        <v>42.6</v>
      </c>
      <c r="F68" s="9">
        <v>46532.187365221798</v>
      </c>
      <c r="G68" s="9">
        <v>1092.30486772821</v>
      </c>
      <c r="H68" s="9">
        <v>1051.7018168039399</v>
      </c>
      <c r="I68" s="9">
        <v>946.53163512354399</v>
      </c>
      <c r="J68" s="9">
        <v>1156.8719984843301</v>
      </c>
      <c r="K68" s="9">
        <v>0</v>
      </c>
    </row>
    <row r="69" spans="1:11" outlineLevel="2" x14ac:dyDescent="0.25">
      <c r="A69" s="7" t="s">
        <v>58</v>
      </c>
      <c r="B69" s="7" t="s">
        <v>59</v>
      </c>
      <c r="C69" s="7" t="s">
        <v>10</v>
      </c>
      <c r="D69" s="7" t="s">
        <v>11</v>
      </c>
      <c r="E69" s="8">
        <v>80.8</v>
      </c>
      <c r="F69" s="9">
        <v>91234.797040689504</v>
      </c>
      <c r="G69" s="9">
        <v>1129.1435277313101</v>
      </c>
      <c r="H69" s="9">
        <v>1037.1778760985701</v>
      </c>
      <c r="I69" s="9">
        <v>933.46008848871702</v>
      </c>
      <c r="J69" s="9">
        <v>1140.89566370843</v>
      </c>
      <c r="K69" s="9">
        <v>0</v>
      </c>
    </row>
    <row r="70" spans="1:11" outlineLevel="2" x14ac:dyDescent="0.25">
      <c r="A70" s="7" t="s">
        <v>58</v>
      </c>
      <c r="B70" s="7" t="s">
        <v>59</v>
      </c>
      <c r="C70" s="7" t="s">
        <v>48</v>
      </c>
      <c r="D70" s="7" t="s">
        <v>49</v>
      </c>
      <c r="E70" s="8">
        <v>1.1333299999999999</v>
      </c>
      <c r="F70" s="9">
        <v>3035.96055033111</v>
      </c>
      <c r="G70" s="9">
        <v>2678.7965996939201</v>
      </c>
      <c r="H70" s="9">
        <v>1588.8687938313501</v>
      </c>
      <c r="I70" s="9">
        <v>1429.9819144482101</v>
      </c>
      <c r="J70" s="9">
        <v>1747.7556732144801</v>
      </c>
      <c r="K70" s="9">
        <v>-1055.1766132069399</v>
      </c>
    </row>
    <row r="71" spans="1:11" outlineLevel="2" x14ac:dyDescent="0.25">
      <c r="A71" s="7" t="s">
        <v>58</v>
      </c>
      <c r="B71" s="7" t="s">
        <v>59</v>
      </c>
      <c r="C71" s="7" t="s">
        <v>12</v>
      </c>
      <c r="D71" s="7" t="s">
        <v>13</v>
      </c>
      <c r="E71" s="8">
        <v>71.400000000000006</v>
      </c>
      <c r="F71" s="9">
        <v>68646.4909516888</v>
      </c>
      <c r="G71" s="9">
        <v>961.43544750264505</v>
      </c>
      <c r="H71" s="9">
        <v>996.52431024003999</v>
      </c>
      <c r="I71" s="9">
        <v>896.87187921603595</v>
      </c>
      <c r="J71" s="9">
        <v>1096.1767412640399</v>
      </c>
      <c r="K71" s="9">
        <v>0</v>
      </c>
    </row>
    <row r="72" spans="1:11" outlineLevel="2" x14ac:dyDescent="0.25">
      <c r="A72" s="7" t="s">
        <v>58</v>
      </c>
      <c r="B72" s="7" t="s">
        <v>59</v>
      </c>
      <c r="C72" s="7" t="s">
        <v>26</v>
      </c>
      <c r="D72" s="7" t="s">
        <v>27</v>
      </c>
      <c r="E72" s="8">
        <v>21.2</v>
      </c>
      <c r="F72" s="9">
        <v>22181.457157923502</v>
      </c>
      <c r="G72" s="9">
        <v>1046.2951489586601</v>
      </c>
      <c r="H72" s="9">
        <v>978.30856919060602</v>
      </c>
      <c r="I72" s="9">
        <v>880.47771227154499</v>
      </c>
      <c r="J72" s="9">
        <v>1076.13942610967</v>
      </c>
      <c r="K72" s="9">
        <v>0</v>
      </c>
    </row>
    <row r="73" spans="1:11" outlineLevel="2" x14ac:dyDescent="0.25">
      <c r="A73" s="7" t="s">
        <v>58</v>
      </c>
      <c r="B73" s="7" t="s">
        <v>59</v>
      </c>
      <c r="C73" s="7" t="s">
        <v>60</v>
      </c>
      <c r="D73" s="7" t="s">
        <v>61</v>
      </c>
      <c r="E73" s="8">
        <v>3.8</v>
      </c>
      <c r="F73" s="9">
        <v>4712.0460653846703</v>
      </c>
      <c r="G73" s="9">
        <v>1240.01212246965</v>
      </c>
      <c r="H73" s="9">
        <v>956.37341524356304</v>
      </c>
      <c r="I73" s="9">
        <v>860.73607371920696</v>
      </c>
      <c r="J73" s="9">
        <v>1052.0107567679199</v>
      </c>
      <c r="K73" s="9">
        <v>-714.40518966657601</v>
      </c>
    </row>
    <row r="74" spans="1:11" outlineLevel="2" x14ac:dyDescent="0.25">
      <c r="A74" s="7" t="s">
        <v>58</v>
      </c>
      <c r="B74" s="7" t="s">
        <v>59</v>
      </c>
      <c r="C74" s="7" t="s">
        <v>14</v>
      </c>
      <c r="D74" s="7" t="s">
        <v>15</v>
      </c>
      <c r="E74" s="8">
        <v>67.366669999999999</v>
      </c>
      <c r="F74" s="9">
        <v>69891.968519628295</v>
      </c>
      <c r="G74" s="9">
        <v>1037.4858742406</v>
      </c>
      <c r="H74" s="9">
        <v>1021.48475540418</v>
      </c>
      <c r="I74" s="9">
        <v>919.336279863762</v>
      </c>
      <c r="J74" s="9">
        <v>1123.6332309446</v>
      </c>
      <c r="K74" s="9">
        <v>0</v>
      </c>
    </row>
    <row r="75" spans="1:11" outlineLevel="2" x14ac:dyDescent="0.25">
      <c r="A75" s="7" t="s">
        <v>58</v>
      </c>
      <c r="B75" s="7" t="s">
        <v>59</v>
      </c>
      <c r="C75" s="7" t="s">
        <v>44</v>
      </c>
      <c r="D75" s="7" t="s">
        <v>45</v>
      </c>
      <c r="E75" s="8">
        <v>3.8333300000000001</v>
      </c>
      <c r="F75" s="9">
        <v>6234.3993154773198</v>
      </c>
      <c r="G75" s="9">
        <v>1626.3664530518699</v>
      </c>
      <c r="H75" s="9">
        <v>1635.6176243374</v>
      </c>
      <c r="I75" s="9">
        <v>1472.0558619036599</v>
      </c>
      <c r="J75" s="9">
        <v>1799.1793867711399</v>
      </c>
      <c r="K75" s="9">
        <v>0</v>
      </c>
    </row>
    <row r="76" spans="1:11" outlineLevel="2" x14ac:dyDescent="0.25">
      <c r="A76" s="7" t="s">
        <v>58</v>
      </c>
      <c r="B76" s="7" t="s">
        <v>59</v>
      </c>
      <c r="C76" s="7" t="s">
        <v>16</v>
      </c>
      <c r="D76" s="7" t="s">
        <v>17</v>
      </c>
      <c r="E76" s="8">
        <v>3.3</v>
      </c>
      <c r="F76" s="9">
        <v>4847.1291367931399</v>
      </c>
      <c r="G76" s="9">
        <v>1468.8270111494401</v>
      </c>
      <c r="H76" s="9">
        <v>1324.3865896965799</v>
      </c>
      <c r="I76" s="9">
        <v>1191.94793072692</v>
      </c>
      <c r="J76" s="9">
        <v>1456.82524866624</v>
      </c>
      <c r="K76" s="9">
        <v>-39.605816194559502</v>
      </c>
    </row>
    <row r="77" spans="1:11" outlineLevel="1" x14ac:dyDescent="0.25">
      <c r="A77" s="7"/>
      <c r="B77" s="10" t="s">
        <v>128</v>
      </c>
      <c r="C77" s="7"/>
      <c r="D77" s="7"/>
      <c r="E77" s="8"/>
      <c r="F77" s="9">
        <f>SUBTOTAL(9,F66:F76)</f>
        <v>437049.68540827377</v>
      </c>
      <c r="G77" s="9"/>
      <c r="H77" s="9"/>
      <c r="I77" s="9"/>
      <c r="J77" s="9"/>
      <c r="K77" s="9">
        <f>SUBTOTAL(9,K66:K76)</f>
        <v>-1809.1876190680755</v>
      </c>
    </row>
    <row r="78" spans="1:11" outlineLevel="2" x14ac:dyDescent="0.25">
      <c r="A78" s="7" t="s">
        <v>64</v>
      </c>
      <c r="B78" s="7" t="s">
        <v>65</v>
      </c>
      <c r="C78" s="7" t="s">
        <v>66</v>
      </c>
      <c r="D78" s="7" t="s">
        <v>67</v>
      </c>
      <c r="E78" s="8">
        <v>5.59999</v>
      </c>
      <c r="F78" s="9">
        <v>8590.0269344109693</v>
      </c>
      <c r="G78" s="9">
        <v>1533.9361203164599</v>
      </c>
      <c r="H78" s="9">
        <v>2011.3935754076499</v>
      </c>
      <c r="I78" s="9">
        <v>1810.25421786689</v>
      </c>
      <c r="J78" s="9">
        <v>2212.5329329484198</v>
      </c>
      <c r="K78" s="9">
        <v>1547.37858310143</v>
      </c>
    </row>
    <row r="79" spans="1:11" outlineLevel="2" x14ac:dyDescent="0.25">
      <c r="A79" s="7" t="s">
        <v>64</v>
      </c>
      <c r="B79" s="7" t="s">
        <v>65</v>
      </c>
      <c r="C79" s="7" t="s">
        <v>42</v>
      </c>
      <c r="D79" s="7" t="s">
        <v>43</v>
      </c>
      <c r="E79" s="8">
        <v>6.1333299999999999</v>
      </c>
      <c r="F79" s="9">
        <v>5171.7495923323704</v>
      </c>
      <c r="G79" s="9">
        <v>843.22050050011399</v>
      </c>
      <c r="H79" s="9">
        <v>1712.59214686724</v>
      </c>
      <c r="I79" s="9">
        <v>1541.3329321805099</v>
      </c>
      <c r="J79" s="9">
        <v>1883.85136155396</v>
      </c>
      <c r="K79" s="9">
        <v>4281.7539205983403</v>
      </c>
    </row>
    <row r="80" spans="1:11" outlineLevel="2" x14ac:dyDescent="0.25">
      <c r="A80" s="7" t="s">
        <v>64</v>
      </c>
      <c r="B80" s="7" t="s">
        <v>65</v>
      </c>
      <c r="C80" s="7" t="s">
        <v>68</v>
      </c>
      <c r="D80" s="7" t="s">
        <v>69</v>
      </c>
      <c r="E80" s="8">
        <v>2.6666699999999999</v>
      </c>
      <c r="F80" s="9">
        <v>2766.5662410575901</v>
      </c>
      <c r="G80" s="9">
        <v>1037.46104357029</v>
      </c>
      <c r="H80" s="9">
        <v>1318.1479359771499</v>
      </c>
      <c r="I80" s="9">
        <v>1186.33314237944</v>
      </c>
      <c r="J80" s="9">
        <v>1449.9627295748701</v>
      </c>
      <c r="K80" s="9">
        <v>396.99275973137702</v>
      </c>
    </row>
    <row r="81" spans="1:11" outlineLevel="2" x14ac:dyDescent="0.25">
      <c r="A81" s="7" t="s">
        <v>64</v>
      </c>
      <c r="B81" s="7" t="s">
        <v>65</v>
      </c>
      <c r="C81" s="7" t="s">
        <v>70</v>
      </c>
      <c r="D81" s="7" t="s">
        <v>71</v>
      </c>
      <c r="E81" s="8">
        <v>3</v>
      </c>
      <c r="F81" s="9">
        <v>5224.52422061176</v>
      </c>
      <c r="G81" s="9">
        <v>1741.5080735372501</v>
      </c>
      <c r="H81" s="9">
        <v>1567.8430305199499</v>
      </c>
      <c r="I81" s="9">
        <v>1411.0587274679499</v>
      </c>
      <c r="J81" s="9">
        <v>1724.62733357194</v>
      </c>
      <c r="K81" s="9">
        <v>-50.642219895920803</v>
      </c>
    </row>
    <row r="82" spans="1:11" outlineLevel="2" x14ac:dyDescent="0.25">
      <c r="A82" s="7" t="s">
        <v>64</v>
      </c>
      <c r="B82" s="7" t="s">
        <v>65</v>
      </c>
      <c r="C82" s="7" t="s">
        <v>72</v>
      </c>
      <c r="D82" s="7" t="s">
        <v>73</v>
      </c>
      <c r="E82" s="8">
        <v>7.5</v>
      </c>
      <c r="F82" s="9">
        <v>11481.782115403201</v>
      </c>
      <c r="G82" s="9">
        <v>1530.90428205375</v>
      </c>
      <c r="H82" s="9">
        <v>2084.8061897986299</v>
      </c>
      <c r="I82" s="9">
        <v>1876.3255708187601</v>
      </c>
      <c r="J82" s="9">
        <v>2293.28680877849</v>
      </c>
      <c r="K82" s="9">
        <v>2590.6596657375699</v>
      </c>
    </row>
    <row r="83" spans="1:11" outlineLevel="2" x14ac:dyDescent="0.25">
      <c r="A83" s="7" t="s">
        <v>64</v>
      </c>
      <c r="B83" s="7" t="s">
        <v>65</v>
      </c>
      <c r="C83" s="7" t="s">
        <v>74</v>
      </c>
      <c r="D83" s="7" t="s">
        <v>75</v>
      </c>
      <c r="E83" s="8">
        <v>9.0666700000000002</v>
      </c>
      <c r="F83" s="9">
        <v>13180.0403256353</v>
      </c>
      <c r="G83" s="9">
        <v>1453.6803838272799</v>
      </c>
      <c r="H83" s="9">
        <v>1294.3742772241501</v>
      </c>
      <c r="I83" s="9">
        <v>1164.93684950174</v>
      </c>
      <c r="J83" s="9">
        <v>1423.81170494657</v>
      </c>
      <c r="K83" s="9">
        <v>-270.80945474739099</v>
      </c>
    </row>
    <row r="84" spans="1:11" outlineLevel="2" x14ac:dyDescent="0.25">
      <c r="A84" s="7" t="s">
        <v>64</v>
      </c>
      <c r="B84" s="7" t="s">
        <v>65</v>
      </c>
      <c r="C84" s="7" t="s">
        <v>16</v>
      </c>
      <c r="D84" s="7" t="s">
        <v>17</v>
      </c>
      <c r="E84" s="8">
        <v>20.8</v>
      </c>
      <c r="F84" s="9">
        <v>20165.416428384899</v>
      </c>
      <c r="G84" s="9">
        <v>969.49117444158401</v>
      </c>
      <c r="H84" s="9">
        <v>1324.3865896965799</v>
      </c>
      <c r="I84" s="9">
        <v>1191.94793072692</v>
      </c>
      <c r="J84" s="9">
        <v>1456.82524866624</v>
      </c>
      <c r="K84" s="9">
        <v>4627.1005307350297</v>
      </c>
    </row>
    <row r="85" spans="1:11" outlineLevel="1" x14ac:dyDescent="0.25">
      <c r="A85" s="7"/>
      <c r="B85" s="10" t="s">
        <v>129</v>
      </c>
      <c r="C85" s="7"/>
      <c r="D85" s="7"/>
      <c r="E85" s="8"/>
      <c r="F85" s="9">
        <f>SUBTOTAL(9,F78:F84)</f>
        <v>66580.105857836083</v>
      </c>
      <c r="G85" s="9"/>
      <c r="H85" s="9"/>
      <c r="I85" s="9"/>
      <c r="J85" s="9"/>
      <c r="K85" s="9">
        <f>SUBTOTAL(9,K78:K84)</f>
        <v>13122.433785260437</v>
      </c>
    </row>
    <row r="86" spans="1:11" outlineLevel="2" x14ac:dyDescent="0.25">
      <c r="A86" s="7" t="s">
        <v>84</v>
      </c>
      <c r="B86" s="7" t="s">
        <v>85</v>
      </c>
      <c r="C86" s="7" t="s">
        <v>6</v>
      </c>
      <c r="D86" s="7" t="s">
        <v>7</v>
      </c>
      <c r="E86" s="8">
        <v>6.6666600000000003</v>
      </c>
      <c r="F86" s="9">
        <v>20371.331028476201</v>
      </c>
      <c r="G86" s="9">
        <v>3055.7027099741399</v>
      </c>
      <c r="H86" s="9">
        <v>1167.1617936003099</v>
      </c>
      <c r="I86" s="9">
        <v>1050.4456142402801</v>
      </c>
      <c r="J86" s="9">
        <v>1283.87797296034</v>
      </c>
      <c r="K86" s="9">
        <v>-11812.153101260399</v>
      </c>
    </row>
    <row r="87" spans="1:11" outlineLevel="2" x14ac:dyDescent="0.25">
      <c r="A87" s="7" t="s">
        <v>84</v>
      </c>
      <c r="B87" s="7" t="s">
        <v>85</v>
      </c>
      <c r="C87" s="7" t="s">
        <v>8</v>
      </c>
      <c r="D87" s="7" t="s">
        <v>9</v>
      </c>
      <c r="E87" s="8">
        <v>25.2</v>
      </c>
      <c r="F87" s="9">
        <v>69170.501566188905</v>
      </c>
      <c r="G87" s="9">
        <v>2744.86117326146</v>
      </c>
      <c r="H87" s="9">
        <v>1100.96501143458</v>
      </c>
      <c r="I87" s="9">
        <v>990.86851029112302</v>
      </c>
      <c r="J87" s="9">
        <v>1211.06151257804</v>
      </c>
      <c r="K87" s="9">
        <v>-38651.751449222204</v>
      </c>
    </row>
    <row r="88" spans="1:11" outlineLevel="1" x14ac:dyDescent="0.25">
      <c r="A88" s="7"/>
      <c r="B88" s="10" t="s">
        <v>130</v>
      </c>
      <c r="C88" s="7"/>
      <c r="D88" s="7"/>
      <c r="E88" s="8"/>
      <c r="F88" s="9">
        <f>SUBTOTAL(9,F86:F87)</f>
        <v>89541.832594665102</v>
      </c>
      <c r="G88" s="9"/>
      <c r="H88" s="9"/>
      <c r="I88" s="9"/>
      <c r="J88" s="9"/>
      <c r="K88" s="9">
        <f>SUBTOTAL(9,K86:K87)</f>
        <v>-50463.904550482606</v>
      </c>
    </row>
    <row r="89" spans="1:11" outlineLevel="2" x14ac:dyDescent="0.25">
      <c r="A89" s="7" t="s">
        <v>90</v>
      </c>
      <c r="B89" s="7" t="s">
        <v>91</v>
      </c>
      <c r="C89" s="7" t="s">
        <v>40</v>
      </c>
      <c r="D89" s="7" t="s">
        <v>41</v>
      </c>
      <c r="E89" s="8">
        <v>13.7</v>
      </c>
      <c r="F89" s="9">
        <v>10916.241940103801</v>
      </c>
      <c r="G89" s="9">
        <v>796.80598102947602</v>
      </c>
      <c r="H89" s="9">
        <v>1028.9984347531299</v>
      </c>
      <c r="I89" s="9">
        <v>926.09859127781499</v>
      </c>
      <c r="J89" s="9">
        <v>1131.8982782284399</v>
      </c>
      <c r="K89" s="9">
        <v>1771.3087604022401</v>
      </c>
    </row>
    <row r="90" spans="1:11" outlineLevel="2" x14ac:dyDescent="0.25">
      <c r="A90" s="7" t="s">
        <v>90</v>
      </c>
      <c r="B90" s="7" t="s">
        <v>91</v>
      </c>
      <c r="C90" s="7" t="s">
        <v>68</v>
      </c>
      <c r="D90" s="7" t="s">
        <v>69</v>
      </c>
      <c r="E90" s="8">
        <v>2.7</v>
      </c>
      <c r="F90" s="9">
        <v>7988.6575042689501</v>
      </c>
      <c r="G90" s="9">
        <v>2958.7620386181302</v>
      </c>
      <c r="H90" s="9">
        <v>1318.1479359771499</v>
      </c>
      <c r="I90" s="9">
        <v>1186.33314237944</v>
      </c>
      <c r="J90" s="9">
        <v>1449.9627295748701</v>
      </c>
      <c r="K90" s="9">
        <v>-4073.7581344168102</v>
      </c>
    </row>
    <row r="91" spans="1:11" outlineLevel="2" x14ac:dyDescent="0.25">
      <c r="A91" s="7" t="s">
        <v>90</v>
      </c>
      <c r="B91" s="7" t="s">
        <v>91</v>
      </c>
      <c r="C91" s="7" t="s">
        <v>6</v>
      </c>
      <c r="D91" s="7" t="s">
        <v>7</v>
      </c>
      <c r="E91" s="8">
        <v>20.266660000000002</v>
      </c>
      <c r="F91" s="9">
        <v>16250.1974696161</v>
      </c>
      <c r="G91" s="9">
        <v>801.81921784922099</v>
      </c>
      <c r="H91" s="9">
        <v>1167.1617936003099</v>
      </c>
      <c r="I91" s="9">
        <v>1050.4456142402801</v>
      </c>
      <c r="J91" s="9">
        <v>1283.87797296034</v>
      </c>
      <c r="K91" s="9">
        <v>5038.8266426827904</v>
      </c>
    </row>
    <row r="92" spans="1:11" outlineLevel="2" x14ac:dyDescent="0.25">
      <c r="A92" s="7" t="s">
        <v>90</v>
      </c>
      <c r="B92" s="7" t="s">
        <v>91</v>
      </c>
      <c r="C92" s="7" t="s">
        <v>8</v>
      </c>
      <c r="D92" s="7" t="s">
        <v>9</v>
      </c>
      <c r="E92" s="8">
        <v>32.1</v>
      </c>
      <c r="F92" s="9">
        <v>47049.2153772862</v>
      </c>
      <c r="G92" s="9">
        <v>1465.7076441522199</v>
      </c>
      <c r="H92" s="9">
        <v>1100.96501143458</v>
      </c>
      <c r="I92" s="9">
        <v>990.86851029112302</v>
      </c>
      <c r="J92" s="9">
        <v>1211.06151257804</v>
      </c>
      <c r="K92" s="9">
        <v>-8174.1408235310901</v>
      </c>
    </row>
    <row r="93" spans="1:11" outlineLevel="2" x14ac:dyDescent="0.25">
      <c r="A93" s="7" t="s">
        <v>90</v>
      </c>
      <c r="B93" s="7" t="s">
        <v>91</v>
      </c>
      <c r="C93" s="7" t="s">
        <v>24</v>
      </c>
      <c r="D93" s="7" t="s">
        <v>25</v>
      </c>
      <c r="E93" s="8">
        <v>41.33334</v>
      </c>
      <c r="F93" s="9">
        <v>40824.308964170603</v>
      </c>
      <c r="G93" s="9">
        <v>987.68473499046104</v>
      </c>
      <c r="H93" s="9">
        <v>1051.7018168039399</v>
      </c>
      <c r="I93" s="9">
        <v>946.53163512354399</v>
      </c>
      <c r="J93" s="9">
        <v>1156.8719984843301</v>
      </c>
      <c r="K93" s="9">
        <v>0</v>
      </c>
    </row>
    <row r="94" spans="1:11" outlineLevel="2" x14ac:dyDescent="0.25">
      <c r="A94" s="7" t="s">
        <v>90</v>
      </c>
      <c r="B94" s="7" t="s">
        <v>91</v>
      </c>
      <c r="C94" s="7" t="s">
        <v>10</v>
      </c>
      <c r="D94" s="7" t="s">
        <v>11</v>
      </c>
      <c r="E94" s="8">
        <v>97.30001</v>
      </c>
      <c r="F94" s="9">
        <v>72799.2239384532</v>
      </c>
      <c r="G94" s="9">
        <v>748.19338598683805</v>
      </c>
      <c r="H94" s="9">
        <v>1037.1778760985701</v>
      </c>
      <c r="I94" s="9">
        <v>933.46008848871702</v>
      </c>
      <c r="J94" s="9">
        <v>1140.89566370843</v>
      </c>
      <c r="K94" s="9">
        <v>18026.4520060998</v>
      </c>
    </row>
    <row r="95" spans="1:11" outlineLevel="2" x14ac:dyDescent="0.25">
      <c r="A95" s="7" t="s">
        <v>90</v>
      </c>
      <c r="B95" s="7" t="s">
        <v>91</v>
      </c>
      <c r="C95" s="7" t="s">
        <v>12</v>
      </c>
      <c r="D95" s="7" t="s">
        <v>13</v>
      </c>
      <c r="E95" s="8">
        <v>16.2</v>
      </c>
      <c r="F95" s="9">
        <v>17513.782198216799</v>
      </c>
      <c r="G95" s="9">
        <v>1081.09766655659</v>
      </c>
      <c r="H95" s="9">
        <v>996.52431024003999</v>
      </c>
      <c r="I95" s="9">
        <v>896.87187921603595</v>
      </c>
      <c r="J95" s="9">
        <v>1096.1767412640399</v>
      </c>
      <c r="K95" s="9">
        <v>0</v>
      </c>
    </row>
    <row r="96" spans="1:11" outlineLevel="2" x14ac:dyDescent="0.25">
      <c r="A96" s="7" t="s">
        <v>90</v>
      </c>
      <c r="B96" s="7" t="s">
        <v>91</v>
      </c>
      <c r="C96" s="7" t="s">
        <v>26</v>
      </c>
      <c r="D96" s="7" t="s">
        <v>27</v>
      </c>
      <c r="E96" s="8">
        <v>22.3</v>
      </c>
      <c r="F96" s="9">
        <v>20233.140279619001</v>
      </c>
      <c r="G96" s="9">
        <v>907.31570760623197</v>
      </c>
      <c r="H96" s="9">
        <v>978.30856919060602</v>
      </c>
      <c r="I96" s="9">
        <v>880.47771227154499</v>
      </c>
      <c r="J96" s="9">
        <v>1076.13942610967</v>
      </c>
      <c r="K96" s="9">
        <v>0</v>
      </c>
    </row>
    <row r="97" spans="1:11" outlineLevel="2" x14ac:dyDescent="0.25">
      <c r="A97" s="7" t="s">
        <v>90</v>
      </c>
      <c r="B97" s="7" t="s">
        <v>91</v>
      </c>
      <c r="C97" s="7" t="s">
        <v>14</v>
      </c>
      <c r="D97" s="7" t="s">
        <v>15</v>
      </c>
      <c r="E97" s="8">
        <v>6.7</v>
      </c>
      <c r="F97" s="9">
        <v>6255.3239639494604</v>
      </c>
      <c r="G97" s="9">
        <v>933.630442380516</v>
      </c>
      <c r="H97" s="9">
        <v>1021.48475540418</v>
      </c>
      <c r="I97" s="9">
        <v>919.336279863762</v>
      </c>
      <c r="J97" s="9">
        <v>1123.6332309446</v>
      </c>
      <c r="K97" s="9">
        <v>0</v>
      </c>
    </row>
    <row r="98" spans="1:11" outlineLevel="2" x14ac:dyDescent="0.25">
      <c r="A98" s="7" t="s">
        <v>90</v>
      </c>
      <c r="B98" s="7" t="s">
        <v>91</v>
      </c>
      <c r="C98" s="7" t="s">
        <v>92</v>
      </c>
      <c r="D98" s="7" t="s">
        <v>93</v>
      </c>
      <c r="E98" s="8">
        <v>3.5</v>
      </c>
      <c r="F98" s="9">
        <v>6707.4570426288201</v>
      </c>
      <c r="G98" s="9">
        <v>1916.4162978939501</v>
      </c>
      <c r="H98" s="9">
        <v>2574.8534526411099</v>
      </c>
      <c r="I98" s="9">
        <v>2317.3681073769999</v>
      </c>
      <c r="J98" s="9">
        <v>2832.33879790522</v>
      </c>
      <c r="K98" s="9">
        <v>1403.33133319067</v>
      </c>
    </row>
    <row r="99" spans="1:11" outlineLevel="2" x14ac:dyDescent="0.25">
      <c r="A99" s="7" t="s">
        <v>90</v>
      </c>
      <c r="B99" s="7" t="s">
        <v>91</v>
      </c>
      <c r="C99" s="7" t="s">
        <v>74</v>
      </c>
      <c r="D99" s="7" t="s">
        <v>75</v>
      </c>
      <c r="E99" s="8">
        <v>0.9</v>
      </c>
      <c r="F99" s="9">
        <v>1705.2471876684399</v>
      </c>
      <c r="G99" s="9">
        <v>1894.7190974093801</v>
      </c>
      <c r="H99" s="9">
        <v>1294.3742772241501</v>
      </c>
      <c r="I99" s="9">
        <v>1164.93684950174</v>
      </c>
      <c r="J99" s="9">
        <v>1423.81170494657</v>
      </c>
      <c r="K99" s="9">
        <v>-423.81665321652901</v>
      </c>
    </row>
    <row r="100" spans="1:11" outlineLevel="2" x14ac:dyDescent="0.25">
      <c r="A100" s="7" t="s">
        <v>90</v>
      </c>
      <c r="B100" s="7" t="s">
        <v>91</v>
      </c>
      <c r="C100" s="7" t="s">
        <v>44</v>
      </c>
      <c r="D100" s="7" t="s">
        <v>45</v>
      </c>
      <c r="E100" s="8">
        <v>1.3</v>
      </c>
      <c r="F100" s="9">
        <v>1435.52216996828</v>
      </c>
      <c r="G100" s="9">
        <v>1104.2478230525301</v>
      </c>
      <c r="H100" s="9">
        <v>1635.6176243374</v>
      </c>
      <c r="I100" s="9">
        <v>1472.0558619036599</v>
      </c>
      <c r="J100" s="9">
        <v>1799.1793867711399</v>
      </c>
      <c r="K100" s="9">
        <v>478.15045050648001</v>
      </c>
    </row>
    <row r="101" spans="1:11" outlineLevel="2" x14ac:dyDescent="0.25">
      <c r="A101" s="7" t="s">
        <v>90</v>
      </c>
      <c r="B101" s="7" t="s">
        <v>91</v>
      </c>
      <c r="C101" s="7" t="s">
        <v>28</v>
      </c>
      <c r="D101" s="7" t="s">
        <v>29</v>
      </c>
      <c r="E101" s="8">
        <v>9.6333300000000008</v>
      </c>
      <c r="F101" s="9">
        <v>8072.5287462364304</v>
      </c>
      <c r="G101" s="9">
        <v>837.97905254324701</v>
      </c>
      <c r="H101" s="9">
        <v>1460.86712320481</v>
      </c>
      <c r="I101" s="9">
        <v>1314.78041088433</v>
      </c>
      <c r="J101" s="9">
        <v>1606.9538355252901</v>
      </c>
      <c r="K101" s="9">
        <v>4593.1848293478897</v>
      </c>
    </row>
    <row r="102" spans="1:11" outlineLevel="2" x14ac:dyDescent="0.25">
      <c r="A102" s="7" t="s">
        <v>90</v>
      </c>
      <c r="B102" s="7" t="s">
        <v>91</v>
      </c>
      <c r="C102" s="7" t="s">
        <v>16</v>
      </c>
      <c r="D102" s="7" t="s">
        <v>17</v>
      </c>
      <c r="E102" s="8">
        <v>8</v>
      </c>
      <c r="F102" s="9">
        <v>5986.7082799567097</v>
      </c>
      <c r="G102" s="9">
        <v>748.33853499458905</v>
      </c>
      <c r="H102" s="9">
        <v>1324.3865896965799</v>
      </c>
      <c r="I102" s="9">
        <v>1191.94793072692</v>
      </c>
      <c r="J102" s="9">
        <v>1456.82524866624</v>
      </c>
      <c r="K102" s="9">
        <v>3548.8751658586598</v>
      </c>
    </row>
    <row r="103" spans="1:11" outlineLevel="2" x14ac:dyDescent="0.25">
      <c r="A103" s="7" t="s">
        <v>90</v>
      </c>
      <c r="B103" s="7" t="s">
        <v>91</v>
      </c>
      <c r="C103" s="7" t="s">
        <v>18</v>
      </c>
      <c r="D103" s="7" t="s">
        <v>19</v>
      </c>
      <c r="E103" s="8">
        <v>5.2</v>
      </c>
      <c r="F103" s="9">
        <v>14137.0464940158</v>
      </c>
      <c r="G103" s="9">
        <v>2718.66278731074</v>
      </c>
      <c r="H103" s="9">
        <v>1077.8708786505299</v>
      </c>
      <c r="I103" s="9">
        <v>970.08379078547398</v>
      </c>
      <c r="J103" s="9">
        <v>1185.65796651558</v>
      </c>
      <c r="K103" s="9">
        <v>-7971.6250681348101</v>
      </c>
    </row>
    <row r="104" spans="1:11" outlineLevel="1" x14ac:dyDescent="0.25">
      <c r="A104" s="7"/>
      <c r="B104" s="10" t="s">
        <v>131</v>
      </c>
      <c r="C104" s="7"/>
      <c r="D104" s="7"/>
      <c r="E104" s="8"/>
      <c r="F104" s="9">
        <f>SUBTOTAL(9,F89:F103)</f>
        <v>277874.60155615851</v>
      </c>
      <c r="G104" s="9"/>
      <c r="H104" s="9"/>
      <c r="I104" s="9"/>
      <c r="J104" s="9"/>
      <c r="K104" s="9">
        <f>SUBTOTAL(9,K89:K103)</f>
        <v>14216.78850878929</v>
      </c>
    </row>
    <row r="105" spans="1:11" outlineLevel="2" x14ac:dyDescent="0.25">
      <c r="A105" s="7" t="s">
        <v>98</v>
      </c>
      <c r="B105" s="7" t="s">
        <v>99</v>
      </c>
      <c r="C105" s="7" t="s">
        <v>100</v>
      </c>
      <c r="D105" s="7" t="s">
        <v>101</v>
      </c>
      <c r="E105" s="8">
        <v>1.1666700000000001</v>
      </c>
      <c r="F105" s="9">
        <v>6210.6179824646397</v>
      </c>
      <c r="G105" s="9">
        <v>5323.3716324793104</v>
      </c>
      <c r="H105" s="9">
        <v>5323.3716324793104</v>
      </c>
      <c r="I105" s="9">
        <v>4791.0344692313802</v>
      </c>
      <c r="J105" s="9">
        <v>5855.7087957272397</v>
      </c>
      <c r="K105" s="9">
        <v>0</v>
      </c>
    </row>
    <row r="106" spans="1:11" outlineLevel="2" x14ac:dyDescent="0.25">
      <c r="A106" s="7" t="s">
        <v>98</v>
      </c>
      <c r="B106" s="7" t="s">
        <v>99</v>
      </c>
      <c r="C106" s="7" t="s">
        <v>42</v>
      </c>
      <c r="D106" s="7" t="s">
        <v>43</v>
      </c>
      <c r="E106" s="8">
        <v>0.73333000000000004</v>
      </c>
      <c r="F106" s="9">
        <v>2704.8339796609298</v>
      </c>
      <c r="G106" s="9">
        <v>3688.42673784098</v>
      </c>
      <c r="H106" s="9">
        <v>1712.59214686724</v>
      </c>
      <c r="I106" s="9">
        <v>1541.3329321805099</v>
      </c>
      <c r="J106" s="9">
        <v>1883.85136155396</v>
      </c>
      <c r="K106" s="9">
        <v>-1323.3492606925599</v>
      </c>
    </row>
    <row r="107" spans="1:11" outlineLevel="2" x14ac:dyDescent="0.25">
      <c r="A107" s="7" t="s">
        <v>98</v>
      </c>
      <c r="B107" s="7" t="s">
        <v>99</v>
      </c>
      <c r="C107" s="7" t="s">
        <v>22</v>
      </c>
      <c r="D107" s="7" t="s">
        <v>23</v>
      </c>
      <c r="E107" s="8">
        <v>4.2</v>
      </c>
      <c r="F107" s="9">
        <v>3303.3251215584201</v>
      </c>
      <c r="G107" s="9">
        <v>786.50598132343396</v>
      </c>
      <c r="H107" s="9">
        <v>1200.41573405333</v>
      </c>
      <c r="I107" s="9">
        <v>1080.374160648</v>
      </c>
      <c r="J107" s="9">
        <v>1320.4573074586699</v>
      </c>
      <c r="K107" s="9">
        <v>1234.2463531631699</v>
      </c>
    </row>
    <row r="108" spans="1:11" outlineLevel="2" x14ac:dyDescent="0.25">
      <c r="A108" s="7" t="s">
        <v>98</v>
      </c>
      <c r="B108" s="7" t="s">
        <v>99</v>
      </c>
      <c r="C108" s="7" t="s">
        <v>6</v>
      </c>
      <c r="D108" s="7" t="s">
        <v>7</v>
      </c>
      <c r="E108" s="8">
        <v>1.7</v>
      </c>
      <c r="F108" s="9">
        <v>3635.7802144776501</v>
      </c>
      <c r="G108" s="9">
        <v>2138.6942438103802</v>
      </c>
      <c r="H108" s="9">
        <v>1167.1617936003099</v>
      </c>
      <c r="I108" s="9">
        <v>1050.4456142402801</v>
      </c>
      <c r="J108" s="9">
        <v>1283.87797296034</v>
      </c>
      <c r="K108" s="9">
        <v>-1453.1876604450699</v>
      </c>
    </row>
    <row r="109" spans="1:11" outlineLevel="2" x14ac:dyDescent="0.25">
      <c r="A109" s="7" t="s">
        <v>98</v>
      </c>
      <c r="B109" s="7" t="s">
        <v>99</v>
      </c>
      <c r="C109" s="7" t="s">
        <v>8</v>
      </c>
      <c r="D109" s="7" t="s">
        <v>9</v>
      </c>
      <c r="E109" s="8">
        <v>12.7</v>
      </c>
      <c r="F109" s="9">
        <v>14871.676734831501</v>
      </c>
      <c r="G109" s="9">
        <v>1170.9981680969699</v>
      </c>
      <c r="H109" s="9">
        <v>1100.96501143458</v>
      </c>
      <c r="I109" s="9">
        <v>990.86851029112302</v>
      </c>
      <c r="J109" s="9">
        <v>1211.06151257804</v>
      </c>
      <c r="K109" s="9">
        <v>0</v>
      </c>
    </row>
    <row r="110" spans="1:11" outlineLevel="2" x14ac:dyDescent="0.25">
      <c r="A110" s="7" t="s">
        <v>98</v>
      </c>
      <c r="B110" s="7" t="s">
        <v>99</v>
      </c>
      <c r="C110" s="7" t="s">
        <v>24</v>
      </c>
      <c r="D110" s="7" t="s">
        <v>25</v>
      </c>
      <c r="E110" s="8">
        <v>8.1333300000000008</v>
      </c>
      <c r="F110" s="9">
        <v>7719.9846316011499</v>
      </c>
      <c r="G110" s="9">
        <v>949.17882731933298</v>
      </c>
      <c r="H110" s="9">
        <v>1051.7018168039399</v>
      </c>
      <c r="I110" s="9">
        <v>946.53163512354399</v>
      </c>
      <c r="J110" s="9">
        <v>1156.8719984843301</v>
      </c>
      <c r="K110" s="9">
        <v>0</v>
      </c>
    </row>
    <row r="111" spans="1:11" outlineLevel="2" x14ac:dyDescent="0.25">
      <c r="A111" s="7" t="s">
        <v>98</v>
      </c>
      <c r="B111" s="7" t="s">
        <v>99</v>
      </c>
      <c r="C111" s="7" t="s">
        <v>10</v>
      </c>
      <c r="D111" s="7" t="s">
        <v>11</v>
      </c>
      <c r="E111" s="8">
        <v>13.76667</v>
      </c>
      <c r="F111" s="9">
        <v>16414.318748933601</v>
      </c>
      <c r="G111" s="9">
        <v>1192.32310710822</v>
      </c>
      <c r="H111" s="9">
        <v>1037.1778760985701</v>
      </c>
      <c r="I111" s="9">
        <v>933.46008848871702</v>
      </c>
      <c r="J111" s="9">
        <v>1140.89566370843</v>
      </c>
      <c r="K111" s="9">
        <v>-707.98464222863402</v>
      </c>
    </row>
    <row r="112" spans="1:11" outlineLevel="2" x14ac:dyDescent="0.25">
      <c r="A112" s="7" t="s">
        <v>98</v>
      </c>
      <c r="B112" s="7" t="s">
        <v>99</v>
      </c>
      <c r="C112" s="7" t="s">
        <v>36</v>
      </c>
      <c r="D112" s="7" t="s">
        <v>37</v>
      </c>
      <c r="E112" s="8">
        <v>0.23333000000000001</v>
      </c>
      <c r="F112" s="9">
        <v>1033.9388049116201</v>
      </c>
      <c r="G112" s="9">
        <v>4431.22961004424</v>
      </c>
      <c r="H112" s="9">
        <v>2084.17017418978</v>
      </c>
      <c r="I112" s="9">
        <v>1875.7531567707999</v>
      </c>
      <c r="J112" s="9">
        <v>2292.5871916087599</v>
      </c>
      <c r="K112" s="9">
        <v>-499.00943549355202</v>
      </c>
    </row>
    <row r="113" spans="1:11" outlineLevel="2" x14ac:dyDescent="0.25">
      <c r="A113" s="7" t="s">
        <v>98</v>
      </c>
      <c r="B113" s="7" t="s">
        <v>99</v>
      </c>
      <c r="C113" s="7" t="s">
        <v>48</v>
      </c>
      <c r="D113" s="7" t="s">
        <v>49</v>
      </c>
      <c r="E113" s="8">
        <v>0.46666999999999997</v>
      </c>
      <c r="F113" s="9">
        <v>4235.4489127181196</v>
      </c>
      <c r="G113" s="9">
        <v>9075.8971279879097</v>
      </c>
      <c r="H113" s="9">
        <v>1588.8687938313501</v>
      </c>
      <c r="I113" s="9">
        <v>1429.9819144482101</v>
      </c>
      <c r="J113" s="9">
        <v>1747.7556732144801</v>
      </c>
      <c r="K113" s="9">
        <v>-3419.8237726991201</v>
      </c>
    </row>
    <row r="114" spans="1:11" outlineLevel="2" x14ac:dyDescent="0.25">
      <c r="A114" s="7" t="s">
        <v>98</v>
      </c>
      <c r="B114" s="7" t="s">
        <v>99</v>
      </c>
      <c r="C114" s="7" t="s">
        <v>16</v>
      </c>
      <c r="D114" s="7" t="s">
        <v>17</v>
      </c>
      <c r="E114" s="8">
        <v>10.199999999999999</v>
      </c>
      <c r="F114" s="9">
        <v>11334.8046531199</v>
      </c>
      <c r="G114" s="9">
        <v>1111.2553581490099</v>
      </c>
      <c r="H114" s="9">
        <v>1324.3865896965799</v>
      </c>
      <c r="I114" s="9">
        <v>1191.94793072692</v>
      </c>
      <c r="J114" s="9">
        <v>1456.82524866624</v>
      </c>
      <c r="K114" s="9">
        <v>823.06424029465302</v>
      </c>
    </row>
    <row r="115" spans="1:11" outlineLevel="1" x14ac:dyDescent="0.25">
      <c r="A115" s="7"/>
      <c r="B115" s="10" t="s">
        <v>132</v>
      </c>
      <c r="C115" s="7"/>
      <c r="D115" s="7"/>
      <c r="E115" s="8"/>
      <c r="F115" s="9">
        <f>SUBTOTAL(9,F105:F114)</f>
        <v>71464.72978427753</v>
      </c>
      <c r="G115" s="9"/>
      <c r="H115" s="9"/>
      <c r="I115" s="9"/>
      <c r="J115" s="9"/>
      <c r="K115" s="9">
        <f>SUBTOTAL(9,K105:K114)</f>
        <v>-5346.0441781011132</v>
      </c>
    </row>
    <row r="116" spans="1:11" outlineLevel="2" x14ac:dyDescent="0.25">
      <c r="A116" s="7" t="s">
        <v>86</v>
      </c>
      <c r="B116" s="7" t="s">
        <v>87</v>
      </c>
      <c r="C116" s="7" t="s">
        <v>6</v>
      </c>
      <c r="D116" s="7" t="s">
        <v>7</v>
      </c>
      <c r="E116" s="8">
        <v>1</v>
      </c>
      <c r="F116" s="9">
        <v>2064.2158953398198</v>
      </c>
      <c r="G116" s="9">
        <v>2064.2158953398198</v>
      </c>
      <c r="H116" s="9">
        <v>1167.1617936003099</v>
      </c>
      <c r="I116" s="9">
        <v>1050.4456142402801</v>
      </c>
      <c r="J116" s="9">
        <v>1283.87797296034</v>
      </c>
      <c r="K116" s="9">
        <v>-780.33792237948205</v>
      </c>
    </row>
    <row r="117" spans="1:11" outlineLevel="2" x14ac:dyDescent="0.25">
      <c r="A117" s="7" t="s">
        <v>86</v>
      </c>
      <c r="B117" s="7" t="s">
        <v>87</v>
      </c>
      <c r="C117" s="7" t="s">
        <v>8</v>
      </c>
      <c r="D117" s="7" t="s">
        <v>9</v>
      </c>
      <c r="E117" s="8">
        <v>22.8</v>
      </c>
      <c r="F117" s="9">
        <v>29804.997528595599</v>
      </c>
      <c r="G117" s="9">
        <v>1307.2367337103301</v>
      </c>
      <c r="H117" s="9">
        <v>1100.96501143458</v>
      </c>
      <c r="I117" s="9">
        <v>990.86851029112302</v>
      </c>
      <c r="J117" s="9">
        <v>1211.06151257804</v>
      </c>
      <c r="K117" s="9">
        <v>-2192.79504181627</v>
      </c>
    </row>
    <row r="118" spans="1:11" outlineLevel="2" x14ac:dyDescent="0.25">
      <c r="A118" s="7" t="s">
        <v>86</v>
      </c>
      <c r="B118" s="7" t="s">
        <v>87</v>
      </c>
      <c r="C118" s="7" t="s">
        <v>24</v>
      </c>
      <c r="D118" s="7" t="s">
        <v>25</v>
      </c>
      <c r="E118" s="8">
        <v>7.6</v>
      </c>
      <c r="F118" s="9">
        <v>12497.206288949599</v>
      </c>
      <c r="G118" s="9">
        <v>1644.3692485460001</v>
      </c>
      <c r="H118" s="9">
        <v>1051.7018168039399</v>
      </c>
      <c r="I118" s="9">
        <v>946.53163512354399</v>
      </c>
      <c r="J118" s="9">
        <v>1156.8719984843301</v>
      </c>
      <c r="K118" s="9">
        <v>-3704.9791004686899</v>
      </c>
    </row>
    <row r="119" spans="1:11" outlineLevel="2" x14ac:dyDescent="0.25">
      <c r="A119" s="7" t="s">
        <v>86</v>
      </c>
      <c r="B119" s="7" t="s">
        <v>87</v>
      </c>
      <c r="C119" s="7" t="s">
        <v>10</v>
      </c>
      <c r="D119" s="7" t="s">
        <v>11</v>
      </c>
      <c r="E119" s="8">
        <v>4.5</v>
      </c>
      <c r="F119" s="9">
        <v>8837.9002032798307</v>
      </c>
      <c r="G119" s="9">
        <v>1963.97782295107</v>
      </c>
      <c r="H119" s="9">
        <v>1037.1778760985701</v>
      </c>
      <c r="I119" s="9">
        <v>933.46008848871702</v>
      </c>
      <c r="J119" s="9">
        <v>1140.89566370843</v>
      </c>
      <c r="K119" s="9">
        <v>-3703.8697165918902</v>
      </c>
    </row>
    <row r="120" spans="1:11" outlineLevel="2" x14ac:dyDescent="0.25">
      <c r="A120" s="7" t="s">
        <v>86</v>
      </c>
      <c r="B120" s="7" t="s">
        <v>87</v>
      </c>
      <c r="C120" s="7" t="s">
        <v>56</v>
      </c>
      <c r="D120" s="7" t="s">
        <v>57</v>
      </c>
      <c r="E120" s="8">
        <v>4.2666700000000004</v>
      </c>
      <c r="F120" s="9">
        <v>4841.0485619368001</v>
      </c>
      <c r="G120" s="9">
        <v>1134.61987028216</v>
      </c>
      <c r="H120" s="9">
        <v>1292.9902643000501</v>
      </c>
      <c r="I120" s="9">
        <v>1163.6912378700399</v>
      </c>
      <c r="J120" s="9">
        <v>1422.28929073005</v>
      </c>
      <c r="K120" s="9">
        <v>124.03793194616701</v>
      </c>
    </row>
    <row r="121" spans="1:11" outlineLevel="2" x14ac:dyDescent="0.25">
      <c r="A121" s="7" t="s">
        <v>86</v>
      </c>
      <c r="B121" s="7" t="s">
        <v>87</v>
      </c>
      <c r="C121" s="7" t="s">
        <v>12</v>
      </c>
      <c r="D121" s="7" t="s">
        <v>13</v>
      </c>
      <c r="E121" s="8">
        <v>6.1333299999999999</v>
      </c>
      <c r="F121" s="9">
        <v>6437.5004476139802</v>
      </c>
      <c r="G121" s="9">
        <v>1049.5930347158901</v>
      </c>
      <c r="H121" s="9">
        <v>996.52431024003999</v>
      </c>
      <c r="I121" s="9">
        <v>896.87187921603595</v>
      </c>
      <c r="J121" s="9">
        <v>1096.1767412640399</v>
      </c>
      <c r="K121" s="9">
        <v>0</v>
      </c>
    </row>
    <row r="122" spans="1:11" outlineLevel="2" x14ac:dyDescent="0.25">
      <c r="A122" s="7" t="s">
        <v>86</v>
      </c>
      <c r="B122" s="7" t="s">
        <v>87</v>
      </c>
      <c r="C122" s="7" t="s">
        <v>26</v>
      </c>
      <c r="D122" s="7" t="s">
        <v>27</v>
      </c>
      <c r="E122" s="8">
        <v>3.9</v>
      </c>
      <c r="F122" s="9">
        <v>6686.9662372152197</v>
      </c>
      <c r="G122" s="9">
        <v>1714.6067274910799</v>
      </c>
      <c r="H122" s="9">
        <v>978.30856919060602</v>
      </c>
      <c r="I122" s="9">
        <v>880.47771227154499</v>
      </c>
      <c r="J122" s="9">
        <v>1076.13942610967</v>
      </c>
      <c r="K122" s="9">
        <v>-2490.02247538752</v>
      </c>
    </row>
    <row r="123" spans="1:11" outlineLevel="1" x14ac:dyDescent="0.25">
      <c r="A123" s="7"/>
      <c r="B123" s="10" t="s">
        <v>133</v>
      </c>
      <c r="C123" s="7"/>
      <c r="D123" s="7"/>
      <c r="E123" s="8"/>
      <c r="F123" s="9">
        <f>SUBTOTAL(9,F116:F122)</f>
        <v>71169.835162930845</v>
      </c>
      <c r="G123" s="9"/>
      <c r="H123" s="9"/>
      <c r="I123" s="9"/>
      <c r="J123" s="9"/>
      <c r="K123" s="9">
        <f>SUBTOTAL(9,K116:K122)</f>
        <v>-12747.966324697685</v>
      </c>
    </row>
    <row r="124" spans="1:11" outlineLevel="2" x14ac:dyDescent="0.25">
      <c r="A124" s="7" t="s">
        <v>46</v>
      </c>
      <c r="B124" s="7" t="s">
        <v>47</v>
      </c>
      <c r="C124" s="7" t="s">
        <v>40</v>
      </c>
      <c r="D124" s="7" t="s">
        <v>41</v>
      </c>
      <c r="E124" s="8">
        <v>43.8</v>
      </c>
      <c r="F124" s="9">
        <v>42007.437537031903</v>
      </c>
      <c r="G124" s="9">
        <v>959.07391637059197</v>
      </c>
      <c r="H124" s="9">
        <v>1028.9984347531299</v>
      </c>
      <c r="I124" s="9">
        <v>926.09859127781499</v>
      </c>
      <c r="J124" s="9">
        <v>1131.8982782284399</v>
      </c>
      <c r="K124" s="9">
        <v>0</v>
      </c>
    </row>
    <row r="125" spans="1:11" outlineLevel="2" x14ac:dyDescent="0.25">
      <c r="A125" s="7" t="s">
        <v>46</v>
      </c>
      <c r="B125" s="7" t="s">
        <v>47</v>
      </c>
      <c r="C125" s="7" t="s">
        <v>42</v>
      </c>
      <c r="D125" s="7" t="s">
        <v>43</v>
      </c>
      <c r="E125" s="8">
        <v>5.7</v>
      </c>
      <c r="F125" s="9">
        <v>10118.491037920099</v>
      </c>
      <c r="G125" s="9">
        <v>1775.17386630178</v>
      </c>
      <c r="H125" s="9">
        <v>1712.59214686724</v>
      </c>
      <c r="I125" s="9">
        <v>1541.3329321805099</v>
      </c>
      <c r="J125" s="9">
        <v>1883.85136155396</v>
      </c>
      <c r="K125" s="9">
        <v>0</v>
      </c>
    </row>
    <row r="126" spans="1:11" outlineLevel="2" x14ac:dyDescent="0.25">
      <c r="A126" s="7" t="s">
        <v>46</v>
      </c>
      <c r="B126" s="7" t="s">
        <v>47</v>
      </c>
      <c r="C126" s="7" t="s">
        <v>6</v>
      </c>
      <c r="D126" s="7" t="s">
        <v>7</v>
      </c>
      <c r="E126" s="8">
        <v>5.3333300000000001</v>
      </c>
      <c r="F126" s="9">
        <v>8364.8825965403903</v>
      </c>
      <c r="G126" s="9">
        <v>1568.41646711162</v>
      </c>
      <c r="H126" s="9">
        <v>1167.1617936003099</v>
      </c>
      <c r="I126" s="9">
        <v>1050.4456142402801</v>
      </c>
      <c r="J126" s="9">
        <v>1283.87797296034</v>
      </c>
      <c r="K126" s="9">
        <v>-1517.53768701182</v>
      </c>
    </row>
    <row r="127" spans="1:11" outlineLevel="2" x14ac:dyDescent="0.25">
      <c r="A127" s="7" t="s">
        <v>46</v>
      </c>
      <c r="B127" s="7" t="s">
        <v>47</v>
      </c>
      <c r="C127" s="7" t="s">
        <v>8</v>
      </c>
      <c r="D127" s="7" t="s">
        <v>9</v>
      </c>
      <c r="E127" s="8">
        <v>128.6</v>
      </c>
      <c r="F127" s="9">
        <v>154545.19803662199</v>
      </c>
      <c r="G127" s="9">
        <v>1201.7511511401401</v>
      </c>
      <c r="H127" s="9">
        <v>1100.96501143458</v>
      </c>
      <c r="I127" s="9">
        <v>990.86851029112302</v>
      </c>
      <c r="J127" s="9">
        <v>1211.06151257804</v>
      </c>
      <c r="K127" s="9">
        <v>0</v>
      </c>
    </row>
    <row r="128" spans="1:11" outlineLevel="2" x14ac:dyDescent="0.25">
      <c r="A128" s="7" t="s">
        <v>46</v>
      </c>
      <c r="B128" s="7" t="s">
        <v>47</v>
      </c>
      <c r="C128" s="7" t="s">
        <v>24</v>
      </c>
      <c r="D128" s="7" t="s">
        <v>25</v>
      </c>
      <c r="E128" s="8">
        <v>52.333329999999997</v>
      </c>
      <c r="F128" s="9">
        <v>56961.113711158003</v>
      </c>
      <c r="G128" s="9">
        <v>1088.42899374372</v>
      </c>
      <c r="H128" s="9">
        <v>1051.7018168039399</v>
      </c>
      <c r="I128" s="9">
        <v>946.53163512354399</v>
      </c>
      <c r="J128" s="9">
        <v>1156.8719984843301</v>
      </c>
      <c r="K128" s="9">
        <v>0</v>
      </c>
    </row>
    <row r="129" spans="1:11" outlineLevel="2" x14ac:dyDescent="0.25">
      <c r="A129" s="7" t="s">
        <v>46</v>
      </c>
      <c r="B129" s="7" t="s">
        <v>47</v>
      </c>
      <c r="C129" s="7" t="s">
        <v>10</v>
      </c>
      <c r="D129" s="7" t="s">
        <v>11</v>
      </c>
      <c r="E129" s="8">
        <v>188.6</v>
      </c>
      <c r="F129" s="9">
        <v>215312.70824815999</v>
      </c>
      <c r="G129" s="9">
        <v>1141.6368411885501</v>
      </c>
      <c r="H129" s="9">
        <v>1037.1778760985701</v>
      </c>
      <c r="I129" s="9">
        <v>933.46008848871702</v>
      </c>
      <c r="J129" s="9">
        <v>1140.89566370843</v>
      </c>
      <c r="K129" s="9">
        <v>-139.78607274953299</v>
      </c>
    </row>
    <row r="130" spans="1:11" outlineLevel="2" x14ac:dyDescent="0.25">
      <c r="A130" s="7" t="s">
        <v>46</v>
      </c>
      <c r="B130" s="7" t="s">
        <v>47</v>
      </c>
      <c r="C130" s="7" t="s">
        <v>48</v>
      </c>
      <c r="D130" s="7" t="s">
        <v>49</v>
      </c>
      <c r="E130" s="8">
        <v>0.3</v>
      </c>
      <c r="F130" s="9">
        <v>424.517553796382</v>
      </c>
      <c r="G130" s="9">
        <v>1415.05851265461</v>
      </c>
      <c r="H130" s="9">
        <v>1588.8687938313501</v>
      </c>
      <c r="I130" s="9">
        <v>1429.9819144482101</v>
      </c>
      <c r="J130" s="9">
        <v>1747.7556732144801</v>
      </c>
      <c r="K130" s="9">
        <v>4.4770205380813204</v>
      </c>
    </row>
    <row r="131" spans="1:11" outlineLevel="2" x14ac:dyDescent="0.25">
      <c r="A131" s="7" t="s">
        <v>46</v>
      </c>
      <c r="B131" s="7" t="s">
        <v>47</v>
      </c>
      <c r="C131" s="7" t="s">
        <v>12</v>
      </c>
      <c r="D131" s="7" t="s">
        <v>13</v>
      </c>
      <c r="E131" s="8">
        <v>25.966660000000001</v>
      </c>
      <c r="F131" s="9">
        <v>29686.051530872199</v>
      </c>
      <c r="G131" s="9">
        <v>1143.2371945745899</v>
      </c>
      <c r="H131" s="9">
        <v>996.52431024003999</v>
      </c>
      <c r="I131" s="9">
        <v>896.87187921603595</v>
      </c>
      <c r="J131" s="9">
        <v>1096.1767412640399</v>
      </c>
      <c r="K131" s="9">
        <v>-1222.0027905607501</v>
      </c>
    </row>
    <row r="132" spans="1:11" outlineLevel="2" x14ac:dyDescent="0.25">
      <c r="A132" s="7" t="s">
        <v>46</v>
      </c>
      <c r="B132" s="7" t="s">
        <v>47</v>
      </c>
      <c r="C132" s="7" t="s">
        <v>26</v>
      </c>
      <c r="D132" s="7" t="s">
        <v>27</v>
      </c>
      <c r="E132" s="8">
        <v>34.700000000000003</v>
      </c>
      <c r="F132" s="9">
        <v>35334.414035638903</v>
      </c>
      <c r="G132" s="9">
        <v>1018.28282523455</v>
      </c>
      <c r="H132" s="9">
        <v>978.30856919060602</v>
      </c>
      <c r="I132" s="9">
        <v>880.47771227154499</v>
      </c>
      <c r="J132" s="9">
        <v>1076.13942610967</v>
      </c>
      <c r="K132" s="9">
        <v>0</v>
      </c>
    </row>
    <row r="133" spans="1:11" outlineLevel="2" x14ac:dyDescent="0.25">
      <c r="A133" s="7" t="s">
        <v>46</v>
      </c>
      <c r="B133" s="7" t="s">
        <v>47</v>
      </c>
      <c r="C133" s="7" t="s">
        <v>14</v>
      </c>
      <c r="D133" s="7" t="s">
        <v>15</v>
      </c>
      <c r="E133" s="8">
        <v>26.5</v>
      </c>
      <c r="F133" s="9">
        <v>30667.5349343731</v>
      </c>
      <c r="G133" s="9">
        <v>1157.2654692216199</v>
      </c>
      <c r="H133" s="9">
        <v>1021.48475540418</v>
      </c>
      <c r="I133" s="9">
        <v>919.336279863762</v>
      </c>
      <c r="J133" s="9">
        <v>1123.6332309446</v>
      </c>
      <c r="K133" s="9">
        <v>-891.25431434120901</v>
      </c>
    </row>
    <row r="134" spans="1:11" outlineLevel="2" x14ac:dyDescent="0.25">
      <c r="A134" s="7" t="s">
        <v>46</v>
      </c>
      <c r="B134" s="7" t="s">
        <v>47</v>
      </c>
      <c r="C134" s="7" t="s">
        <v>44</v>
      </c>
      <c r="D134" s="7" t="s">
        <v>45</v>
      </c>
      <c r="E134" s="8">
        <v>1.5</v>
      </c>
      <c r="F134" s="9">
        <v>2140.23404798004</v>
      </c>
      <c r="G134" s="9">
        <v>1426.82269865336</v>
      </c>
      <c r="H134" s="9">
        <v>1635.6176243374</v>
      </c>
      <c r="I134" s="9">
        <v>1472.0558619036599</v>
      </c>
      <c r="J134" s="9">
        <v>1799.1793867711399</v>
      </c>
      <c r="K134" s="9">
        <v>67.849744875452203</v>
      </c>
    </row>
    <row r="135" spans="1:11" outlineLevel="2" x14ac:dyDescent="0.25">
      <c r="A135" s="7" t="s">
        <v>46</v>
      </c>
      <c r="B135" s="7" t="s">
        <v>47</v>
      </c>
      <c r="C135" s="7" t="s">
        <v>28</v>
      </c>
      <c r="D135" s="7" t="s">
        <v>29</v>
      </c>
      <c r="E135" s="8">
        <v>2.7</v>
      </c>
      <c r="F135" s="9">
        <v>3531.5802292796102</v>
      </c>
      <c r="G135" s="9">
        <v>1307.99267751097</v>
      </c>
      <c r="H135" s="9">
        <v>1460.86712320481</v>
      </c>
      <c r="I135" s="9">
        <v>1314.78041088433</v>
      </c>
      <c r="J135" s="9">
        <v>1606.9538355252901</v>
      </c>
      <c r="K135" s="9">
        <v>18.326880108075599</v>
      </c>
    </row>
    <row r="136" spans="1:11" outlineLevel="2" x14ac:dyDescent="0.25">
      <c r="A136" s="7" t="s">
        <v>46</v>
      </c>
      <c r="B136" s="7" t="s">
        <v>47</v>
      </c>
      <c r="C136" s="7" t="s">
        <v>16</v>
      </c>
      <c r="D136" s="7" t="s">
        <v>17</v>
      </c>
      <c r="E136" s="8">
        <v>7.0333300000000003</v>
      </c>
      <c r="F136" s="9">
        <v>10626.6332588483</v>
      </c>
      <c r="G136" s="9">
        <v>1510.8964400715299</v>
      </c>
      <c r="H136" s="9">
        <v>1324.3865896965799</v>
      </c>
      <c r="I136" s="9">
        <v>1191.94793072692</v>
      </c>
      <c r="J136" s="9">
        <v>1456.82524866624</v>
      </c>
      <c r="K136" s="9">
        <v>-380.300532646595</v>
      </c>
    </row>
    <row r="137" spans="1:11" outlineLevel="2" x14ac:dyDescent="0.25">
      <c r="A137" s="7" t="s">
        <v>46</v>
      </c>
      <c r="B137" s="7" t="s">
        <v>47</v>
      </c>
      <c r="C137" s="7" t="s">
        <v>18</v>
      </c>
      <c r="D137" s="7" t="s">
        <v>19</v>
      </c>
      <c r="E137" s="8">
        <v>16.899999999999999</v>
      </c>
      <c r="F137" s="9">
        <v>19669.826979601599</v>
      </c>
      <c r="G137" s="9">
        <v>1163.8950875503899</v>
      </c>
      <c r="H137" s="9">
        <v>1077.8708786505299</v>
      </c>
      <c r="I137" s="9">
        <v>970.08379078547398</v>
      </c>
      <c r="J137" s="9">
        <v>1185.65796651558</v>
      </c>
      <c r="K137" s="9">
        <v>0</v>
      </c>
    </row>
    <row r="138" spans="1:11" outlineLevel="1" x14ac:dyDescent="0.25">
      <c r="A138" s="7"/>
      <c r="B138" s="10" t="s">
        <v>134</v>
      </c>
      <c r="C138" s="7"/>
      <c r="D138" s="7"/>
      <c r="E138" s="8"/>
      <c r="F138" s="9">
        <f>SUBTOTAL(9,F124:F137)</f>
        <v>619390.62373782252</v>
      </c>
      <c r="G138" s="9"/>
      <c r="H138" s="9"/>
      <c r="I138" s="9"/>
      <c r="J138" s="9"/>
      <c r="K138" s="9">
        <f>SUBTOTAL(9,K124:K137)</f>
        <v>-4060.2277517882976</v>
      </c>
    </row>
    <row r="139" spans="1:11" outlineLevel="2" x14ac:dyDescent="0.25">
      <c r="A139" s="7" t="s">
        <v>20</v>
      </c>
      <c r="B139" s="7" t="s">
        <v>21</v>
      </c>
      <c r="C139" s="7" t="s">
        <v>22</v>
      </c>
      <c r="D139" s="7" t="s">
        <v>23</v>
      </c>
      <c r="E139" s="8">
        <v>5.4</v>
      </c>
      <c r="F139" s="9">
        <v>5056.7083892566297</v>
      </c>
      <c r="G139" s="9">
        <v>936.42747949196803</v>
      </c>
      <c r="H139" s="9">
        <v>1200.41573405333</v>
      </c>
      <c r="I139" s="9">
        <v>1080.374160648</v>
      </c>
      <c r="J139" s="9">
        <v>1320.4573074586699</v>
      </c>
      <c r="K139" s="9">
        <v>777.31207824257399</v>
      </c>
    </row>
    <row r="140" spans="1:11" outlineLevel="2" x14ac:dyDescent="0.25">
      <c r="A140" s="7" t="s">
        <v>20</v>
      </c>
      <c r="B140" s="7" t="s">
        <v>21</v>
      </c>
      <c r="C140" s="7" t="s">
        <v>6</v>
      </c>
      <c r="D140" s="7" t="s">
        <v>7</v>
      </c>
      <c r="E140" s="8">
        <v>42.266669999999998</v>
      </c>
      <c r="F140" s="9">
        <v>33470.570771061</v>
      </c>
      <c r="G140" s="9">
        <v>791.89041320409206</v>
      </c>
      <c r="H140" s="9">
        <v>1167.1617936003099</v>
      </c>
      <c r="I140" s="9">
        <v>1050.4456142402801</v>
      </c>
      <c r="J140" s="9">
        <v>1283.87797296034</v>
      </c>
      <c r="K140" s="9">
        <v>10928.2673589802</v>
      </c>
    </row>
    <row r="141" spans="1:11" outlineLevel="2" x14ac:dyDescent="0.25">
      <c r="A141" s="7" t="s">
        <v>20</v>
      </c>
      <c r="B141" s="7" t="s">
        <v>21</v>
      </c>
      <c r="C141" s="7" t="s">
        <v>8</v>
      </c>
      <c r="D141" s="7" t="s">
        <v>9</v>
      </c>
      <c r="E141" s="8">
        <v>17.600000000000001</v>
      </c>
      <c r="F141" s="9">
        <v>14381.1734472147</v>
      </c>
      <c r="G141" s="9">
        <v>817.112127682655</v>
      </c>
      <c r="H141" s="9">
        <v>1100.96501143458</v>
      </c>
      <c r="I141" s="9">
        <v>990.86851029112302</v>
      </c>
      <c r="J141" s="9">
        <v>1211.06151257804</v>
      </c>
      <c r="K141" s="9">
        <v>3058.11233390905</v>
      </c>
    </row>
    <row r="142" spans="1:11" outlineLevel="2" x14ac:dyDescent="0.25">
      <c r="A142" s="7" t="s">
        <v>20</v>
      </c>
      <c r="B142" s="7" t="s">
        <v>21</v>
      </c>
      <c r="C142" s="7" t="s">
        <v>24</v>
      </c>
      <c r="D142" s="7" t="s">
        <v>25</v>
      </c>
      <c r="E142" s="8">
        <v>20.933340000000001</v>
      </c>
      <c r="F142" s="9">
        <v>17130.4628918649</v>
      </c>
      <c r="G142" s="9">
        <v>818.333953963623</v>
      </c>
      <c r="H142" s="9">
        <v>1051.7018168039399</v>
      </c>
      <c r="I142" s="9">
        <v>946.53163512354399</v>
      </c>
      <c r="J142" s="9">
        <v>1156.8719984843301</v>
      </c>
      <c r="K142" s="9">
        <v>2683.6056469322398</v>
      </c>
    </row>
    <row r="143" spans="1:11" outlineLevel="2" x14ac:dyDescent="0.25">
      <c r="A143" s="7" t="s">
        <v>20</v>
      </c>
      <c r="B143" s="7" t="s">
        <v>21</v>
      </c>
      <c r="C143" s="7" t="s">
        <v>10</v>
      </c>
      <c r="D143" s="7" t="s">
        <v>11</v>
      </c>
      <c r="E143" s="8">
        <v>1.73333</v>
      </c>
      <c r="F143" s="9">
        <v>1685.7708750254201</v>
      </c>
      <c r="G143" s="9">
        <v>972.56199051849501</v>
      </c>
      <c r="H143" s="9">
        <v>1037.1778760985701</v>
      </c>
      <c r="I143" s="9">
        <v>933.46008848871702</v>
      </c>
      <c r="J143" s="9">
        <v>1140.89566370843</v>
      </c>
      <c r="K143" s="9">
        <v>0</v>
      </c>
    </row>
    <row r="144" spans="1:11" outlineLevel="2" x14ac:dyDescent="0.25">
      <c r="A144" s="7" t="s">
        <v>20</v>
      </c>
      <c r="B144" s="7" t="s">
        <v>21</v>
      </c>
      <c r="C144" s="7" t="s">
        <v>26</v>
      </c>
      <c r="D144" s="7" t="s">
        <v>27</v>
      </c>
      <c r="E144" s="8">
        <v>30.8</v>
      </c>
      <c r="F144" s="9">
        <v>25769.076992137801</v>
      </c>
      <c r="G144" s="9">
        <v>836.65834390057796</v>
      </c>
      <c r="H144" s="9">
        <v>978.30856919060602</v>
      </c>
      <c r="I144" s="9">
        <v>880.47771227154499</v>
      </c>
      <c r="J144" s="9">
        <v>1076.13942610967</v>
      </c>
      <c r="K144" s="9">
        <v>1349.6365458257901</v>
      </c>
    </row>
    <row r="145" spans="1:11" outlineLevel="2" x14ac:dyDescent="0.25">
      <c r="A145" s="7" t="s">
        <v>20</v>
      </c>
      <c r="B145" s="7" t="s">
        <v>21</v>
      </c>
      <c r="C145" s="7" t="s">
        <v>14</v>
      </c>
      <c r="D145" s="7" t="s">
        <v>15</v>
      </c>
      <c r="E145" s="8">
        <v>14.6</v>
      </c>
      <c r="F145" s="9">
        <v>11872.587836251099</v>
      </c>
      <c r="G145" s="9">
        <v>813.19094768843001</v>
      </c>
      <c r="H145" s="9">
        <v>1021.48475540418</v>
      </c>
      <c r="I145" s="9">
        <v>919.336279863762</v>
      </c>
      <c r="J145" s="9">
        <v>1123.6332309446</v>
      </c>
      <c r="K145" s="9">
        <v>1549.7218497598501</v>
      </c>
    </row>
    <row r="146" spans="1:11" outlineLevel="2" x14ac:dyDescent="0.25">
      <c r="A146" s="7" t="s">
        <v>20</v>
      </c>
      <c r="B146" s="7" t="s">
        <v>21</v>
      </c>
      <c r="C146" s="7" t="s">
        <v>28</v>
      </c>
      <c r="D146" s="7" t="s">
        <v>29</v>
      </c>
      <c r="E146" s="8">
        <v>9.1999999999999993</v>
      </c>
      <c r="F146" s="9">
        <v>7436.9284785904001</v>
      </c>
      <c r="G146" s="9">
        <v>808.36179115112998</v>
      </c>
      <c r="H146" s="9">
        <v>1460.86712320481</v>
      </c>
      <c r="I146" s="9">
        <v>1314.78041088433</v>
      </c>
      <c r="J146" s="9">
        <v>1606.9538355252901</v>
      </c>
      <c r="K146" s="9">
        <v>4659.0513015454198</v>
      </c>
    </row>
    <row r="147" spans="1:11" outlineLevel="1" x14ac:dyDescent="0.25">
      <c r="A147" s="7"/>
      <c r="B147" s="10" t="s">
        <v>135</v>
      </c>
      <c r="C147" s="7"/>
      <c r="D147" s="7"/>
      <c r="E147" s="8"/>
      <c r="F147" s="9">
        <f>SUBTOTAL(9,F139:F146)</f>
        <v>116803.27968140195</v>
      </c>
      <c r="G147" s="9"/>
      <c r="H147" s="9"/>
      <c r="I147" s="9"/>
      <c r="J147" s="9"/>
      <c r="K147" s="9">
        <f>SUBTOTAL(9,K139:K146)</f>
        <v>25005.707115195124</v>
      </c>
    </row>
    <row r="148" spans="1:11" outlineLevel="2" x14ac:dyDescent="0.25">
      <c r="A148" s="7" t="s">
        <v>82</v>
      </c>
      <c r="B148" s="7" t="s">
        <v>83</v>
      </c>
      <c r="C148" s="7" t="s">
        <v>40</v>
      </c>
      <c r="D148" s="7" t="s">
        <v>41</v>
      </c>
      <c r="E148" s="8">
        <v>9</v>
      </c>
      <c r="F148" s="9">
        <v>7454.0208806349701</v>
      </c>
      <c r="G148" s="9">
        <v>828.224542292774</v>
      </c>
      <c r="H148" s="9">
        <v>1028.9984347531299</v>
      </c>
      <c r="I148" s="9">
        <v>926.09859127781499</v>
      </c>
      <c r="J148" s="9">
        <v>1131.8982782284399</v>
      </c>
      <c r="K148" s="9">
        <v>880.86644086536398</v>
      </c>
    </row>
    <row r="149" spans="1:11" outlineLevel="2" x14ac:dyDescent="0.25">
      <c r="A149" s="7" t="s">
        <v>82</v>
      </c>
      <c r="B149" s="7" t="s">
        <v>83</v>
      </c>
      <c r="C149" s="7" t="s">
        <v>8</v>
      </c>
      <c r="D149" s="7" t="s">
        <v>9</v>
      </c>
      <c r="E149" s="8">
        <v>28.7</v>
      </c>
      <c r="F149" s="9">
        <v>25373.480222972401</v>
      </c>
      <c r="G149" s="9">
        <v>884.09338756001398</v>
      </c>
      <c r="H149" s="9">
        <v>1100.96501143458</v>
      </c>
      <c r="I149" s="9">
        <v>990.86851029112302</v>
      </c>
      <c r="J149" s="9">
        <v>1211.06151257804</v>
      </c>
      <c r="K149" s="9">
        <v>3064.4460223828501</v>
      </c>
    </row>
    <row r="150" spans="1:11" outlineLevel="2" x14ac:dyDescent="0.25">
      <c r="A150" s="7" t="s">
        <v>82</v>
      </c>
      <c r="B150" s="7" t="s">
        <v>83</v>
      </c>
      <c r="C150" s="7" t="s">
        <v>24</v>
      </c>
      <c r="D150" s="7" t="s">
        <v>25</v>
      </c>
      <c r="E150" s="8">
        <v>10.93333</v>
      </c>
      <c r="F150" s="9">
        <v>10001.0727278208</v>
      </c>
      <c r="G150" s="9">
        <v>914.73254057279905</v>
      </c>
      <c r="H150" s="9">
        <v>1051.7018168039399</v>
      </c>
      <c r="I150" s="9">
        <v>946.53163512354399</v>
      </c>
      <c r="J150" s="9">
        <v>1156.8719984843301</v>
      </c>
      <c r="K150" s="9">
        <v>347.66999442450401</v>
      </c>
    </row>
    <row r="151" spans="1:11" outlineLevel="2" x14ac:dyDescent="0.25">
      <c r="A151" s="7" t="s">
        <v>82</v>
      </c>
      <c r="B151" s="7" t="s">
        <v>83</v>
      </c>
      <c r="C151" s="7" t="s">
        <v>10</v>
      </c>
      <c r="D151" s="7" t="s">
        <v>11</v>
      </c>
      <c r="E151" s="8">
        <v>31.33333</v>
      </c>
      <c r="F151" s="9">
        <v>31131.151739587702</v>
      </c>
      <c r="G151" s="9">
        <v>993.54750164082998</v>
      </c>
      <c r="H151" s="9">
        <v>1037.1778760985701</v>
      </c>
      <c r="I151" s="9">
        <v>933.46008848871702</v>
      </c>
      <c r="J151" s="9">
        <v>1140.89566370843</v>
      </c>
      <c r="K151" s="9">
        <v>0</v>
      </c>
    </row>
    <row r="152" spans="1:11" outlineLevel="2" x14ac:dyDescent="0.25">
      <c r="A152" s="7" t="s">
        <v>82</v>
      </c>
      <c r="B152" s="7" t="s">
        <v>83</v>
      </c>
      <c r="C152" s="7" t="s">
        <v>48</v>
      </c>
      <c r="D152" s="7" t="s">
        <v>49</v>
      </c>
      <c r="E152" s="8">
        <v>4.7</v>
      </c>
      <c r="F152" s="9">
        <v>8274.6244656795006</v>
      </c>
      <c r="G152" s="9">
        <v>1760.5583969530901</v>
      </c>
      <c r="H152" s="9">
        <v>1588.8687938313501</v>
      </c>
      <c r="I152" s="9">
        <v>1429.9819144482101</v>
      </c>
      <c r="J152" s="9">
        <v>1747.7556732144801</v>
      </c>
      <c r="K152" s="9">
        <v>-60.172801571435897</v>
      </c>
    </row>
    <row r="153" spans="1:11" outlineLevel="2" x14ac:dyDescent="0.25">
      <c r="A153" s="7" t="s">
        <v>82</v>
      </c>
      <c r="B153" s="7" t="s">
        <v>83</v>
      </c>
      <c r="C153" s="7" t="s">
        <v>12</v>
      </c>
      <c r="D153" s="7" t="s">
        <v>13</v>
      </c>
      <c r="E153" s="8">
        <v>20.86666</v>
      </c>
      <c r="F153" s="9">
        <v>23382.851957675401</v>
      </c>
      <c r="G153" s="9">
        <v>1120.5843176471701</v>
      </c>
      <c r="H153" s="9">
        <v>996.52431024003999</v>
      </c>
      <c r="I153" s="9">
        <v>896.87187921603595</v>
      </c>
      <c r="J153" s="9">
        <v>1096.1767412640399</v>
      </c>
      <c r="K153" s="9">
        <v>-509.30459781061199</v>
      </c>
    </row>
    <row r="154" spans="1:11" outlineLevel="2" x14ac:dyDescent="0.25">
      <c r="A154" s="7" t="s">
        <v>82</v>
      </c>
      <c r="B154" s="7" t="s">
        <v>83</v>
      </c>
      <c r="C154" s="7" t="s">
        <v>26</v>
      </c>
      <c r="D154" s="7" t="s">
        <v>27</v>
      </c>
      <c r="E154" s="8">
        <v>6.5333300000000003</v>
      </c>
      <c r="F154" s="9">
        <v>7580.5946468135198</v>
      </c>
      <c r="G154" s="9">
        <v>1160.29569098967</v>
      </c>
      <c r="H154" s="9">
        <v>978.30856919060602</v>
      </c>
      <c r="I154" s="9">
        <v>880.47771227154499</v>
      </c>
      <c r="J154" s="9">
        <v>1076.13942610967</v>
      </c>
      <c r="K154" s="9">
        <v>-549.82065002845002</v>
      </c>
    </row>
    <row r="155" spans="1:11" outlineLevel="2" x14ac:dyDescent="0.25">
      <c r="A155" s="7" t="s">
        <v>82</v>
      </c>
      <c r="B155" s="7" t="s">
        <v>83</v>
      </c>
      <c r="C155" s="7" t="s">
        <v>14</v>
      </c>
      <c r="D155" s="7" t="s">
        <v>15</v>
      </c>
      <c r="E155" s="8">
        <v>2.6</v>
      </c>
      <c r="F155" s="9">
        <v>2652.8491643597199</v>
      </c>
      <c r="G155" s="9">
        <v>1020.32660167682</v>
      </c>
      <c r="H155" s="9">
        <v>1021.48475540418</v>
      </c>
      <c r="I155" s="9">
        <v>919.336279863762</v>
      </c>
      <c r="J155" s="9">
        <v>1123.6332309446</v>
      </c>
      <c r="K155" s="9">
        <v>0</v>
      </c>
    </row>
    <row r="156" spans="1:11" outlineLevel="2" x14ac:dyDescent="0.25">
      <c r="A156" s="7" t="s">
        <v>82</v>
      </c>
      <c r="B156" s="7" t="s">
        <v>83</v>
      </c>
      <c r="C156" s="7" t="s">
        <v>44</v>
      </c>
      <c r="D156" s="7" t="s">
        <v>45</v>
      </c>
      <c r="E156" s="8">
        <v>1.2</v>
      </c>
      <c r="F156" s="9">
        <v>2163.7048016809499</v>
      </c>
      <c r="G156" s="9">
        <v>1803.0873347341301</v>
      </c>
      <c r="H156" s="9">
        <v>1635.6176243374</v>
      </c>
      <c r="I156" s="9">
        <v>1472.0558619036599</v>
      </c>
      <c r="J156" s="9">
        <v>1799.1793867711399</v>
      </c>
      <c r="K156" s="9">
        <v>-4.6895375555797703</v>
      </c>
    </row>
    <row r="157" spans="1:11" outlineLevel="2" x14ac:dyDescent="0.25">
      <c r="A157" s="7" t="s">
        <v>82</v>
      </c>
      <c r="B157" s="7" t="s">
        <v>83</v>
      </c>
      <c r="C157" s="7" t="s">
        <v>28</v>
      </c>
      <c r="D157" s="7" t="s">
        <v>29</v>
      </c>
      <c r="E157" s="8">
        <v>17.566669999999998</v>
      </c>
      <c r="F157" s="9">
        <v>19625.3749290255</v>
      </c>
      <c r="G157" s="9">
        <v>1117.1938067388701</v>
      </c>
      <c r="H157" s="9">
        <v>1460.86712320481</v>
      </c>
      <c r="I157" s="9">
        <v>1314.78041088433</v>
      </c>
      <c r="J157" s="9">
        <v>1606.9538355252901</v>
      </c>
      <c r="K157" s="9">
        <v>3470.9386714439302</v>
      </c>
    </row>
    <row r="158" spans="1:11" outlineLevel="2" x14ac:dyDescent="0.25">
      <c r="A158" s="7" t="s">
        <v>82</v>
      </c>
      <c r="B158" s="7" t="s">
        <v>83</v>
      </c>
      <c r="C158" s="7" t="s">
        <v>18</v>
      </c>
      <c r="D158" s="7" t="s">
        <v>19</v>
      </c>
      <c r="E158" s="8">
        <v>16.7</v>
      </c>
      <c r="F158" s="9">
        <v>14854.851464572401</v>
      </c>
      <c r="G158" s="9">
        <v>889.51206374684796</v>
      </c>
      <c r="H158" s="9">
        <v>1077.8708786505299</v>
      </c>
      <c r="I158" s="9">
        <v>970.08379078547398</v>
      </c>
      <c r="J158" s="9">
        <v>1185.65796651558</v>
      </c>
      <c r="K158" s="9">
        <v>1345.54784154506</v>
      </c>
    </row>
    <row r="159" spans="1:11" outlineLevel="1" x14ac:dyDescent="0.25">
      <c r="A159" s="7"/>
      <c r="B159" s="10" t="s">
        <v>136</v>
      </c>
      <c r="C159" s="7"/>
      <c r="D159" s="7"/>
      <c r="E159" s="8"/>
      <c r="F159" s="9">
        <f>SUBTOTAL(9,F148:F158)</f>
        <v>152494.57700082287</v>
      </c>
      <c r="G159" s="9"/>
      <c r="H159" s="9"/>
      <c r="I159" s="9"/>
      <c r="J159" s="9"/>
      <c r="K159" s="9">
        <f>SUBTOTAL(9,K148:K158)</f>
        <v>7985.48138369563</v>
      </c>
    </row>
    <row r="160" spans="1:11" outlineLevel="2" x14ac:dyDescent="0.25">
      <c r="A160" s="7" t="s">
        <v>54</v>
      </c>
      <c r="B160" s="7" t="s">
        <v>55</v>
      </c>
      <c r="C160" s="7" t="s">
        <v>22</v>
      </c>
      <c r="D160" s="7" t="s">
        <v>23</v>
      </c>
      <c r="E160" s="8">
        <v>6.2666700000000004</v>
      </c>
      <c r="F160" s="9">
        <v>9554.2864419151992</v>
      </c>
      <c r="G160" s="9">
        <v>1524.61936593361</v>
      </c>
      <c r="H160" s="9">
        <v>1200.41573405333</v>
      </c>
      <c r="I160" s="9">
        <v>1080.374160648</v>
      </c>
      <c r="J160" s="9">
        <v>1320.4573074586699</v>
      </c>
      <c r="K160" s="9">
        <v>-1279.4162469831999</v>
      </c>
    </row>
    <row r="161" spans="1:11" outlineLevel="2" x14ac:dyDescent="0.25">
      <c r="A161" s="7" t="s">
        <v>54</v>
      </c>
      <c r="B161" s="7" t="s">
        <v>55</v>
      </c>
      <c r="C161" s="7" t="s">
        <v>8</v>
      </c>
      <c r="D161" s="7" t="s">
        <v>9</v>
      </c>
      <c r="E161" s="8">
        <v>61.7</v>
      </c>
      <c r="F161" s="9">
        <v>58963.452328810497</v>
      </c>
      <c r="G161" s="9">
        <v>955.6475255885</v>
      </c>
      <c r="H161" s="9">
        <v>1100.96501143458</v>
      </c>
      <c r="I161" s="9">
        <v>990.86851029112302</v>
      </c>
      <c r="J161" s="9">
        <v>1211.06151257804</v>
      </c>
      <c r="K161" s="9">
        <v>2173.1347561518701</v>
      </c>
    </row>
    <row r="162" spans="1:11" outlineLevel="2" x14ac:dyDescent="0.25">
      <c r="A162" s="7" t="s">
        <v>54</v>
      </c>
      <c r="B162" s="7" t="s">
        <v>55</v>
      </c>
      <c r="C162" s="7" t="s">
        <v>10</v>
      </c>
      <c r="D162" s="7" t="s">
        <v>11</v>
      </c>
      <c r="E162" s="8">
        <v>25.833320000000001</v>
      </c>
      <c r="F162" s="9">
        <v>28837.093713841601</v>
      </c>
      <c r="G162" s="9">
        <v>1116.27517151654</v>
      </c>
      <c r="H162" s="9">
        <v>1037.1778760985701</v>
      </c>
      <c r="I162" s="9">
        <v>933.46008848871702</v>
      </c>
      <c r="J162" s="9">
        <v>1140.89566370843</v>
      </c>
      <c r="K162" s="9">
        <v>0</v>
      </c>
    </row>
    <row r="163" spans="1:11" outlineLevel="2" x14ac:dyDescent="0.25">
      <c r="A163" s="7" t="s">
        <v>54</v>
      </c>
      <c r="B163" s="7" t="s">
        <v>55</v>
      </c>
      <c r="C163" s="7" t="s">
        <v>36</v>
      </c>
      <c r="D163" s="7" t="s">
        <v>37</v>
      </c>
      <c r="E163" s="8">
        <v>2.2000000000000002</v>
      </c>
      <c r="F163" s="9">
        <v>4739.79511002034</v>
      </c>
      <c r="G163" s="9">
        <v>2154.4523227365198</v>
      </c>
      <c r="H163" s="9">
        <v>2084.17017418978</v>
      </c>
      <c r="I163" s="9">
        <v>1875.7531567707999</v>
      </c>
      <c r="J163" s="9">
        <v>2292.5871916087599</v>
      </c>
      <c r="K163" s="9">
        <v>0</v>
      </c>
    </row>
    <row r="164" spans="1:11" outlineLevel="2" x14ac:dyDescent="0.25">
      <c r="A164" s="7" t="s">
        <v>54</v>
      </c>
      <c r="B164" s="7" t="s">
        <v>55</v>
      </c>
      <c r="C164" s="7" t="s">
        <v>56</v>
      </c>
      <c r="D164" s="7" t="s">
        <v>57</v>
      </c>
      <c r="E164" s="8">
        <v>34.466670000000001</v>
      </c>
      <c r="F164" s="9">
        <v>43395.759271638002</v>
      </c>
      <c r="G164" s="9">
        <v>1259.06446058288</v>
      </c>
      <c r="H164" s="9">
        <v>1292.9902643000501</v>
      </c>
      <c r="I164" s="9">
        <v>1163.6912378700399</v>
      </c>
      <c r="J164" s="9">
        <v>1422.28929073005</v>
      </c>
      <c r="K164" s="9">
        <v>0</v>
      </c>
    </row>
    <row r="165" spans="1:11" outlineLevel="2" x14ac:dyDescent="0.25">
      <c r="A165" s="7" t="s">
        <v>54</v>
      </c>
      <c r="B165" s="7" t="s">
        <v>55</v>
      </c>
      <c r="C165" s="7" t="s">
        <v>14</v>
      </c>
      <c r="D165" s="7" t="s">
        <v>15</v>
      </c>
      <c r="E165" s="8">
        <v>12.2</v>
      </c>
      <c r="F165" s="9">
        <v>14419.5412838912</v>
      </c>
      <c r="G165" s="9">
        <v>1181.9296134337101</v>
      </c>
      <c r="H165" s="9">
        <v>1021.48475540418</v>
      </c>
      <c r="I165" s="9">
        <v>919.336279863762</v>
      </c>
      <c r="J165" s="9">
        <v>1123.6332309446</v>
      </c>
      <c r="K165" s="9">
        <v>-711.21586636711595</v>
      </c>
    </row>
    <row r="166" spans="1:11" outlineLevel="2" x14ac:dyDescent="0.25">
      <c r="A166" s="7" t="s">
        <v>54</v>
      </c>
      <c r="B166" s="7" t="s">
        <v>55</v>
      </c>
      <c r="C166" s="7" t="s">
        <v>44</v>
      </c>
      <c r="D166" s="7" t="s">
        <v>45</v>
      </c>
      <c r="E166" s="8">
        <v>6.6666699999999999</v>
      </c>
      <c r="F166" s="9">
        <v>10729.628128107401</v>
      </c>
      <c r="G166" s="9">
        <v>1609.4434144944</v>
      </c>
      <c r="H166" s="9">
        <v>1635.6176243374</v>
      </c>
      <c r="I166" s="9">
        <v>1472.0558619036599</v>
      </c>
      <c r="J166" s="9">
        <v>1799.1793867711399</v>
      </c>
      <c r="K166" s="9">
        <v>0</v>
      </c>
    </row>
    <row r="167" spans="1:11" outlineLevel="2" x14ac:dyDescent="0.25">
      <c r="A167" s="7" t="s">
        <v>54</v>
      </c>
      <c r="B167" s="7" t="s">
        <v>55</v>
      </c>
      <c r="C167" s="7" t="s">
        <v>28</v>
      </c>
      <c r="D167" s="7" t="s">
        <v>29</v>
      </c>
      <c r="E167" s="8">
        <v>4.7333299999999996</v>
      </c>
      <c r="F167" s="9">
        <v>6702.1118857888096</v>
      </c>
      <c r="G167" s="9">
        <v>1415.9401279413901</v>
      </c>
      <c r="H167" s="9">
        <v>1460.86712320481</v>
      </c>
      <c r="I167" s="9">
        <v>1314.78041088433</v>
      </c>
      <c r="J167" s="9">
        <v>1606.9538355252901</v>
      </c>
      <c r="K167" s="9">
        <v>0</v>
      </c>
    </row>
    <row r="168" spans="1:11" outlineLevel="2" x14ac:dyDescent="0.25">
      <c r="A168" s="7" t="s">
        <v>54</v>
      </c>
      <c r="B168" s="7" t="s">
        <v>55</v>
      </c>
      <c r="C168" s="7" t="s">
        <v>16</v>
      </c>
      <c r="D168" s="7" t="s">
        <v>17</v>
      </c>
      <c r="E168" s="8">
        <v>7</v>
      </c>
      <c r="F168" s="9">
        <v>11282.897957740201</v>
      </c>
      <c r="G168" s="9">
        <v>1611.8425653914601</v>
      </c>
      <c r="H168" s="9">
        <v>1324.3865896965799</v>
      </c>
      <c r="I168" s="9">
        <v>1191.94793072692</v>
      </c>
      <c r="J168" s="9">
        <v>1456.82524866624</v>
      </c>
      <c r="K168" s="9">
        <v>-1085.12121707658</v>
      </c>
    </row>
    <row r="169" spans="1:11" outlineLevel="1" x14ac:dyDescent="0.25">
      <c r="A169" s="7"/>
      <c r="B169" s="10" t="s">
        <v>137</v>
      </c>
      <c r="C169" s="7"/>
      <c r="D169" s="7"/>
      <c r="E169" s="8"/>
      <c r="F169" s="9">
        <f>SUBTOTAL(9,F160:F168)</f>
        <v>188624.56612175325</v>
      </c>
      <c r="G169" s="9"/>
      <c r="H169" s="9"/>
      <c r="I169" s="9"/>
      <c r="J169" s="9"/>
      <c r="K169" s="9">
        <f>SUBTOTAL(9,K160:K168)</f>
        <v>-902.61857427502582</v>
      </c>
    </row>
    <row r="170" spans="1:11" outlineLevel="2" x14ac:dyDescent="0.25">
      <c r="A170" s="7" t="s">
        <v>52</v>
      </c>
      <c r="B170" s="7" t="s">
        <v>53</v>
      </c>
      <c r="C170" s="7" t="s">
        <v>40</v>
      </c>
      <c r="D170" s="7" t="s">
        <v>41</v>
      </c>
      <c r="E170" s="8">
        <v>4.7</v>
      </c>
      <c r="F170" s="9">
        <v>10747.2582599652</v>
      </c>
      <c r="G170" s="9">
        <v>2286.6506936096198</v>
      </c>
      <c r="H170" s="9">
        <v>1028.9984347531299</v>
      </c>
      <c r="I170" s="9">
        <v>926.09859127781499</v>
      </c>
      <c r="J170" s="9">
        <v>1131.8982782284399</v>
      </c>
      <c r="K170" s="9">
        <v>-5427.3363522915597</v>
      </c>
    </row>
    <row r="171" spans="1:11" outlineLevel="2" x14ac:dyDescent="0.25">
      <c r="A171" s="7" t="s">
        <v>52</v>
      </c>
      <c r="B171" s="7" t="s">
        <v>53</v>
      </c>
      <c r="C171" s="7" t="s">
        <v>42</v>
      </c>
      <c r="D171" s="7" t="s">
        <v>43</v>
      </c>
      <c r="E171" s="8">
        <v>3.9</v>
      </c>
      <c r="F171" s="9">
        <v>12410.8702740794</v>
      </c>
      <c r="G171" s="9">
        <v>3182.2744292511302</v>
      </c>
      <c r="H171" s="9">
        <v>1712.59214686724</v>
      </c>
      <c r="I171" s="9">
        <v>1541.3329321805099</v>
      </c>
      <c r="J171" s="9">
        <v>1883.85136155396</v>
      </c>
      <c r="K171" s="9">
        <v>-5063.8499640189502</v>
      </c>
    </row>
    <row r="172" spans="1:11" outlineLevel="2" x14ac:dyDescent="0.25">
      <c r="A172" s="7" t="s">
        <v>52</v>
      </c>
      <c r="B172" s="7" t="s">
        <v>53</v>
      </c>
      <c r="C172" s="7" t="s">
        <v>34</v>
      </c>
      <c r="D172" s="7" t="s">
        <v>35</v>
      </c>
      <c r="E172" s="8">
        <v>3.1333299999999999</v>
      </c>
      <c r="F172" s="9">
        <v>5945.9952428814604</v>
      </c>
      <c r="G172" s="9">
        <v>1897.66007502608</v>
      </c>
      <c r="H172" s="9">
        <v>1653.83948312343</v>
      </c>
      <c r="I172" s="9">
        <v>1488.45553481109</v>
      </c>
      <c r="J172" s="9">
        <v>1819.22343143578</v>
      </c>
      <c r="K172" s="9">
        <v>-245.76788846079501</v>
      </c>
    </row>
    <row r="173" spans="1:11" outlineLevel="2" x14ac:dyDescent="0.25">
      <c r="A173" s="7" t="s">
        <v>52</v>
      </c>
      <c r="B173" s="7" t="s">
        <v>53</v>
      </c>
      <c r="C173" s="7" t="s">
        <v>10</v>
      </c>
      <c r="D173" s="7" t="s">
        <v>11</v>
      </c>
      <c r="E173" s="8">
        <v>8.1999999999999993</v>
      </c>
      <c r="F173" s="9">
        <v>16209.483120523</v>
      </c>
      <c r="G173" s="9">
        <v>1976.76623421012</v>
      </c>
      <c r="H173" s="9">
        <v>1037.1778760985701</v>
      </c>
      <c r="I173" s="9">
        <v>933.46008848871702</v>
      </c>
      <c r="J173" s="9">
        <v>1140.89566370843</v>
      </c>
      <c r="K173" s="9">
        <v>-6854.1386781138299</v>
      </c>
    </row>
    <row r="174" spans="1:11" outlineLevel="2" x14ac:dyDescent="0.25">
      <c r="A174" s="7" t="s">
        <v>52</v>
      </c>
      <c r="B174" s="7" t="s">
        <v>53</v>
      </c>
      <c r="C174" s="7" t="s">
        <v>14</v>
      </c>
      <c r="D174" s="7" t="s">
        <v>15</v>
      </c>
      <c r="E174" s="8">
        <v>4.7</v>
      </c>
      <c r="F174" s="9">
        <v>8129.6351578116801</v>
      </c>
      <c r="G174" s="9">
        <v>1729.7096080450401</v>
      </c>
      <c r="H174" s="9">
        <v>1021.48475540418</v>
      </c>
      <c r="I174" s="9">
        <v>919.336279863762</v>
      </c>
      <c r="J174" s="9">
        <v>1123.6332309446</v>
      </c>
      <c r="K174" s="9">
        <v>-2848.55897237207</v>
      </c>
    </row>
    <row r="175" spans="1:11" outlineLevel="2" x14ac:dyDescent="0.25">
      <c r="A175" s="7" t="s">
        <v>52</v>
      </c>
      <c r="B175" s="7" t="s">
        <v>53</v>
      </c>
      <c r="C175" s="7" t="s">
        <v>44</v>
      </c>
      <c r="D175" s="7" t="s">
        <v>45</v>
      </c>
      <c r="E175" s="8">
        <v>2.8333300000000001</v>
      </c>
      <c r="F175" s="9">
        <v>14648.8903985953</v>
      </c>
      <c r="G175" s="9">
        <v>5170.2026938603303</v>
      </c>
      <c r="H175" s="9">
        <v>1635.6176243374</v>
      </c>
      <c r="I175" s="9">
        <v>1472.0558619036599</v>
      </c>
      <c r="J175" s="9">
        <v>1799.1793867711399</v>
      </c>
      <c r="K175" s="9">
        <v>-9551.2214666750097</v>
      </c>
    </row>
    <row r="176" spans="1:11" outlineLevel="2" x14ac:dyDescent="0.25">
      <c r="A176" s="7" t="s">
        <v>52</v>
      </c>
      <c r="B176" s="7" t="s">
        <v>53</v>
      </c>
      <c r="C176" s="7" t="s">
        <v>16</v>
      </c>
      <c r="D176" s="7" t="s">
        <v>17</v>
      </c>
      <c r="E176" s="8">
        <v>26.4</v>
      </c>
      <c r="F176" s="9">
        <v>50252.053638946803</v>
      </c>
      <c r="G176" s="9">
        <v>1903.4868802631399</v>
      </c>
      <c r="H176" s="9">
        <v>1324.3865896965799</v>
      </c>
      <c r="I176" s="9">
        <v>1191.94793072692</v>
      </c>
      <c r="J176" s="9">
        <v>1456.82524866624</v>
      </c>
      <c r="K176" s="9">
        <v>-11791.867074158199</v>
      </c>
    </row>
    <row r="177" spans="1:11" outlineLevel="2" x14ac:dyDescent="0.25">
      <c r="A177" s="7" t="s">
        <v>52</v>
      </c>
      <c r="B177" s="7" t="s">
        <v>53</v>
      </c>
      <c r="C177" s="7" t="s">
        <v>18</v>
      </c>
      <c r="D177" s="7" t="s">
        <v>19</v>
      </c>
      <c r="E177" s="8">
        <v>14.1</v>
      </c>
      <c r="F177" s="9">
        <v>26714.8623916451</v>
      </c>
      <c r="G177" s="9">
        <v>1894.6710916060299</v>
      </c>
      <c r="H177" s="9">
        <v>1077.8708786505299</v>
      </c>
      <c r="I177" s="9">
        <v>970.08379078547398</v>
      </c>
      <c r="J177" s="9">
        <v>1185.65796651558</v>
      </c>
      <c r="K177" s="9">
        <v>-9997.0850637754193</v>
      </c>
    </row>
    <row r="178" spans="1:11" outlineLevel="1" x14ac:dyDescent="0.25">
      <c r="A178" s="7"/>
      <c r="B178" s="10" t="s">
        <v>138</v>
      </c>
      <c r="C178" s="7"/>
      <c r="D178" s="7"/>
      <c r="E178" s="8"/>
      <c r="F178" s="9">
        <f>SUBTOTAL(9,F170:F177)</f>
        <v>145059.04848444794</v>
      </c>
      <c r="G178" s="9"/>
      <c r="H178" s="9"/>
      <c r="I178" s="9"/>
      <c r="J178" s="9"/>
      <c r="K178" s="9">
        <f>SUBTOTAL(9,K170:K177)</f>
        <v>-51779.825459865839</v>
      </c>
    </row>
    <row r="179" spans="1:11" outlineLevel="2" x14ac:dyDescent="0.25">
      <c r="A179" s="7" t="s">
        <v>114</v>
      </c>
      <c r="B179" s="7" t="s">
        <v>115</v>
      </c>
      <c r="C179" s="7" t="s">
        <v>32</v>
      </c>
      <c r="D179" s="7" t="s">
        <v>33</v>
      </c>
      <c r="E179" s="8">
        <v>6.3</v>
      </c>
      <c r="F179" s="9">
        <v>11222.2885240139</v>
      </c>
      <c r="G179" s="9">
        <v>1781.31563873237</v>
      </c>
      <c r="H179" s="9">
        <v>1418.9892144205</v>
      </c>
      <c r="I179" s="9">
        <v>1277.09029297845</v>
      </c>
      <c r="J179" s="9">
        <v>1560.8881358625499</v>
      </c>
      <c r="K179" s="9">
        <v>-1388.69326807989</v>
      </c>
    </row>
    <row r="180" spans="1:11" outlineLevel="2" x14ac:dyDescent="0.25">
      <c r="A180" s="7" t="s">
        <v>114</v>
      </c>
      <c r="B180" s="7" t="s">
        <v>115</v>
      </c>
      <c r="C180" s="7" t="s">
        <v>40</v>
      </c>
      <c r="D180" s="7" t="s">
        <v>41</v>
      </c>
      <c r="E180" s="8">
        <v>2</v>
      </c>
      <c r="F180" s="9">
        <v>3707.59405309561</v>
      </c>
      <c r="G180" s="9">
        <v>1853.79702654781</v>
      </c>
      <c r="H180" s="9">
        <v>1028.9984347531299</v>
      </c>
      <c r="I180" s="9">
        <v>926.09859127781499</v>
      </c>
      <c r="J180" s="9">
        <v>1131.8982782284399</v>
      </c>
      <c r="K180" s="9">
        <v>-1443.7974966387301</v>
      </c>
    </row>
    <row r="181" spans="1:11" outlineLevel="2" x14ac:dyDescent="0.25">
      <c r="A181" s="7" t="s">
        <v>114</v>
      </c>
      <c r="B181" s="7" t="s">
        <v>115</v>
      </c>
      <c r="C181" s="7" t="s">
        <v>116</v>
      </c>
      <c r="D181" s="7" t="s">
        <v>117</v>
      </c>
      <c r="E181" s="8">
        <v>3.63334</v>
      </c>
      <c r="F181" s="9">
        <v>6542.7029253352202</v>
      </c>
      <c r="G181" s="9">
        <v>1800.7406202929601</v>
      </c>
      <c r="H181" s="9">
        <v>1800.7406202929601</v>
      </c>
      <c r="I181" s="9">
        <v>1620.6665582636599</v>
      </c>
      <c r="J181" s="9">
        <v>1980.8146823222601</v>
      </c>
      <c r="K181" s="9">
        <v>0</v>
      </c>
    </row>
    <row r="182" spans="1:11" outlineLevel="2" x14ac:dyDescent="0.25">
      <c r="A182" s="7" t="s">
        <v>114</v>
      </c>
      <c r="B182" s="7" t="s">
        <v>115</v>
      </c>
      <c r="C182" s="7" t="s">
        <v>22</v>
      </c>
      <c r="D182" s="7" t="s">
        <v>23</v>
      </c>
      <c r="E182" s="8">
        <v>2.26667</v>
      </c>
      <c r="F182" s="9">
        <v>2993.80765387772</v>
      </c>
      <c r="G182" s="9">
        <v>1320.7955520114201</v>
      </c>
      <c r="H182" s="9">
        <v>1200.41573405333</v>
      </c>
      <c r="I182" s="9">
        <v>1080.374160648</v>
      </c>
      <c r="J182" s="9">
        <v>1320.4573074586699</v>
      </c>
      <c r="K182" s="9">
        <v>-0.76668878038129096</v>
      </c>
    </row>
    <row r="183" spans="1:11" outlineLevel="2" x14ac:dyDescent="0.25">
      <c r="A183" s="7" t="s">
        <v>114</v>
      </c>
      <c r="B183" s="7" t="s">
        <v>115</v>
      </c>
      <c r="C183" s="7" t="s">
        <v>104</v>
      </c>
      <c r="D183" s="7" t="s">
        <v>105</v>
      </c>
      <c r="E183" s="8">
        <v>0.56667000000000001</v>
      </c>
      <c r="F183" s="9">
        <v>2732.3898367137299</v>
      </c>
      <c r="G183" s="9">
        <v>4821.8360539886198</v>
      </c>
      <c r="H183" s="9">
        <v>3993.9307780322401</v>
      </c>
      <c r="I183" s="9">
        <v>3594.5377002290202</v>
      </c>
      <c r="J183" s="9">
        <v>4393.3238558354697</v>
      </c>
      <c r="K183" s="9">
        <v>-242.82500732744799</v>
      </c>
    </row>
    <row r="184" spans="1:11" outlineLevel="2" x14ac:dyDescent="0.25">
      <c r="A184" s="7" t="s">
        <v>114</v>
      </c>
      <c r="B184" s="7" t="s">
        <v>115</v>
      </c>
      <c r="C184" s="7" t="s">
        <v>68</v>
      </c>
      <c r="D184" s="7" t="s">
        <v>69</v>
      </c>
      <c r="E184" s="8">
        <v>0.53332999999999997</v>
      </c>
      <c r="F184" s="9">
        <v>3128.82532929135</v>
      </c>
      <c r="G184" s="9">
        <v>5866.5841585722801</v>
      </c>
      <c r="H184" s="9">
        <v>1318.1479359771499</v>
      </c>
      <c r="I184" s="9">
        <v>1186.33314237944</v>
      </c>
      <c r="J184" s="9">
        <v>1449.9627295748701</v>
      </c>
      <c r="K184" s="9">
        <v>-2355.51670672719</v>
      </c>
    </row>
    <row r="185" spans="1:11" outlineLevel="2" x14ac:dyDescent="0.25">
      <c r="A185" s="7" t="s">
        <v>114</v>
      </c>
      <c r="B185" s="7" t="s">
        <v>115</v>
      </c>
      <c r="C185" s="7" t="s">
        <v>6</v>
      </c>
      <c r="D185" s="7" t="s">
        <v>7</v>
      </c>
      <c r="E185" s="8">
        <v>5.2</v>
      </c>
      <c r="F185" s="9">
        <v>6442.1453463669604</v>
      </c>
      <c r="G185" s="9">
        <v>1238.8741050705701</v>
      </c>
      <c r="H185" s="9">
        <v>1167.1617936003099</v>
      </c>
      <c r="I185" s="9">
        <v>1050.4456142402801</v>
      </c>
      <c r="J185" s="9">
        <v>1283.87797296034</v>
      </c>
      <c r="K185" s="9">
        <v>0</v>
      </c>
    </row>
    <row r="186" spans="1:11" outlineLevel="2" x14ac:dyDescent="0.25">
      <c r="A186" s="7" t="s">
        <v>114</v>
      </c>
      <c r="B186" s="7" t="s">
        <v>115</v>
      </c>
      <c r="C186" s="7" t="s">
        <v>8</v>
      </c>
      <c r="D186" s="7" t="s">
        <v>9</v>
      </c>
      <c r="E186" s="8">
        <v>87.833330000000004</v>
      </c>
      <c r="F186" s="9">
        <v>76779.952581602993</v>
      </c>
      <c r="G186" s="9">
        <v>874.15509102982901</v>
      </c>
      <c r="H186" s="9">
        <v>1100.96501143458</v>
      </c>
      <c r="I186" s="9">
        <v>990.86851029112302</v>
      </c>
      <c r="J186" s="9">
        <v>1211.06151257804</v>
      </c>
      <c r="K186" s="9">
        <v>10251.3282694056</v>
      </c>
    </row>
    <row r="187" spans="1:11" outlineLevel="2" x14ac:dyDescent="0.25">
      <c r="A187" s="7" t="s">
        <v>114</v>
      </c>
      <c r="B187" s="7" t="s">
        <v>115</v>
      </c>
      <c r="C187" s="7" t="s">
        <v>24</v>
      </c>
      <c r="D187" s="7" t="s">
        <v>25</v>
      </c>
      <c r="E187" s="8">
        <v>5.4666699999999997</v>
      </c>
      <c r="F187" s="9">
        <v>5182.8528993353002</v>
      </c>
      <c r="G187" s="9">
        <v>948.08226934043898</v>
      </c>
      <c r="H187" s="9">
        <v>1051.7018168039399</v>
      </c>
      <c r="I187" s="9">
        <v>946.53163512354399</v>
      </c>
      <c r="J187" s="9">
        <v>1156.8719984843301</v>
      </c>
      <c r="K187" s="9">
        <v>0</v>
      </c>
    </row>
    <row r="188" spans="1:11" outlineLevel="2" x14ac:dyDescent="0.25">
      <c r="A188" s="7" t="s">
        <v>114</v>
      </c>
      <c r="B188" s="7" t="s">
        <v>115</v>
      </c>
      <c r="C188" s="7" t="s">
        <v>10</v>
      </c>
      <c r="D188" s="7" t="s">
        <v>11</v>
      </c>
      <c r="E188" s="8">
        <v>46.86665</v>
      </c>
      <c r="F188" s="9">
        <v>49781.702881996003</v>
      </c>
      <c r="G188" s="9">
        <v>1062.1988745087599</v>
      </c>
      <c r="H188" s="9">
        <v>1037.1778760985701</v>
      </c>
      <c r="I188" s="9">
        <v>933.46008848871702</v>
      </c>
      <c r="J188" s="9">
        <v>1140.89566370843</v>
      </c>
      <c r="K188" s="9">
        <v>0</v>
      </c>
    </row>
    <row r="189" spans="1:11" outlineLevel="2" x14ac:dyDescent="0.25">
      <c r="A189" s="7" t="s">
        <v>114</v>
      </c>
      <c r="B189" s="7" t="s">
        <v>115</v>
      </c>
      <c r="C189" s="7" t="s">
        <v>36</v>
      </c>
      <c r="D189" s="7" t="s">
        <v>37</v>
      </c>
      <c r="E189" s="8">
        <v>1.4999899999999999</v>
      </c>
      <c r="F189" s="9">
        <v>5826.3946715939201</v>
      </c>
      <c r="G189" s="9">
        <v>3884.28900965601</v>
      </c>
      <c r="H189" s="9">
        <v>2084.17017418978</v>
      </c>
      <c r="I189" s="9">
        <v>1875.7531567707999</v>
      </c>
      <c r="J189" s="9">
        <v>2292.5871916087599</v>
      </c>
      <c r="K189" s="9">
        <v>-2387.5368100526998</v>
      </c>
    </row>
    <row r="190" spans="1:11" outlineLevel="2" x14ac:dyDescent="0.25">
      <c r="A190" s="7" t="s">
        <v>114</v>
      </c>
      <c r="B190" s="7" t="s">
        <v>115</v>
      </c>
      <c r="C190" s="7" t="s">
        <v>12</v>
      </c>
      <c r="D190" s="7" t="s">
        <v>13</v>
      </c>
      <c r="E190" s="8">
        <v>36.1</v>
      </c>
      <c r="F190" s="9">
        <v>36392.780164884003</v>
      </c>
      <c r="G190" s="9">
        <v>1008.1102538749</v>
      </c>
      <c r="H190" s="9">
        <v>996.52431024003999</v>
      </c>
      <c r="I190" s="9">
        <v>896.87187921603595</v>
      </c>
      <c r="J190" s="9">
        <v>1096.1767412640399</v>
      </c>
      <c r="K190" s="9">
        <v>0</v>
      </c>
    </row>
    <row r="191" spans="1:11" outlineLevel="2" x14ac:dyDescent="0.25">
      <c r="A191" s="7" t="s">
        <v>114</v>
      </c>
      <c r="B191" s="7" t="s">
        <v>115</v>
      </c>
      <c r="C191" s="7" t="s">
        <v>26</v>
      </c>
      <c r="D191" s="7" t="s">
        <v>27</v>
      </c>
      <c r="E191" s="8">
        <v>9.1999999999999993</v>
      </c>
      <c r="F191" s="9">
        <v>7849.5678145822303</v>
      </c>
      <c r="G191" s="9">
        <v>853.21389288937303</v>
      </c>
      <c r="H191" s="9">
        <v>978.30856919060602</v>
      </c>
      <c r="I191" s="9">
        <v>880.47771227154499</v>
      </c>
      <c r="J191" s="9">
        <v>1076.13942610967</v>
      </c>
      <c r="K191" s="9">
        <v>250.827138315985</v>
      </c>
    </row>
    <row r="192" spans="1:11" outlineLevel="2" x14ac:dyDescent="0.25">
      <c r="A192" s="7" t="s">
        <v>114</v>
      </c>
      <c r="B192" s="7" t="s">
        <v>115</v>
      </c>
      <c r="C192" s="7" t="s">
        <v>14</v>
      </c>
      <c r="D192" s="7" t="s">
        <v>15</v>
      </c>
      <c r="E192" s="8">
        <v>22.9</v>
      </c>
      <c r="F192" s="9">
        <v>22209.0429057129</v>
      </c>
      <c r="G192" s="9">
        <v>969.82720112283403</v>
      </c>
      <c r="H192" s="9">
        <v>1021.48475540418</v>
      </c>
      <c r="I192" s="9">
        <v>919.336279863762</v>
      </c>
      <c r="J192" s="9">
        <v>1123.6332309446</v>
      </c>
      <c r="K192" s="9">
        <v>0</v>
      </c>
    </row>
    <row r="193" spans="1:11" outlineLevel="2" x14ac:dyDescent="0.25">
      <c r="A193" s="7" t="s">
        <v>114</v>
      </c>
      <c r="B193" s="7" t="s">
        <v>115</v>
      </c>
      <c r="C193" s="7" t="s">
        <v>92</v>
      </c>
      <c r="D193" s="7" t="s">
        <v>93</v>
      </c>
      <c r="E193" s="8">
        <v>11.8</v>
      </c>
      <c r="F193" s="9">
        <v>32687.800782780199</v>
      </c>
      <c r="G193" s="9">
        <v>2770.1526087101802</v>
      </c>
      <c r="H193" s="9">
        <v>2574.8534526411099</v>
      </c>
      <c r="I193" s="9">
        <v>2317.3681073769999</v>
      </c>
      <c r="J193" s="9">
        <v>2832.33879790522</v>
      </c>
      <c r="K193" s="9">
        <v>0</v>
      </c>
    </row>
    <row r="194" spans="1:11" outlineLevel="2" x14ac:dyDescent="0.25">
      <c r="A194" s="7" t="s">
        <v>114</v>
      </c>
      <c r="B194" s="7" t="s">
        <v>115</v>
      </c>
      <c r="C194" s="7" t="s">
        <v>72</v>
      </c>
      <c r="D194" s="7" t="s">
        <v>73</v>
      </c>
      <c r="E194" s="8">
        <v>21.83333</v>
      </c>
      <c r="F194" s="9">
        <v>41398.530936881703</v>
      </c>
      <c r="G194" s="9">
        <v>1896.1162102566</v>
      </c>
      <c r="H194" s="9">
        <v>2084.8061897986299</v>
      </c>
      <c r="I194" s="9">
        <v>1876.3255708187601</v>
      </c>
      <c r="J194" s="9">
        <v>2293.28680877849</v>
      </c>
      <c r="K194" s="9">
        <v>0</v>
      </c>
    </row>
    <row r="195" spans="1:11" outlineLevel="2" x14ac:dyDescent="0.25">
      <c r="A195" s="7" t="s">
        <v>114</v>
      </c>
      <c r="B195" s="7" t="s">
        <v>115</v>
      </c>
      <c r="C195" s="7" t="s">
        <v>44</v>
      </c>
      <c r="D195" s="7" t="s">
        <v>45</v>
      </c>
      <c r="E195" s="8">
        <v>1.6</v>
      </c>
      <c r="F195" s="9">
        <v>3103.78412342203</v>
      </c>
      <c r="G195" s="9">
        <v>1939.8650771387699</v>
      </c>
      <c r="H195" s="9">
        <v>1635.6176243374</v>
      </c>
      <c r="I195" s="9">
        <v>1472.0558619036599</v>
      </c>
      <c r="J195" s="9">
        <v>1799.1793867711399</v>
      </c>
      <c r="K195" s="9">
        <v>-225.09710458819399</v>
      </c>
    </row>
    <row r="196" spans="1:11" outlineLevel="2" x14ac:dyDescent="0.25">
      <c r="A196" s="7" t="s">
        <v>114</v>
      </c>
      <c r="B196" s="7" t="s">
        <v>115</v>
      </c>
      <c r="C196" s="7" t="s">
        <v>28</v>
      </c>
      <c r="D196" s="7" t="s">
        <v>29</v>
      </c>
      <c r="E196" s="8">
        <v>9.9333299999999998</v>
      </c>
      <c r="F196" s="9">
        <v>36813.804674781</v>
      </c>
      <c r="G196" s="9">
        <v>3706.0889625916998</v>
      </c>
      <c r="H196" s="9">
        <v>1460.86712320481</v>
      </c>
      <c r="I196" s="9">
        <v>1314.78041088433</v>
      </c>
      <c r="J196" s="9">
        <v>1606.9538355252901</v>
      </c>
      <c r="K196" s="9">
        <v>-20851.401931742599</v>
      </c>
    </row>
    <row r="197" spans="1:11" outlineLevel="2" x14ac:dyDescent="0.25">
      <c r="A197" s="7" t="s">
        <v>114</v>
      </c>
      <c r="B197" s="7" t="s">
        <v>115</v>
      </c>
      <c r="C197" s="7" t="s">
        <v>16</v>
      </c>
      <c r="D197" s="7" t="s">
        <v>17</v>
      </c>
      <c r="E197" s="8">
        <v>3.9333300000000002</v>
      </c>
      <c r="F197" s="9">
        <v>4700.9981996382303</v>
      </c>
      <c r="G197" s="9">
        <v>1195.1700466622999</v>
      </c>
      <c r="H197" s="9">
        <v>1324.3865896965799</v>
      </c>
      <c r="I197" s="9">
        <v>1191.94793072692</v>
      </c>
      <c r="J197" s="9">
        <v>1456.82524866624</v>
      </c>
      <c r="K197" s="9">
        <v>0</v>
      </c>
    </row>
    <row r="198" spans="1:11" outlineLevel="2" x14ac:dyDescent="0.25">
      <c r="A198" s="7" t="s">
        <v>114</v>
      </c>
      <c r="B198" s="7" t="s">
        <v>115</v>
      </c>
      <c r="C198" s="7" t="s">
        <v>18</v>
      </c>
      <c r="D198" s="7" t="s">
        <v>19</v>
      </c>
      <c r="E198" s="8">
        <v>46.766669999999998</v>
      </c>
      <c r="F198" s="9">
        <v>42881.698321101401</v>
      </c>
      <c r="G198" s="9">
        <v>916.92862290818096</v>
      </c>
      <c r="H198" s="9">
        <v>1077.8708786505299</v>
      </c>
      <c r="I198" s="9">
        <v>970.08379078547398</v>
      </c>
      <c r="J198" s="9">
        <v>1185.65796651558</v>
      </c>
      <c r="K198" s="9">
        <v>2485.8901949119499</v>
      </c>
    </row>
    <row r="199" spans="1:11" outlineLevel="1" x14ac:dyDescent="0.25">
      <c r="A199" s="7"/>
      <c r="B199" s="10" t="s">
        <v>139</v>
      </c>
      <c r="C199" s="7"/>
      <c r="D199" s="7"/>
      <c r="E199" s="8"/>
      <c r="F199" s="9">
        <f>SUBTOTAL(9,F179:F198)</f>
        <v>402378.66462700639</v>
      </c>
      <c r="G199" s="9"/>
      <c r="H199" s="9"/>
      <c r="I199" s="9"/>
      <c r="J199" s="9"/>
      <c r="K199" s="9">
        <f>SUBTOTAL(9,K179:K198)</f>
        <v>-15907.589411303597</v>
      </c>
    </row>
    <row r="200" spans="1:11" outlineLevel="2" x14ac:dyDescent="0.25">
      <c r="A200" s="7" t="s">
        <v>94</v>
      </c>
      <c r="B200" s="7" t="s">
        <v>95</v>
      </c>
      <c r="C200" s="7" t="s">
        <v>66</v>
      </c>
      <c r="D200" s="7" t="s">
        <v>67</v>
      </c>
      <c r="E200" s="8">
        <v>2.1333299999999999</v>
      </c>
      <c r="F200" s="9">
        <v>5089.1255671985</v>
      </c>
      <c r="G200" s="9">
        <v>2385.5313370170102</v>
      </c>
      <c r="H200" s="9">
        <v>2011.3935754076499</v>
      </c>
      <c r="I200" s="9">
        <v>1810.25421786689</v>
      </c>
      <c r="J200" s="9">
        <v>2212.5329329484198</v>
      </c>
      <c r="K200" s="9">
        <v>-369.06268535164901</v>
      </c>
    </row>
    <row r="201" spans="1:11" outlineLevel="2" x14ac:dyDescent="0.25">
      <c r="A201" s="7" t="s">
        <v>94</v>
      </c>
      <c r="B201" s="7" t="s">
        <v>95</v>
      </c>
      <c r="C201" s="7" t="s">
        <v>6</v>
      </c>
      <c r="D201" s="7" t="s">
        <v>7</v>
      </c>
      <c r="E201" s="8">
        <v>4.6666600000000003</v>
      </c>
      <c r="F201" s="9">
        <v>5118.1011755557802</v>
      </c>
      <c r="G201" s="9">
        <v>1096.7375329584299</v>
      </c>
      <c r="H201" s="9">
        <v>1167.1617936003099</v>
      </c>
      <c r="I201" s="9">
        <v>1050.4456142402801</v>
      </c>
      <c r="J201" s="9">
        <v>1283.87797296034</v>
      </c>
      <c r="K201" s="9">
        <v>0</v>
      </c>
    </row>
    <row r="202" spans="1:11" outlineLevel="2" x14ac:dyDescent="0.25">
      <c r="A202" s="7" t="s">
        <v>94</v>
      </c>
      <c r="B202" s="7" t="s">
        <v>95</v>
      </c>
      <c r="C202" s="7" t="s">
        <v>8</v>
      </c>
      <c r="D202" s="7" t="s">
        <v>9</v>
      </c>
      <c r="E202" s="8">
        <v>27.1</v>
      </c>
      <c r="F202" s="9">
        <v>36652.273400897</v>
      </c>
      <c r="G202" s="9">
        <v>1352.4824133172301</v>
      </c>
      <c r="H202" s="9">
        <v>1100.96501143458</v>
      </c>
      <c r="I202" s="9">
        <v>990.86851029112302</v>
      </c>
      <c r="J202" s="9">
        <v>1211.06151257804</v>
      </c>
      <c r="K202" s="9">
        <v>-3832.5064100321401</v>
      </c>
    </row>
    <row r="203" spans="1:11" outlineLevel="2" x14ac:dyDescent="0.25">
      <c r="A203" s="7" t="s">
        <v>94</v>
      </c>
      <c r="B203" s="7" t="s">
        <v>95</v>
      </c>
      <c r="C203" s="7" t="s">
        <v>24</v>
      </c>
      <c r="D203" s="7" t="s">
        <v>25</v>
      </c>
      <c r="E203" s="8">
        <v>48.066670000000002</v>
      </c>
      <c r="F203" s="9">
        <v>73482.151830887597</v>
      </c>
      <c r="G203" s="9">
        <v>1528.7547864432399</v>
      </c>
      <c r="H203" s="9">
        <v>1051.7018168039399</v>
      </c>
      <c r="I203" s="9">
        <v>946.53163512354399</v>
      </c>
      <c r="J203" s="9">
        <v>1156.8719984843301</v>
      </c>
      <c r="K203" s="9">
        <v>-17875.1672475007</v>
      </c>
    </row>
    <row r="204" spans="1:11" outlineLevel="2" x14ac:dyDescent="0.25">
      <c r="A204" s="7" t="s">
        <v>94</v>
      </c>
      <c r="B204" s="7" t="s">
        <v>95</v>
      </c>
      <c r="C204" s="7" t="s">
        <v>10</v>
      </c>
      <c r="D204" s="7" t="s">
        <v>11</v>
      </c>
      <c r="E204" s="8">
        <v>10.033329999999999</v>
      </c>
      <c r="F204" s="9">
        <v>18721.783731942502</v>
      </c>
      <c r="G204" s="9">
        <v>1865.95913140927</v>
      </c>
      <c r="H204" s="9">
        <v>1037.1778760985701</v>
      </c>
      <c r="I204" s="9">
        <v>933.46008848871702</v>
      </c>
      <c r="J204" s="9">
        <v>1140.89566370843</v>
      </c>
      <c r="K204" s="9">
        <v>-7274.80104238682</v>
      </c>
    </row>
    <row r="205" spans="1:11" outlineLevel="2" x14ac:dyDescent="0.25">
      <c r="A205" s="7" t="s">
        <v>94</v>
      </c>
      <c r="B205" s="7" t="s">
        <v>95</v>
      </c>
      <c r="C205" s="7" t="s">
        <v>36</v>
      </c>
      <c r="D205" s="7" t="s">
        <v>37</v>
      </c>
      <c r="E205" s="8">
        <v>0.6</v>
      </c>
      <c r="F205" s="9">
        <v>2354.4824547878602</v>
      </c>
      <c r="G205" s="9">
        <v>3924.1374246464402</v>
      </c>
      <c r="H205" s="9">
        <v>2084.17017418978</v>
      </c>
      <c r="I205" s="9">
        <v>1875.7531567707999</v>
      </c>
      <c r="J205" s="9">
        <v>2292.5871916087599</v>
      </c>
      <c r="K205" s="9">
        <v>-978.93013982260902</v>
      </c>
    </row>
    <row r="206" spans="1:11" outlineLevel="2" x14ac:dyDescent="0.25">
      <c r="A206" s="7" t="s">
        <v>94</v>
      </c>
      <c r="B206" s="7" t="s">
        <v>95</v>
      </c>
      <c r="C206" s="7" t="s">
        <v>56</v>
      </c>
      <c r="D206" s="7" t="s">
        <v>57</v>
      </c>
      <c r="E206" s="8">
        <v>2</v>
      </c>
      <c r="F206" s="9">
        <v>5223.5941845529396</v>
      </c>
      <c r="G206" s="9">
        <v>2611.7970922764698</v>
      </c>
      <c r="H206" s="9">
        <v>1292.9902643000501</v>
      </c>
      <c r="I206" s="9">
        <v>1163.6912378700399</v>
      </c>
      <c r="J206" s="9">
        <v>1422.28929073005</v>
      </c>
      <c r="K206" s="9">
        <v>-2379.0156030928401</v>
      </c>
    </row>
    <row r="207" spans="1:11" outlineLevel="2" x14ac:dyDescent="0.25">
      <c r="A207" s="7" t="s">
        <v>94</v>
      </c>
      <c r="B207" s="7" t="s">
        <v>95</v>
      </c>
      <c r="C207" s="7" t="s">
        <v>12</v>
      </c>
      <c r="D207" s="7" t="s">
        <v>13</v>
      </c>
      <c r="E207" s="8">
        <v>0.4</v>
      </c>
      <c r="F207" s="9">
        <v>2187.4326920522599</v>
      </c>
      <c r="G207" s="9">
        <v>5468.5817301306597</v>
      </c>
      <c r="H207" s="9">
        <v>996.52431024003999</v>
      </c>
      <c r="I207" s="9">
        <v>896.87187921603595</v>
      </c>
      <c r="J207" s="9">
        <v>1096.1767412640399</v>
      </c>
      <c r="K207" s="9">
        <v>-1748.9619955466501</v>
      </c>
    </row>
    <row r="208" spans="1:11" outlineLevel="1" x14ac:dyDescent="0.25">
      <c r="A208" s="7"/>
      <c r="B208" s="10" t="s">
        <v>140</v>
      </c>
      <c r="C208" s="7"/>
      <c r="D208" s="7"/>
      <c r="E208" s="8"/>
      <c r="F208" s="9">
        <f>SUBTOTAL(9,F200:F207)</f>
        <v>148828.94503787445</v>
      </c>
      <c r="G208" s="9"/>
      <c r="H208" s="9"/>
      <c r="I208" s="9"/>
      <c r="J208" s="9"/>
      <c r="K208" s="9">
        <f>SUBTOTAL(9,K200:K207)</f>
        <v>-34458.445123733407</v>
      </c>
    </row>
    <row r="209" spans="1:11" outlineLevel="2" x14ac:dyDescent="0.25">
      <c r="A209" s="7" t="s">
        <v>76</v>
      </c>
      <c r="B209" s="7" t="s">
        <v>77</v>
      </c>
      <c r="C209" s="7" t="s">
        <v>32</v>
      </c>
      <c r="D209" s="7" t="s">
        <v>33</v>
      </c>
      <c r="E209" s="8">
        <v>0.66666999999999998</v>
      </c>
      <c r="F209" s="9">
        <v>1222.06387731939</v>
      </c>
      <c r="G209" s="9">
        <v>1833.08665054583</v>
      </c>
      <c r="H209" s="9">
        <v>1418.9892144205</v>
      </c>
      <c r="I209" s="9">
        <v>1277.09029297845</v>
      </c>
      <c r="J209" s="9">
        <v>1560.8881358625499</v>
      </c>
      <c r="K209" s="9">
        <v>-181.46658378390401</v>
      </c>
    </row>
    <row r="210" spans="1:11" outlineLevel="2" x14ac:dyDescent="0.25">
      <c r="A210" s="7" t="s">
        <v>76</v>
      </c>
      <c r="B210" s="7" t="s">
        <v>77</v>
      </c>
      <c r="C210" s="7" t="s">
        <v>40</v>
      </c>
      <c r="D210" s="7" t="s">
        <v>41</v>
      </c>
      <c r="E210" s="8">
        <v>4.5999999999999996</v>
      </c>
      <c r="F210" s="9">
        <v>7930.48969954928</v>
      </c>
      <c r="G210" s="9">
        <v>1724.01949990202</v>
      </c>
      <c r="H210" s="9">
        <v>1028.9984347531299</v>
      </c>
      <c r="I210" s="9">
        <v>926.09859127781499</v>
      </c>
      <c r="J210" s="9">
        <v>1131.8982782284399</v>
      </c>
      <c r="K210" s="9">
        <v>-2723.7576196984601</v>
      </c>
    </row>
    <row r="211" spans="1:11" outlineLevel="2" x14ac:dyDescent="0.25">
      <c r="A211" s="7" t="s">
        <v>76</v>
      </c>
      <c r="B211" s="7" t="s">
        <v>77</v>
      </c>
      <c r="C211" s="7" t="s">
        <v>6</v>
      </c>
      <c r="D211" s="7" t="s">
        <v>7</v>
      </c>
      <c r="E211" s="8">
        <v>34.4</v>
      </c>
      <c r="F211" s="9">
        <v>77549.782027753099</v>
      </c>
      <c r="G211" s="9">
        <v>2254.35412871375</v>
      </c>
      <c r="H211" s="9">
        <v>1167.1617936003099</v>
      </c>
      <c r="I211" s="9">
        <v>1050.4456142402801</v>
      </c>
      <c r="J211" s="9">
        <v>1283.87797296034</v>
      </c>
      <c r="K211" s="9">
        <v>-33384.379757917399</v>
      </c>
    </row>
    <row r="212" spans="1:11" outlineLevel="2" x14ac:dyDescent="0.25">
      <c r="A212" s="7" t="s">
        <v>76</v>
      </c>
      <c r="B212" s="7" t="s">
        <v>77</v>
      </c>
      <c r="C212" s="7" t="s">
        <v>70</v>
      </c>
      <c r="D212" s="7" t="s">
        <v>71</v>
      </c>
      <c r="E212" s="8">
        <v>8</v>
      </c>
      <c r="F212" s="9">
        <v>12021.749115107699</v>
      </c>
      <c r="G212" s="9">
        <v>1502.7186393884599</v>
      </c>
      <c r="H212" s="9">
        <v>1567.8430305199499</v>
      </c>
      <c r="I212" s="9">
        <v>1411.0587274679499</v>
      </c>
      <c r="J212" s="9">
        <v>1724.62733357194</v>
      </c>
      <c r="K212" s="9">
        <v>0</v>
      </c>
    </row>
    <row r="213" spans="1:11" outlineLevel="2" x14ac:dyDescent="0.25">
      <c r="A213" s="7" t="s">
        <v>76</v>
      </c>
      <c r="B213" s="7" t="s">
        <v>77</v>
      </c>
      <c r="C213" s="7" t="s">
        <v>8</v>
      </c>
      <c r="D213" s="7" t="s">
        <v>9</v>
      </c>
      <c r="E213" s="8">
        <v>1.8666700000000001</v>
      </c>
      <c r="F213" s="9">
        <v>2955.1592795215802</v>
      </c>
      <c r="G213" s="9">
        <v>1583.11821560403</v>
      </c>
      <c r="H213" s="9">
        <v>1100.96501143458</v>
      </c>
      <c r="I213" s="9">
        <v>990.86851029112302</v>
      </c>
      <c r="J213" s="9">
        <v>1211.06151257804</v>
      </c>
      <c r="K213" s="9">
        <v>-694.50708583752805</v>
      </c>
    </row>
    <row r="214" spans="1:11" outlineLevel="2" x14ac:dyDescent="0.25">
      <c r="A214" s="7" t="s">
        <v>76</v>
      </c>
      <c r="B214" s="7" t="s">
        <v>77</v>
      </c>
      <c r="C214" s="7" t="s">
        <v>24</v>
      </c>
      <c r="D214" s="7" t="s">
        <v>25</v>
      </c>
      <c r="E214" s="8">
        <v>1.2</v>
      </c>
      <c r="F214" s="9">
        <v>1657.2458752381599</v>
      </c>
      <c r="G214" s="9">
        <v>1381.0382293651401</v>
      </c>
      <c r="H214" s="9">
        <v>1051.7018168039399</v>
      </c>
      <c r="I214" s="9">
        <v>946.53163512354399</v>
      </c>
      <c r="J214" s="9">
        <v>1156.8719984843301</v>
      </c>
      <c r="K214" s="9">
        <v>-268.99947705696502</v>
      </c>
    </row>
    <row r="215" spans="1:11" outlineLevel="2" x14ac:dyDescent="0.25">
      <c r="A215" s="7" t="s">
        <v>76</v>
      </c>
      <c r="B215" s="7" t="s">
        <v>77</v>
      </c>
      <c r="C215" s="7" t="s">
        <v>10</v>
      </c>
      <c r="D215" s="7" t="s">
        <v>11</v>
      </c>
      <c r="E215" s="8">
        <v>64.366669999999999</v>
      </c>
      <c r="F215" s="9">
        <v>39085.116303243303</v>
      </c>
      <c r="G215" s="9">
        <v>607.22601158710495</v>
      </c>
      <c r="H215" s="9">
        <v>1037.1778760985701</v>
      </c>
      <c r="I215" s="9">
        <v>933.46008848871702</v>
      </c>
      <c r="J215" s="9">
        <v>1140.89566370843</v>
      </c>
      <c r="K215" s="9">
        <v>20998.6011706807</v>
      </c>
    </row>
    <row r="216" spans="1:11" outlineLevel="2" x14ac:dyDescent="0.25">
      <c r="A216" s="7" t="s">
        <v>76</v>
      </c>
      <c r="B216" s="7" t="s">
        <v>77</v>
      </c>
      <c r="C216" s="7" t="s">
        <v>48</v>
      </c>
      <c r="D216" s="7" t="s">
        <v>49</v>
      </c>
      <c r="E216" s="8">
        <v>1.26667</v>
      </c>
      <c r="F216" s="9">
        <v>2728.72116724648</v>
      </c>
      <c r="G216" s="9">
        <v>2154.2478840159501</v>
      </c>
      <c r="H216" s="9">
        <v>1588.8687938313501</v>
      </c>
      <c r="I216" s="9">
        <v>1429.9819144482101</v>
      </c>
      <c r="J216" s="9">
        <v>1747.7556732144801</v>
      </c>
      <c r="K216" s="9">
        <v>-514.89148865589402</v>
      </c>
    </row>
    <row r="217" spans="1:11" outlineLevel="2" x14ac:dyDescent="0.25">
      <c r="A217" s="7" t="s">
        <v>76</v>
      </c>
      <c r="B217" s="7" t="s">
        <v>77</v>
      </c>
      <c r="C217" s="7" t="s">
        <v>12</v>
      </c>
      <c r="D217" s="7" t="s">
        <v>13</v>
      </c>
      <c r="E217" s="8">
        <v>8</v>
      </c>
      <c r="F217" s="9">
        <v>8504.0611813504893</v>
      </c>
      <c r="G217" s="9">
        <v>1063.00764766881</v>
      </c>
      <c r="H217" s="9">
        <v>996.52431024003999</v>
      </c>
      <c r="I217" s="9">
        <v>896.87187921603595</v>
      </c>
      <c r="J217" s="9">
        <v>1096.1767412640399</v>
      </c>
      <c r="K217" s="9">
        <v>0</v>
      </c>
    </row>
    <row r="218" spans="1:11" outlineLevel="2" x14ac:dyDescent="0.25">
      <c r="A218" s="7" t="s">
        <v>76</v>
      </c>
      <c r="B218" s="7" t="s">
        <v>77</v>
      </c>
      <c r="C218" s="7" t="s">
        <v>26</v>
      </c>
      <c r="D218" s="7" t="s">
        <v>27</v>
      </c>
      <c r="E218" s="8">
        <v>11</v>
      </c>
      <c r="F218" s="9">
        <v>7767.74343705707</v>
      </c>
      <c r="G218" s="9">
        <v>706.15849427791602</v>
      </c>
      <c r="H218" s="9">
        <v>978.30856919060602</v>
      </c>
      <c r="I218" s="9">
        <v>880.47771227154499</v>
      </c>
      <c r="J218" s="9">
        <v>1076.13942610967</v>
      </c>
      <c r="K218" s="9">
        <v>1917.5113979299199</v>
      </c>
    </row>
    <row r="219" spans="1:11" outlineLevel="2" x14ac:dyDescent="0.25">
      <c r="A219" s="7" t="s">
        <v>76</v>
      </c>
      <c r="B219" s="7" t="s">
        <v>77</v>
      </c>
      <c r="C219" s="7" t="s">
        <v>14</v>
      </c>
      <c r="D219" s="7" t="s">
        <v>15</v>
      </c>
      <c r="E219" s="8">
        <v>14.2</v>
      </c>
      <c r="F219" s="9">
        <v>11822.965892158099</v>
      </c>
      <c r="G219" s="9">
        <v>832.60323184212098</v>
      </c>
      <c r="H219" s="9">
        <v>1021.48475540418</v>
      </c>
      <c r="I219" s="9">
        <v>919.336279863762</v>
      </c>
      <c r="J219" s="9">
        <v>1123.6332309446</v>
      </c>
      <c r="K219" s="9">
        <v>1231.6092819073001</v>
      </c>
    </row>
    <row r="220" spans="1:11" outlineLevel="2" x14ac:dyDescent="0.25">
      <c r="A220" s="7" t="s">
        <v>76</v>
      </c>
      <c r="B220" s="7" t="s">
        <v>77</v>
      </c>
      <c r="C220" s="7" t="s">
        <v>72</v>
      </c>
      <c r="D220" s="7" t="s">
        <v>73</v>
      </c>
      <c r="E220" s="8">
        <v>6.0666700000000002</v>
      </c>
      <c r="F220" s="9">
        <v>11676.123475104599</v>
      </c>
      <c r="G220" s="9">
        <v>1924.63468016302</v>
      </c>
      <c r="H220" s="9">
        <v>2084.8061897986299</v>
      </c>
      <c r="I220" s="9">
        <v>1876.3255708187601</v>
      </c>
      <c r="J220" s="9">
        <v>2293.28680877849</v>
      </c>
      <c r="K220" s="9">
        <v>0</v>
      </c>
    </row>
    <row r="221" spans="1:11" outlineLevel="2" x14ac:dyDescent="0.25">
      <c r="A221" s="7" t="s">
        <v>76</v>
      </c>
      <c r="B221" s="7" t="s">
        <v>77</v>
      </c>
      <c r="C221" s="7" t="s">
        <v>74</v>
      </c>
      <c r="D221" s="7" t="s">
        <v>75</v>
      </c>
      <c r="E221" s="8">
        <v>4.6333299999999999</v>
      </c>
      <c r="F221" s="9">
        <v>5048.6212212331702</v>
      </c>
      <c r="G221" s="9">
        <v>1089.63126331023</v>
      </c>
      <c r="H221" s="9">
        <v>1294.3742772241501</v>
      </c>
      <c r="I221" s="9">
        <v>1164.93684950174</v>
      </c>
      <c r="J221" s="9">
        <v>1423.81170494657</v>
      </c>
      <c r="K221" s="9">
        <v>348.915631668716</v>
      </c>
    </row>
    <row r="222" spans="1:11" outlineLevel="2" x14ac:dyDescent="0.25">
      <c r="A222" s="7" t="s">
        <v>76</v>
      </c>
      <c r="B222" s="7" t="s">
        <v>77</v>
      </c>
      <c r="C222" s="7" t="s">
        <v>44</v>
      </c>
      <c r="D222" s="7" t="s">
        <v>45</v>
      </c>
      <c r="E222" s="8">
        <v>0.6</v>
      </c>
      <c r="F222" s="9">
        <v>745.04264081158499</v>
      </c>
      <c r="G222" s="9">
        <v>1241.7377346859701</v>
      </c>
      <c r="H222" s="9">
        <v>1635.6176243374</v>
      </c>
      <c r="I222" s="9">
        <v>1472.0558619036599</v>
      </c>
      <c r="J222" s="9">
        <v>1799.1793867711399</v>
      </c>
      <c r="K222" s="9">
        <v>138.19087633061301</v>
      </c>
    </row>
    <row r="223" spans="1:11" outlineLevel="2" x14ac:dyDescent="0.25">
      <c r="A223" s="7" t="s">
        <v>76</v>
      </c>
      <c r="B223" s="7" t="s">
        <v>77</v>
      </c>
      <c r="C223" s="7" t="s">
        <v>28</v>
      </c>
      <c r="D223" s="7" t="s">
        <v>29</v>
      </c>
      <c r="E223" s="8">
        <v>33.066670000000002</v>
      </c>
      <c r="F223" s="9">
        <v>68672.201384930595</v>
      </c>
      <c r="G223" s="9">
        <v>2076.7800744656302</v>
      </c>
      <c r="H223" s="9">
        <v>1460.86712320481</v>
      </c>
      <c r="I223" s="9">
        <v>1314.78041088433</v>
      </c>
      <c r="J223" s="9">
        <v>1606.9538355252901</v>
      </c>
      <c r="K223" s="9">
        <v>-15535.589200381501</v>
      </c>
    </row>
    <row r="224" spans="1:11" outlineLevel="2" x14ac:dyDescent="0.25">
      <c r="A224" s="7" t="s">
        <v>76</v>
      </c>
      <c r="B224" s="7" t="s">
        <v>77</v>
      </c>
      <c r="C224" s="7" t="s">
        <v>16</v>
      </c>
      <c r="D224" s="7" t="s">
        <v>17</v>
      </c>
      <c r="E224" s="8">
        <v>16</v>
      </c>
      <c r="F224" s="9">
        <v>14993.556957697299</v>
      </c>
      <c r="G224" s="9">
        <v>937.09730985608201</v>
      </c>
      <c r="H224" s="9">
        <v>1324.3865896965799</v>
      </c>
      <c r="I224" s="9">
        <v>1191.94793072692</v>
      </c>
      <c r="J224" s="9">
        <v>1456.82524866624</v>
      </c>
      <c r="K224" s="9">
        <v>4077.6099339334301</v>
      </c>
    </row>
    <row r="225" spans="1:11" outlineLevel="2" x14ac:dyDescent="0.25">
      <c r="A225" s="7" t="s">
        <v>76</v>
      </c>
      <c r="B225" s="7" t="s">
        <v>77</v>
      </c>
      <c r="C225" s="7" t="s">
        <v>18</v>
      </c>
      <c r="D225" s="7" t="s">
        <v>19</v>
      </c>
      <c r="E225" s="8">
        <v>3.3</v>
      </c>
      <c r="F225" s="9">
        <v>5043.0480157730099</v>
      </c>
      <c r="G225" s="9">
        <v>1528.1963684160601</v>
      </c>
      <c r="H225" s="9">
        <v>1077.8708786505299</v>
      </c>
      <c r="I225" s="9">
        <v>970.08379078547398</v>
      </c>
      <c r="J225" s="9">
        <v>1185.65796651558</v>
      </c>
      <c r="K225" s="9">
        <v>-1130.3767262715901</v>
      </c>
    </row>
    <row r="226" spans="1:11" outlineLevel="1" x14ac:dyDescent="0.25">
      <c r="A226" s="7"/>
      <c r="B226" s="10" t="s">
        <v>141</v>
      </c>
      <c r="C226" s="7"/>
      <c r="D226" s="7"/>
      <c r="E226" s="8"/>
      <c r="F226" s="9">
        <f>SUBTOTAL(9,F209:F225)</f>
        <v>279423.69155109493</v>
      </c>
      <c r="G226" s="9"/>
      <c r="H226" s="9"/>
      <c r="I226" s="9"/>
      <c r="J226" s="9"/>
      <c r="K226" s="9">
        <f>SUBTOTAL(9,K209:K225)</f>
        <v>-25721.529647152558</v>
      </c>
    </row>
    <row r="227" spans="1:11" outlineLevel="2" x14ac:dyDescent="0.25">
      <c r="A227" s="7" t="s">
        <v>110</v>
      </c>
      <c r="B227" s="7" t="s">
        <v>111</v>
      </c>
      <c r="C227" s="7" t="s">
        <v>66</v>
      </c>
      <c r="D227" s="7" t="s">
        <v>67</v>
      </c>
      <c r="E227" s="8">
        <v>1.8</v>
      </c>
      <c r="F227" s="9">
        <v>6463.9490380414099</v>
      </c>
      <c r="G227" s="9">
        <v>3591.0827989118902</v>
      </c>
      <c r="H227" s="9">
        <v>2011.3935754076499</v>
      </c>
      <c r="I227" s="9">
        <v>1810.25421786689</v>
      </c>
      <c r="J227" s="9">
        <v>2212.5329329484198</v>
      </c>
      <c r="K227" s="9">
        <v>-2481.3897587342599</v>
      </c>
    </row>
    <row r="228" spans="1:11" outlineLevel="2" x14ac:dyDescent="0.25">
      <c r="A228" s="7" t="s">
        <v>110</v>
      </c>
      <c r="B228" s="7" t="s">
        <v>111</v>
      </c>
      <c r="C228" s="7" t="s">
        <v>8</v>
      </c>
      <c r="D228" s="7" t="s">
        <v>9</v>
      </c>
      <c r="E228" s="8">
        <v>12.2</v>
      </c>
      <c r="F228" s="9">
        <v>21426.043675612498</v>
      </c>
      <c r="G228" s="9">
        <v>1756.23308816496</v>
      </c>
      <c r="H228" s="9">
        <v>1100.96501143458</v>
      </c>
      <c r="I228" s="9">
        <v>990.86851029112302</v>
      </c>
      <c r="J228" s="9">
        <v>1211.06151257804</v>
      </c>
      <c r="K228" s="9">
        <v>-6651.0932221603698</v>
      </c>
    </row>
    <row r="229" spans="1:11" outlineLevel="2" x14ac:dyDescent="0.25">
      <c r="A229" s="7" t="s">
        <v>110</v>
      </c>
      <c r="B229" s="7" t="s">
        <v>111</v>
      </c>
      <c r="C229" s="7" t="s">
        <v>24</v>
      </c>
      <c r="D229" s="7" t="s">
        <v>25</v>
      </c>
      <c r="E229" s="8">
        <v>2.8</v>
      </c>
      <c r="F229" s="9">
        <v>8645.8322285573995</v>
      </c>
      <c r="G229" s="9">
        <v>3087.7972244847801</v>
      </c>
      <c r="H229" s="9">
        <v>1051.7018168039399</v>
      </c>
      <c r="I229" s="9">
        <v>946.53163512354399</v>
      </c>
      <c r="J229" s="9">
        <v>1156.8719984843301</v>
      </c>
      <c r="K229" s="9">
        <v>-5406.5906328012697</v>
      </c>
    </row>
    <row r="230" spans="1:11" outlineLevel="2" x14ac:dyDescent="0.25">
      <c r="A230" s="7" t="s">
        <v>110</v>
      </c>
      <c r="B230" s="7" t="s">
        <v>111</v>
      </c>
      <c r="C230" s="7" t="s">
        <v>28</v>
      </c>
      <c r="D230" s="7" t="s">
        <v>29</v>
      </c>
      <c r="E230" s="8">
        <v>1.5</v>
      </c>
      <c r="F230" s="9">
        <v>3583.3425145239098</v>
      </c>
      <c r="G230" s="9">
        <v>2388.8950096826002</v>
      </c>
      <c r="H230" s="9">
        <v>1460.86712320481</v>
      </c>
      <c r="I230" s="9">
        <v>1314.78041088433</v>
      </c>
      <c r="J230" s="9">
        <v>1606.9538355252901</v>
      </c>
      <c r="K230" s="9">
        <v>-1172.9117612359701</v>
      </c>
    </row>
    <row r="231" spans="1:11" outlineLevel="2" x14ac:dyDescent="0.25">
      <c r="A231" s="7" t="s">
        <v>110</v>
      </c>
      <c r="B231" s="7" t="s">
        <v>111</v>
      </c>
      <c r="C231" s="7" t="s">
        <v>16</v>
      </c>
      <c r="D231" s="7" t="s">
        <v>17</v>
      </c>
      <c r="E231" s="8">
        <v>1.6</v>
      </c>
      <c r="F231" s="9">
        <v>2809.8935294621501</v>
      </c>
      <c r="G231" s="9">
        <v>1756.1834559138499</v>
      </c>
      <c r="H231" s="9">
        <v>1324.3865896965799</v>
      </c>
      <c r="I231" s="9">
        <v>1191.94793072692</v>
      </c>
      <c r="J231" s="9">
        <v>1456.82524866624</v>
      </c>
      <c r="K231" s="9">
        <v>-478.97313159617403</v>
      </c>
    </row>
    <row r="232" spans="1:11" outlineLevel="2" x14ac:dyDescent="0.25">
      <c r="A232" s="7" t="s">
        <v>110</v>
      </c>
      <c r="B232" s="7" t="s">
        <v>111</v>
      </c>
      <c r="C232" s="7" t="s">
        <v>18</v>
      </c>
      <c r="D232" s="7" t="s">
        <v>19</v>
      </c>
      <c r="E232" s="8">
        <v>3</v>
      </c>
      <c r="F232" s="9">
        <v>6654.5590474214796</v>
      </c>
      <c r="G232" s="9">
        <v>2218.1863491404902</v>
      </c>
      <c r="H232" s="9">
        <v>1077.8708786505299</v>
      </c>
      <c r="I232" s="9">
        <v>970.08379078547398</v>
      </c>
      <c r="J232" s="9">
        <v>1185.65796651558</v>
      </c>
      <c r="K232" s="9">
        <v>-3097.58514787474</v>
      </c>
    </row>
    <row r="233" spans="1:11" outlineLevel="1" x14ac:dyDescent="0.25">
      <c r="A233" s="7"/>
      <c r="B233" s="10" t="s">
        <v>142</v>
      </c>
      <c r="C233" s="7"/>
      <c r="D233" s="7"/>
      <c r="E233" s="8"/>
      <c r="F233" s="9">
        <f>SUBTOTAL(9,F227:F232)</f>
        <v>49583.620033618841</v>
      </c>
      <c r="G233" s="9"/>
      <c r="H233" s="9"/>
      <c r="I233" s="9"/>
      <c r="J233" s="9"/>
      <c r="K233" s="9">
        <f>SUBTOTAL(9,K227:K232)</f>
        <v>-19288.543654402783</v>
      </c>
    </row>
    <row r="234" spans="1:11" outlineLevel="2" x14ac:dyDescent="0.25">
      <c r="A234" s="7" t="s">
        <v>108</v>
      </c>
      <c r="B234" s="7" t="s">
        <v>109</v>
      </c>
      <c r="C234" s="7" t="s">
        <v>66</v>
      </c>
      <c r="D234" s="7" t="s">
        <v>67</v>
      </c>
      <c r="E234" s="8">
        <v>2.4</v>
      </c>
      <c r="F234" s="9">
        <v>3859.5016416327799</v>
      </c>
      <c r="G234" s="9">
        <v>1608.12568401366</v>
      </c>
      <c r="H234" s="9">
        <v>2011.3935754076499</v>
      </c>
      <c r="I234" s="9">
        <v>1810.25421786689</v>
      </c>
      <c r="J234" s="9">
        <v>2212.5329329484198</v>
      </c>
      <c r="K234" s="9">
        <v>485.10848124774702</v>
      </c>
    </row>
    <row r="235" spans="1:11" outlineLevel="2" x14ac:dyDescent="0.25">
      <c r="A235" s="7" t="s">
        <v>108</v>
      </c>
      <c r="B235" s="7" t="s">
        <v>109</v>
      </c>
      <c r="C235" s="7" t="s">
        <v>40</v>
      </c>
      <c r="D235" s="7" t="s">
        <v>41</v>
      </c>
      <c r="E235" s="8">
        <v>13.6</v>
      </c>
      <c r="F235" s="9">
        <v>14814.7510880602</v>
      </c>
      <c r="G235" s="9">
        <v>1089.3199329455999</v>
      </c>
      <c r="H235" s="9">
        <v>1028.9984347531299</v>
      </c>
      <c r="I235" s="9">
        <v>926.09859127781499</v>
      </c>
      <c r="J235" s="9">
        <v>1131.8982782284399</v>
      </c>
      <c r="K235" s="9">
        <v>0</v>
      </c>
    </row>
    <row r="236" spans="1:11" outlineLevel="2" x14ac:dyDescent="0.25">
      <c r="A236" s="7" t="s">
        <v>108</v>
      </c>
      <c r="B236" s="7" t="s">
        <v>109</v>
      </c>
      <c r="C236" s="7" t="s">
        <v>6</v>
      </c>
      <c r="D236" s="7" t="s">
        <v>7</v>
      </c>
      <c r="E236" s="8">
        <v>10.133330000000001</v>
      </c>
      <c r="F236" s="9">
        <v>13043.5830384659</v>
      </c>
      <c r="G236" s="9">
        <v>1287.1961180052299</v>
      </c>
      <c r="H236" s="9">
        <v>1167.1617936003099</v>
      </c>
      <c r="I236" s="9">
        <v>1050.4456142402801</v>
      </c>
      <c r="J236" s="9">
        <v>1283.87797296034</v>
      </c>
      <c r="K236" s="9">
        <v>-33.623858727711003</v>
      </c>
    </row>
    <row r="237" spans="1:11" outlineLevel="2" x14ac:dyDescent="0.25">
      <c r="A237" s="7" t="s">
        <v>108</v>
      </c>
      <c r="B237" s="7" t="s">
        <v>109</v>
      </c>
      <c r="C237" s="7" t="s">
        <v>8</v>
      </c>
      <c r="D237" s="7" t="s">
        <v>9</v>
      </c>
      <c r="E237" s="8">
        <v>45.8</v>
      </c>
      <c r="F237" s="9">
        <v>48818.523512282598</v>
      </c>
      <c r="G237" s="9">
        <v>1065.90662690573</v>
      </c>
      <c r="H237" s="9">
        <v>1100.96501143458</v>
      </c>
      <c r="I237" s="9">
        <v>990.86851029112302</v>
      </c>
      <c r="J237" s="9">
        <v>1211.06151257804</v>
      </c>
      <c r="K237" s="9">
        <v>0</v>
      </c>
    </row>
    <row r="238" spans="1:11" outlineLevel="2" x14ac:dyDescent="0.25">
      <c r="A238" s="7" t="s">
        <v>108</v>
      </c>
      <c r="B238" s="7" t="s">
        <v>109</v>
      </c>
      <c r="C238" s="7" t="s">
        <v>34</v>
      </c>
      <c r="D238" s="7" t="s">
        <v>35</v>
      </c>
      <c r="E238" s="8">
        <v>0.6</v>
      </c>
      <c r="F238" s="9">
        <v>1031.9205588570401</v>
      </c>
      <c r="G238" s="9">
        <v>1719.86759809507</v>
      </c>
      <c r="H238" s="9">
        <v>1653.83948312343</v>
      </c>
      <c r="I238" s="9">
        <v>1488.45553481109</v>
      </c>
      <c r="J238" s="9">
        <v>1819.22343143578</v>
      </c>
      <c r="K238" s="9">
        <v>0</v>
      </c>
    </row>
    <row r="239" spans="1:11" outlineLevel="2" x14ac:dyDescent="0.25">
      <c r="A239" s="7" t="s">
        <v>108</v>
      </c>
      <c r="B239" s="7" t="s">
        <v>109</v>
      </c>
      <c r="C239" s="7" t="s">
        <v>24</v>
      </c>
      <c r="D239" s="7" t="s">
        <v>25</v>
      </c>
      <c r="E239" s="8">
        <v>16.933330000000002</v>
      </c>
      <c r="F239" s="9">
        <v>14601.835608563701</v>
      </c>
      <c r="G239" s="9">
        <v>862.31329623669205</v>
      </c>
      <c r="H239" s="9">
        <v>1051.7018168039399</v>
      </c>
      <c r="I239" s="9">
        <v>946.53163512354399</v>
      </c>
      <c r="J239" s="9">
        <v>1156.8719984843301</v>
      </c>
      <c r="K239" s="9">
        <v>1426.09692442291</v>
      </c>
    </row>
    <row r="240" spans="1:11" outlineLevel="2" x14ac:dyDescent="0.25">
      <c r="A240" s="7" t="s">
        <v>108</v>
      </c>
      <c r="B240" s="7" t="s">
        <v>109</v>
      </c>
      <c r="C240" s="7" t="s">
        <v>10</v>
      </c>
      <c r="D240" s="7" t="s">
        <v>11</v>
      </c>
      <c r="E240" s="8">
        <v>41.533329999999999</v>
      </c>
      <c r="F240" s="9">
        <v>47636.965767386297</v>
      </c>
      <c r="G240" s="9">
        <v>1146.9575342835799</v>
      </c>
      <c r="H240" s="9">
        <v>1037.1778760985701</v>
      </c>
      <c r="I240" s="9">
        <v>933.46008848871702</v>
      </c>
      <c r="J240" s="9">
        <v>1140.89566370843</v>
      </c>
      <c r="K240" s="9">
        <v>-251.769671015028</v>
      </c>
    </row>
    <row r="241" spans="1:11" outlineLevel="2" x14ac:dyDescent="0.25">
      <c r="A241" s="7" t="s">
        <v>108</v>
      </c>
      <c r="B241" s="7" t="s">
        <v>109</v>
      </c>
      <c r="C241" s="7" t="s">
        <v>48</v>
      </c>
      <c r="D241" s="7" t="s">
        <v>49</v>
      </c>
      <c r="E241" s="8">
        <v>1.9</v>
      </c>
      <c r="F241" s="9">
        <v>2183.0485487381702</v>
      </c>
      <c r="G241" s="9">
        <v>1148.9729203885099</v>
      </c>
      <c r="H241" s="9">
        <v>1588.8687938313501</v>
      </c>
      <c r="I241" s="9">
        <v>1429.9819144482101</v>
      </c>
      <c r="J241" s="9">
        <v>1747.7556732144801</v>
      </c>
      <c r="K241" s="9">
        <v>533.91708871343201</v>
      </c>
    </row>
    <row r="242" spans="1:11" outlineLevel="2" x14ac:dyDescent="0.25">
      <c r="A242" s="7" t="s">
        <v>108</v>
      </c>
      <c r="B242" s="7" t="s">
        <v>109</v>
      </c>
      <c r="C242" s="7" t="s">
        <v>12</v>
      </c>
      <c r="D242" s="7" t="s">
        <v>13</v>
      </c>
      <c r="E242" s="8">
        <v>2.5</v>
      </c>
      <c r="F242" s="9">
        <v>3496.6220741208699</v>
      </c>
      <c r="G242" s="9">
        <v>1398.6488296483501</v>
      </c>
      <c r="H242" s="9">
        <v>996.52431024003999</v>
      </c>
      <c r="I242" s="9">
        <v>896.87187921603595</v>
      </c>
      <c r="J242" s="9">
        <v>1096.1767412640399</v>
      </c>
      <c r="K242" s="9">
        <v>-756.18022096075697</v>
      </c>
    </row>
    <row r="243" spans="1:11" outlineLevel="2" x14ac:dyDescent="0.25">
      <c r="A243" s="7" t="s">
        <v>108</v>
      </c>
      <c r="B243" s="7" t="s">
        <v>109</v>
      </c>
      <c r="C243" s="7" t="s">
        <v>14</v>
      </c>
      <c r="D243" s="7" t="s">
        <v>15</v>
      </c>
      <c r="E243" s="8">
        <v>33.200000000000003</v>
      </c>
      <c r="F243" s="9">
        <v>28129.599037208001</v>
      </c>
      <c r="G243" s="9">
        <v>847.27707943397604</v>
      </c>
      <c r="H243" s="9">
        <v>1021.48475540418</v>
      </c>
      <c r="I243" s="9">
        <v>919.336279863762</v>
      </c>
      <c r="J243" s="9">
        <v>1123.6332309446</v>
      </c>
      <c r="K243" s="9">
        <v>2392.3654542688901</v>
      </c>
    </row>
    <row r="244" spans="1:11" outlineLevel="2" x14ac:dyDescent="0.25">
      <c r="A244" s="7" t="s">
        <v>108</v>
      </c>
      <c r="B244" s="7" t="s">
        <v>109</v>
      </c>
      <c r="C244" s="7" t="s">
        <v>72</v>
      </c>
      <c r="D244" s="7" t="s">
        <v>73</v>
      </c>
      <c r="E244" s="8">
        <v>2.7</v>
      </c>
      <c r="F244" s="9">
        <v>5293.5500947412802</v>
      </c>
      <c r="G244" s="9">
        <v>1960.57410916344</v>
      </c>
      <c r="H244" s="9">
        <v>2084.8061897986299</v>
      </c>
      <c r="I244" s="9">
        <v>1876.3255708187601</v>
      </c>
      <c r="J244" s="9">
        <v>2293.28680877849</v>
      </c>
      <c r="K244" s="9">
        <v>0</v>
      </c>
    </row>
    <row r="245" spans="1:11" outlineLevel="2" x14ac:dyDescent="0.25">
      <c r="A245" s="7" t="s">
        <v>108</v>
      </c>
      <c r="B245" s="7" t="s">
        <v>109</v>
      </c>
      <c r="C245" s="7" t="s">
        <v>44</v>
      </c>
      <c r="D245" s="7" t="s">
        <v>45</v>
      </c>
      <c r="E245" s="8">
        <v>0.5</v>
      </c>
      <c r="F245" s="9">
        <v>1856.3047443407399</v>
      </c>
      <c r="G245" s="9">
        <v>3712.6094886814699</v>
      </c>
      <c r="H245" s="9">
        <v>1635.6176243374</v>
      </c>
      <c r="I245" s="9">
        <v>1472.0558619036599</v>
      </c>
      <c r="J245" s="9">
        <v>1799.1793867711399</v>
      </c>
      <c r="K245" s="9">
        <v>-956.715050955165</v>
      </c>
    </row>
    <row r="246" spans="1:11" outlineLevel="2" x14ac:dyDescent="0.25">
      <c r="A246" s="7" t="s">
        <v>108</v>
      </c>
      <c r="B246" s="7" t="s">
        <v>109</v>
      </c>
      <c r="C246" s="7" t="s">
        <v>16</v>
      </c>
      <c r="D246" s="7" t="s">
        <v>17</v>
      </c>
      <c r="E246" s="8">
        <v>8.2666699999999995</v>
      </c>
      <c r="F246" s="9">
        <v>9700.3690913526407</v>
      </c>
      <c r="G246" s="9">
        <v>1173.43127176392</v>
      </c>
      <c r="H246" s="9">
        <v>1324.3865896965799</v>
      </c>
      <c r="I246" s="9">
        <v>1191.94793072692</v>
      </c>
      <c r="J246" s="9">
        <v>1456.82524866624</v>
      </c>
      <c r="K246" s="9">
        <v>153.071109149682</v>
      </c>
    </row>
    <row r="247" spans="1:11" outlineLevel="2" x14ac:dyDescent="0.25">
      <c r="A247" s="7" t="s">
        <v>108</v>
      </c>
      <c r="B247" s="7" t="s">
        <v>109</v>
      </c>
      <c r="C247" s="7" t="s">
        <v>18</v>
      </c>
      <c r="D247" s="7" t="s">
        <v>19</v>
      </c>
      <c r="E247" s="8">
        <v>31.4</v>
      </c>
      <c r="F247" s="9">
        <v>33703.162831585498</v>
      </c>
      <c r="G247" s="9">
        <v>1073.3491347638701</v>
      </c>
      <c r="H247" s="9">
        <v>1077.8708786505299</v>
      </c>
      <c r="I247" s="9">
        <v>970.08379078547398</v>
      </c>
      <c r="J247" s="9">
        <v>1185.65796651558</v>
      </c>
      <c r="K247" s="9">
        <v>0</v>
      </c>
    </row>
    <row r="248" spans="1:11" outlineLevel="1" x14ac:dyDescent="0.25">
      <c r="A248" s="7"/>
      <c r="B248" s="10" t="s">
        <v>143</v>
      </c>
      <c r="C248" s="7"/>
      <c r="D248" s="7"/>
      <c r="E248" s="8"/>
      <c r="F248" s="9">
        <f>SUBTOTAL(9,F234:F247)</f>
        <v>228169.73763733575</v>
      </c>
      <c r="G248" s="9"/>
      <c r="H248" s="9"/>
      <c r="I248" s="9"/>
      <c r="J248" s="9"/>
      <c r="K248" s="9">
        <f>SUBTOTAL(9,K234:K247)</f>
        <v>2992.2702561440005</v>
      </c>
    </row>
    <row r="249" spans="1:11" outlineLevel="2" x14ac:dyDescent="0.25">
      <c r="A249" s="7" t="s">
        <v>102</v>
      </c>
      <c r="B249" s="7" t="s">
        <v>103</v>
      </c>
      <c r="C249" s="7" t="s">
        <v>104</v>
      </c>
      <c r="D249" s="7" t="s">
        <v>105</v>
      </c>
      <c r="E249" s="8">
        <v>0.53332999999999997</v>
      </c>
      <c r="F249" s="9">
        <v>1660.93401912173</v>
      </c>
      <c r="G249" s="9">
        <v>3114.2707500454399</v>
      </c>
      <c r="H249" s="9">
        <v>3993.9307780322401</v>
      </c>
      <c r="I249" s="9">
        <v>3594.5377002290202</v>
      </c>
      <c r="J249" s="9">
        <v>4393.3238558354697</v>
      </c>
      <c r="K249" s="9">
        <v>256.14077254140801</v>
      </c>
    </row>
    <row r="250" spans="1:11" outlineLevel="2" x14ac:dyDescent="0.25">
      <c r="A250" s="7" t="s">
        <v>102</v>
      </c>
      <c r="B250" s="7" t="s">
        <v>103</v>
      </c>
      <c r="C250" s="7" t="s">
        <v>8</v>
      </c>
      <c r="D250" s="7" t="s">
        <v>9</v>
      </c>
      <c r="E250" s="8">
        <v>3.73333</v>
      </c>
      <c r="F250" s="9">
        <v>7546.5836673037402</v>
      </c>
      <c r="G250" s="9">
        <v>2021.40814428506</v>
      </c>
      <c r="H250" s="9">
        <v>1100.96501143458</v>
      </c>
      <c r="I250" s="9">
        <v>990.86851029112302</v>
      </c>
      <c r="J250" s="9">
        <v>1211.06151257804</v>
      </c>
      <c r="K250" s="9">
        <v>-3025.2913905507698</v>
      </c>
    </row>
    <row r="251" spans="1:11" outlineLevel="2" x14ac:dyDescent="0.25">
      <c r="A251" s="7" t="s">
        <v>102</v>
      </c>
      <c r="B251" s="7" t="s">
        <v>103</v>
      </c>
      <c r="C251" s="7" t="s">
        <v>106</v>
      </c>
      <c r="D251" s="7" t="s">
        <v>107</v>
      </c>
      <c r="E251" s="8">
        <v>4.0999999999999996</v>
      </c>
      <c r="F251" s="9">
        <v>8178.5450573611097</v>
      </c>
      <c r="G251" s="9">
        <v>1994.7670871612499</v>
      </c>
      <c r="H251" s="9">
        <v>1994.7670871612499</v>
      </c>
      <c r="I251" s="9">
        <v>1795.29037844512</v>
      </c>
      <c r="J251" s="9">
        <v>2194.2437958773698</v>
      </c>
      <c r="K251" s="9">
        <v>0</v>
      </c>
    </row>
    <row r="252" spans="1:11" outlineLevel="2" x14ac:dyDescent="0.25">
      <c r="A252" s="7" t="s">
        <v>102</v>
      </c>
      <c r="B252" s="7" t="s">
        <v>103</v>
      </c>
      <c r="C252" s="7" t="s">
        <v>44</v>
      </c>
      <c r="D252" s="7" t="s">
        <v>45</v>
      </c>
      <c r="E252" s="8">
        <v>2</v>
      </c>
      <c r="F252" s="9">
        <v>2330.7713575040798</v>
      </c>
      <c r="G252" s="9">
        <v>1165.3856787520399</v>
      </c>
      <c r="H252" s="9">
        <v>1635.6176243374</v>
      </c>
      <c r="I252" s="9">
        <v>1472.0558619036599</v>
      </c>
      <c r="J252" s="9">
        <v>1799.1793867711399</v>
      </c>
      <c r="K252" s="9">
        <v>613.34036630324294</v>
      </c>
    </row>
    <row r="253" spans="1:11" outlineLevel="1" x14ac:dyDescent="0.25">
      <c r="A253" s="7"/>
      <c r="B253" s="10" t="s">
        <v>144</v>
      </c>
      <c r="C253" s="7"/>
      <c r="D253" s="7"/>
      <c r="E253" s="8"/>
      <c r="F253" s="9">
        <f>SUBTOTAL(9,F249:F252)</f>
        <v>19716.83410129066</v>
      </c>
      <c r="G253" s="9"/>
      <c r="H253" s="9"/>
      <c r="I253" s="9"/>
      <c r="J253" s="9"/>
      <c r="K253" s="9">
        <f>SUBTOTAL(9,K249:K252)</f>
        <v>-2155.8102517061188</v>
      </c>
    </row>
    <row r="254" spans="1:11" outlineLevel="2" x14ac:dyDescent="0.25">
      <c r="A254" s="7" t="s">
        <v>78</v>
      </c>
      <c r="B254" s="7" t="s">
        <v>79</v>
      </c>
      <c r="C254" s="7" t="s">
        <v>42</v>
      </c>
      <c r="D254" s="7" t="s">
        <v>43</v>
      </c>
      <c r="E254" s="8">
        <v>6.5333300000000003</v>
      </c>
      <c r="F254" s="9">
        <v>5644.3610341883405</v>
      </c>
      <c r="G254" s="9">
        <v>863.93325213762898</v>
      </c>
      <c r="H254" s="9">
        <v>1712.59214686724</v>
      </c>
      <c r="I254" s="9">
        <v>1541.3329321805099</v>
      </c>
      <c r="J254" s="9">
        <v>1883.85136155396</v>
      </c>
      <c r="K254" s="9">
        <v>4425.6756516145797</v>
      </c>
    </row>
    <row r="255" spans="1:11" outlineLevel="2" x14ac:dyDescent="0.25">
      <c r="A255" s="7" t="s">
        <v>78</v>
      </c>
      <c r="B255" s="7" t="s">
        <v>79</v>
      </c>
      <c r="C255" s="7" t="s">
        <v>8</v>
      </c>
      <c r="D255" s="7" t="s">
        <v>9</v>
      </c>
      <c r="E255" s="8">
        <v>4</v>
      </c>
      <c r="F255" s="9">
        <v>4293.5882052522602</v>
      </c>
      <c r="G255" s="9">
        <v>1073.39705131306</v>
      </c>
      <c r="H255" s="9">
        <v>1100.96501143458</v>
      </c>
      <c r="I255" s="9">
        <v>990.86851029112302</v>
      </c>
      <c r="J255" s="9">
        <v>1211.06151257804</v>
      </c>
      <c r="K255" s="9">
        <v>0</v>
      </c>
    </row>
    <row r="256" spans="1:11" outlineLevel="2" x14ac:dyDescent="0.25">
      <c r="A256" s="7" t="s">
        <v>78</v>
      </c>
      <c r="B256" s="7" t="s">
        <v>79</v>
      </c>
      <c r="C256" s="7" t="s">
        <v>24</v>
      </c>
      <c r="D256" s="7" t="s">
        <v>25</v>
      </c>
      <c r="E256" s="8">
        <v>23.86666</v>
      </c>
      <c r="F256" s="9">
        <v>14294.572702510701</v>
      </c>
      <c r="G256" s="9">
        <v>598.93477774061103</v>
      </c>
      <c r="H256" s="9">
        <v>1051.7018168039399</v>
      </c>
      <c r="I256" s="9">
        <v>946.53163512354399</v>
      </c>
      <c r="J256" s="9">
        <v>1156.8719984843301</v>
      </c>
      <c r="K256" s="9">
        <v>8295.9760122269709</v>
      </c>
    </row>
    <row r="257" spans="1:11" outlineLevel="2" x14ac:dyDescent="0.25">
      <c r="A257" s="7" t="s">
        <v>78</v>
      </c>
      <c r="B257" s="7" t="s">
        <v>79</v>
      </c>
      <c r="C257" s="7" t="s">
        <v>10</v>
      </c>
      <c r="D257" s="7" t="s">
        <v>11</v>
      </c>
      <c r="E257" s="8">
        <v>16.899999999999999</v>
      </c>
      <c r="F257" s="9">
        <v>9873.2605985578994</v>
      </c>
      <c r="G257" s="9">
        <v>584.21660346496401</v>
      </c>
      <c r="H257" s="9">
        <v>1037.1778760985701</v>
      </c>
      <c r="I257" s="9">
        <v>933.46008848871702</v>
      </c>
      <c r="J257" s="9">
        <v>1140.89566370843</v>
      </c>
      <c r="K257" s="9">
        <v>5902.2148969014097</v>
      </c>
    </row>
    <row r="258" spans="1:11" outlineLevel="2" x14ac:dyDescent="0.25">
      <c r="A258" s="7" t="s">
        <v>78</v>
      </c>
      <c r="B258" s="7" t="s">
        <v>79</v>
      </c>
      <c r="C258" s="7" t="s">
        <v>48</v>
      </c>
      <c r="D258" s="7" t="s">
        <v>49</v>
      </c>
      <c r="E258" s="8">
        <v>9.2666699999999995</v>
      </c>
      <c r="F258" s="9">
        <v>9721.8941618967001</v>
      </c>
      <c r="G258" s="9">
        <v>1049.1248918863701</v>
      </c>
      <c r="H258" s="9">
        <v>1588.8687938313501</v>
      </c>
      <c r="I258" s="9">
        <v>1429.9819144482101</v>
      </c>
      <c r="J258" s="9">
        <v>1747.7556732144801</v>
      </c>
      <c r="K258" s="9">
        <v>3529.2763452631102</v>
      </c>
    </row>
    <row r="259" spans="1:11" outlineLevel="2" x14ac:dyDescent="0.25">
      <c r="A259" s="7" t="s">
        <v>78</v>
      </c>
      <c r="B259" s="7" t="s">
        <v>79</v>
      </c>
      <c r="C259" s="7" t="s">
        <v>12</v>
      </c>
      <c r="D259" s="7" t="s">
        <v>13</v>
      </c>
      <c r="E259" s="8">
        <v>5.2</v>
      </c>
      <c r="F259" s="9">
        <v>2949.75826637504</v>
      </c>
      <c r="G259" s="9">
        <v>567.26120507212204</v>
      </c>
      <c r="H259" s="9">
        <v>996.52431024003999</v>
      </c>
      <c r="I259" s="9">
        <v>896.87187921603595</v>
      </c>
      <c r="J259" s="9">
        <v>1096.1767412640399</v>
      </c>
      <c r="K259" s="9">
        <v>1713.9755055483499</v>
      </c>
    </row>
    <row r="260" spans="1:11" outlineLevel="2" x14ac:dyDescent="0.25">
      <c r="A260" s="7" t="s">
        <v>78</v>
      </c>
      <c r="B260" s="7" t="s">
        <v>79</v>
      </c>
      <c r="C260" s="7" t="s">
        <v>44</v>
      </c>
      <c r="D260" s="7" t="s">
        <v>45</v>
      </c>
      <c r="E260" s="8">
        <v>0.9</v>
      </c>
      <c r="F260" s="9">
        <v>3420.0507527999198</v>
      </c>
      <c r="G260" s="9">
        <v>3800.0563919999099</v>
      </c>
      <c r="H260" s="9">
        <v>1635.6176243374</v>
      </c>
      <c r="I260" s="9">
        <v>1472.0558619036599</v>
      </c>
      <c r="J260" s="9">
        <v>1799.1793867711399</v>
      </c>
      <c r="K260" s="9">
        <v>-1800.7893047058899</v>
      </c>
    </row>
    <row r="261" spans="1:11" outlineLevel="2" x14ac:dyDescent="0.25">
      <c r="A261" s="7" t="s">
        <v>78</v>
      </c>
      <c r="B261" s="7" t="s">
        <v>79</v>
      </c>
      <c r="C261" s="7" t="s">
        <v>28</v>
      </c>
      <c r="D261" s="7" t="s">
        <v>29</v>
      </c>
      <c r="E261" s="8">
        <v>0.66666999999999998</v>
      </c>
      <c r="F261" s="9">
        <v>3283.1138137713901</v>
      </c>
      <c r="G261" s="9">
        <v>4924.6460974266001</v>
      </c>
      <c r="H261" s="9">
        <v>1460.86712320481</v>
      </c>
      <c r="I261" s="9">
        <v>1314.78041088433</v>
      </c>
      <c r="J261" s="9">
        <v>1606.9538355252901</v>
      </c>
      <c r="K261" s="9">
        <v>-2211.8059002417499</v>
      </c>
    </row>
    <row r="262" spans="1:11" outlineLevel="1" x14ac:dyDescent="0.25">
      <c r="A262" s="7"/>
      <c r="B262" s="10" t="s">
        <v>145</v>
      </c>
      <c r="C262" s="7"/>
      <c r="D262" s="7"/>
      <c r="E262" s="8"/>
      <c r="F262" s="9">
        <f>SUBTOTAL(9,F254:F261)</f>
        <v>53480.599535352259</v>
      </c>
      <c r="G262" s="9"/>
      <c r="H262" s="9"/>
      <c r="I262" s="9"/>
      <c r="J262" s="9"/>
      <c r="K262" s="9">
        <f>SUBTOTAL(9,K254:K261)</f>
        <v>19854.523206606784</v>
      </c>
    </row>
    <row r="263" spans="1:11" outlineLevel="2" x14ac:dyDescent="0.25">
      <c r="A263" s="7" t="s">
        <v>112</v>
      </c>
      <c r="B263" s="7" t="s">
        <v>113</v>
      </c>
      <c r="C263" s="7" t="s">
        <v>42</v>
      </c>
      <c r="D263" s="7" t="s">
        <v>43</v>
      </c>
      <c r="E263" s="8">
        <v>0.9</v>
      </c>
      <c r="F263" s="9">
        <v>3661.9514043126601</v>
      </c>
      <c r="G263" s="9">
        <v>4068.8348936807301</v>
      </c>
      <c r="H263" s="9">
        <v>1712.59214686724</v>
      </c>
      <c r="I263" s="9">
        <v>1541.3329321805099</v>
      </c>
      <c r="J263" s="9">
        <v>1883.85136155396</v>
      </c>
      <c r="K263" s="9">
        <v>-1966.4851789141001</v>
      </c>
    </row>
    <row r="264" spans="1:11" outlineLevel="2" x14ac:dyDescent="0.25">
      <c r="A264" s="7" t="s">
        <v>112</v>
      </c>
      <c r="B264" s="7" t="s">
        <v>113</v>
      </c>
      <c r="C264" s="7" t="s">
        <v>28</v>
      </c>
      <c r="D264" s="7" t="s">
        <v>29</v>
      </c>
      <c r="E264" s="8">
        <v>6.2</v>
      </c>
      <c r="F264" s="9">
        <v>7546.5851901941496</v>
      </c>
      <c r="G264" s="9">
        <v>1217.1911597087301</v>
      </c>
      <c r="H264" s="9">
        <v>1460.86712320481</v>
      </c>
      <c r="I264" s="9">
        <v>1314.78041088433</v>
      </c>
      <c r="J264" s="9">
        <v>1606.9538355252901</v>
      </c>
      <c r="K264" s="9">
        <v>605.05335728868499</v>
      </c>
    </row>
    <row r="265" spans="1:11" outlineLevel="1" x14ac:dyDescent="0.25">
      <c r="A265" s="7"/>
      <c r="B265" s="10" t="s">
        <v>146</v>
      </c>
      <c r="C265" s="7"/>
      <c r="D265" s="7"/>
      <c r="E265" s="8"/>
      <c r="F265" s="9">
        <f>SUBTOTAL(9,F263:F264)</f>
        <v>11208.53659450681</v>
      </c>
      <c r="G265" s="9"/>
      <c r="H265" s="9"/>
      <c r="I265" s="9"/>
      <c r="J265" s="9"/>
      <c r="K265" s="9">
        <f>SUBTOTAL(9,K263:K264)</f>
        <v>-1361.4318216254151</v>
      </c>
    </row>
    <row r="266" spans="1:11" outlineLevel="2" x14ac:dyDescent="0.25">
      <c r="A266" s="7" t="s">
        <v>38</v>
      </c>
      <c r="B266" s="7" t="s">
        <v>39</v>
      </c>
      <c r="C266" s="7" t="s">
        <v>40</v>
      </c>
      <c r="D266" s="7" t="s">
        <v>41</v>
      </c>
      <c r="E266" s="8">
        <v>73</v>
      </c>
      <c r="F266" s="9">
        <v>84181.476556372494</v>
      </c>
      <c r="G266" s="9">
        <v>1153.17091173113</v>
      </c>
      <c r="H266" s="9">
        <v>1028.9984347531299</v>
      </c>
      <c r="I266" s="9">
        <v>926.09859127781499</v>
      </c>
      <c r="J266" s="9">
        <v>1131.8982782284399</v>
      </c>
      <c r="K266" s="9">
        <v>-1552.9022456963401</v>
      </c>
    </row>
    <row r="267" spans="1:11" outlineLevel="2" x14ac:dyDescent="0.25">
      <c r="A267" s="7" t="s">
        <v>38</v>
      </c>
      <c r="B267" s="7" t="s">
        <v>39</v>
      </c>
      <c r="C267" s="7" t="s">
        <v>42</v>
      </c>
      <c r="D267" s="7" t="s">
        <v>43</v>
      </c>
      <c r="E267" s="8">
        <v>3.1333299999999999</v>
      </c>
      <c r="F267" s="9">
        <v>10363.7080755511</v>
      </c>
      <c r="G267" s="9">
        <v>3307.5699257821898</v>
      </c>
      <c r="H267" s="9">
        <v>1712.59214686724</v>
      </c>
      <c r="I267" s="9">
        <v>1541.3329321805099</v>
      </c>
      <c r="J267" s="9">
        <v>1883.85136155396</v>
      </c>
      <c r="K267" s="9">
        <v>-4460.98008885322</v>
      </c>
    </row>
    <row r="268" spans="1:11" outlineLevel="2" x14ac:dyDescent="0.25">
      <c r="A268" s="7" t="s">
        <v>38</v>
      </c>
      <c r="B268" s="7" t="s">
        <v>39</v>
      </c>
      <c r="C268" s="7" t="s">
        <v>22</v>
      </c>
      <c r="D268" s="7" t="s">
        <v>23</v>
      </c>
      <c r="E268" s="8">
        <v>1.6</v>
      </c>
      <c r="F268" s="9">
        <v>2274.3124026094702</v>
      </c>
      <c r="G268" s="9">
        <v>1421.44525163092</v>
      </c>
      <c r="H268" s="9">
        <v>1200.41573405333</v>
      </c>
      <c r="I268" s="9">
        <v>1080.374160648</v>
      </c>
      <c r="J268" s="9">
        <v>1320.4573074586699</v>
      </c>
      <c r="K268" s="9">
        <v>-161.580710675608</v>
      </c>
    </row>
    <row r="269" spans="1:11" outlineLevel="2" x14ac:dyDescent="0.25">
      <c r="A269" s="7" t="s">
        <v>38</v>
      </c>
      <c r="B269" s="7" t="s">
        <v>39</v>
      </c>
      <c r="C269" s="7" t="s">
        <v>6</v>
      </c>
      <c r="D269" s="7" t="s">
        <v>7</v>
      </c>
      <c r="E269" s="8">
        <v>94.133340000000004</v>
      </c>
      <c r="F269" s="9">
        <v>101626.994712278</v>
      </c>
      <c r="G269" s="9">
        <v>1079.6068078778201</v>
      </c>
      <c r="H269" s="9">
        <v>1167.1617936003099</v>
      </c>
      <c r="I269" s="9">
        <v>1050.4456142402801</v>
      </c>
      <c r="J269" s="9">
        <v>1283.87797296034</v>
      </c>
      <c r="K269" s="9">
        <v>0</v>
      </c>
    </row>
    <row r="270" spans="1:11" outlineLevel="2" x14ac:dyDescent="0.25">
      <c r="A270" s="7" t="s">
        <v>38</v>
      </c>
      <c r="B270" s="7" t="s">
        <v>39</v>
      </c>
      <c r="C270" s="7" t="s">
        <v>8</v>
      </c>
      <c r="D270" s="7" t="s">
        <v>9</v>
      </c>
      <c r="E270" s="8">
        <v>284.86667</v>
      </c>
      <c r="F270" s="9">
        <v>303872.527360751</v>
      </c>
      <c r="G270" s="9">
        <v>1066.7184313305299</v>
      </c>
      <c r="H270" s="9">
        <v>1100.96501143458</v>
      </c>
      <c r="I270" s="9">
        <v>990.86851029112302</v>
      </c>
      <c r="J270" s="9">
        <v>1211.06151257804</v>
      </c>
      <c r="K270" s="9">
        <v>0</v>
      </c>
    </row>
    <row r="271" spans="1:11" outlineLevel="2" x14ac:dyDescent="0.25">
      <c r="A271" s="7" t="s">
        <v>38</v>
      </c>
      <c r="B271" s="7" t="s">
        <v>39</v>
      </c>
      <c r="C271" s="7" t="s">
        <v>24</v>
      </c>
      <c r="D271" s="7" t="s">
        <v>25</v>
      </c>
      <c r="E271" s="8">
        <v>44.666670000000003</v>
      </c>
      <c r="F271" s="9">
        <v>51838.576757368202</v>
      </c>
      <c r="G271" s="9">
        <v>1160.56506467503</v>
      </c>
      <c r="H271" s="9">
        <v>1051.7018168039399</v>
      </c>
      <c r="I271" s="9">
        <v>946.53163512354399</v>
      </c>
      <c r="J271" s="9">
        <v>1156.8719984843301</v>
      </c>
      <c r="K271" s="9">
        <v>-164.95696882805001</v>
      </c>
    </row>
    <row r="272" spans="1:11" outlineLevel="2" x14ac:dyDescent="0.25">
      <c r="A272" s="7" t="s">
        <v>38</v>
      </c>
      <c r="B272" s="7" t="s">
        <v>39</v>
      </c>
      <c r="C272" s="7" t="s">
        <v>10</v>
      </c>
      <c r="D272" s="7" t="s">
        <v>11</v>
      </c>
      <c r="E272" s="8">
        <v>447.73333000000002</v>
      </c>
      <c r="F272" s="9">
        <v>483333.69726402598</v>
      </c>
      <c r="G272" s="9">
        <v>1079.51243492198</v>
      </c>
      <c r="H272" s="9">
        <v>1037.1778760985701</v>
      </c>
      <c r="I272" s="9">
        <v>933.46008848871702</v>
      </c>
      <c r="J272" s="9">
        <v>1140.89566370843</v>
      </c>
      <c r="K272" s="9">
        <v>0</v>
      </c>
    </row>
    <row r="273" spans="1:11" outlineLevel="2" x14ac:dyDescent="0.25">
      <c r="A273" s="7" t="s">
        <v>38</v>
      </c>
      <c r="B273" s="7" t="s">
        <v>39</v>
      </c>
      <c r="C273" s="7" t="s">
        <v>36</v>
      </c>
      <c r="D273" s="7" t="s">
        <v>37</v>
      </c>
      <c r="E273" s="8">
        <v>0.36667</v>
      </c>
      <c r="F273" s="9">
        <v>1628.44981410585</v>
      </c>
      <c r="G273" s="9">
        <v>4441.1863913215002</v>
      </c>
      <c r="H273" s="9">
        <v>2084.17017418978</v>
      </c>
      <c r="I273" s="9">
        <v>1875.7531567707999</v>
      </c>
      <c r="J273" s="9">
        <v>2292.5871916087599</v>
      </c>
      <c r="K273" s="9">
        <v>-787.82686855867098</v>
      </c>
    </row>
    <row r="274" spans="1:11" outlineLevel="2" x14ac:dyDescent="0.25">
      <c r="A274" s="7" t="s">
        <v>38</v>
      </c>
      <c r="B274" s="7" t="s">
        <v>39</v>
      </c>
      <c r="C274" s="7" t="s">
        <v>12</v>
      </c>
      <c r="D274" s="7" t="s">
        <v>13</v>
      </c>
      <c r="E274" s="8">
        <v>131.76667</v>
      </c>
      <c r="F274" s="9">
        <v>138331.089522033</v>
      </c>
      <c r="G274" s="9">
        <v>1049.81851269394</v>
      </c>
      <c r="H274" s="9">
        <v>996.52431024003999</v>
      </c>
      <c r="I274" s="9">
        <v>896.87187921603595</v>
      </c>
      <c r="J274" s="9">
        <v>1096.1767412640399</v>
      </c>
      <c r="K274" s="9">
        <v>0</v>
      </c>
    </row>
    <row r="275" spans="1:11" outlineLevel="2" x14ac:dyDescent="0.25">
      <c r="A275" s="7" t="s">
        <v>38</v>
      </c>
      <c r="B275" s="7" t="s">
        <v>39</v>
      </c>
      <c r="C275" s="7" t="s">
        <v>26</v>
      </c>
      <c r="D275" s="7" t="s">
        <v>27</v>
      </c>
      <c r="E275" s="8">
        <v>47.2</v>
      </c>
      <c r="F275" s="9">
        <v>51550.074207286503</v>
      </c>
      <c r="G275" s="9">
        <v>1092.1625891374299</v>
      </c>
      <c r="H275" s="9">
        <v>978.30856919060602</v>
      </c>
      <c r="I275" s="9">
        <v>880.47771227154499</v>
      </c>
      <c r="J275" s="9">
        <v>1076.13942610967</v>
      </c>
      <c r="K275" s="9">
        <v>-756.29329491026704</v>
      </c>
    </row>
    <row r="276" spans="1:11" outlineLevel="2" x14ac:dyDescent="0.25">
      <c r="A276" s="7" t="s">
        <v>38</v>
      </c>
      <c r="B276" s="7" t="s">
        <v>39</v>
      </c>
      <c r="C276" s="7" t="s">
        <v>14</v>
      </c>
      <c r="D276" s="7" t="s">
        <v>15</v>
      </c>
      <c r="E276" s="8">
        <v>77.400000000000006</v>
      </c>
      <c r="F276" s="9">
        <v>88188.511620662597</v>
      </c>
      <c r="G276" s="9">
        <v>1139.3864550473199</v>
      </c>
      <c r="H276" s="9">
        <v>1021.48475540418</v>
      </c>
      <c r="I276" s="9">
        <v>919.336279863762</v>
      </c>
      <c r="J276" s="9">
        <v>1123.6332309446</v>
      </c>
      <c r="K276" s="9">
        <v>-1219.29954555067</v>
      </c>
    </row>
    <row r="277" spans="1:11" outlineLevel="2" x14ac:dyDescent="0.25">
      <c r="A277" s="7" t="s">
        <v>38</v>
      </c>
      <c r="B277" s="7" t="s">
        <v>39</v>
      </c>
      <c r="C277" s="7" t="s">
        <v>44</v>
      </c>
      <c r="D277" s="7" t="s">
        <v>45</v>
      </c>
      <c r="E277" s="8">
        <v>4.8</v>
      </c>
      <c r="F277" s="9">
        <v>6428.8200987090504</v>
      </c>
      <c r="G277" s="9">
        <v>1339.3375205643899</v>
      </c>
      <c r="H277" s="9">
        <v>1635.6176243374</v>
      </c>
      <c r="I277" s="9">
        <v>1472.0558619036599</v>
      </c>
      <c r="J277" s="9">
        <v>1799.1793867711399</v>
      </c>
      <c r="K277" s="9">
        <v>637.04803842853596</v>
      </c>
    </row>
    <row r="278" spans="1:11" outlineLevel="2" x14ac:dyDescent="0.25">
      <c r="A278" s="7" t="s">
        <v>38</v>
      </c>
      <c r="B278" s="7" t="s">
        <v>39</v>
      </c>
      <c r="C278" s="7" t="s">
        <v>16</v>
      </c>
      <c r="D278" s="7" t="s">
        <v>17</v>
      </c>
      <c r="E278" s="8">
        <v>27.4</v>
      </c>
      <c r="F278" s="9">
        <v>36346.173777990298</v>
      </c>
      <c r="G278" s="9">
        <v>1326.5026926273799</v>
      </c>
      <c r="H278" s="9">
        <v>1324.3865896965799</v>
      </c>
      <c r="I278" s="9">
        <v>1191.94793072692</v>
      </c>
      <c r="J278" s="9">
        <v>1456.82524866624</v>
      </c>
      <c r="K278" s="9">
        <v>0</v>
      </c>
    </row>
    <row r="279" spans="1:11" outlineLevel="1" x14ac:dyDescent="0.25">
      <c r="A279" s="7"/>
      <c r="B279" s="10" t="s">
        <v>147</v>
      </c>
      <c r="C279" s="7"/>
      <c r="D279" s="7"/>
      <c r="E279" s="8"/>
      <c r="F279" s="9">
        <f>SUBTOTAL(9,F266:F278)</f>
        <v>1359964.4121697438</v>
      </c>
      <c r="G279" s="9"/>
      <c r="H279" s="9"/>
      <c r="I279" s="9"/>
      <c r="J279" s="9"/>
      <c r="K279" s="9">
        <f>SUBTOTAL(9,K266:K278)</f>
        <v>-8466.7916846442895</v>
      </c>
    </row>
    <row r="280" spans="1:11" outlineLevel="2" x14ac:dyDescent="0.25">
      <c r="A280" s="7" t="s">
        <v>30</v>
      </c>
      <c r="B280" s="7" t="s">
        <v>31</v>
      </c>
      <c r="C280" s="7" t="s">
        <v>32</v>
      </c>
      <c r="D280" s="7" t="s">
        <v>33</v>
      </c>
      <c r="E280" s="8">
        <v>11.6</v>
      </c>
      <c r="F280" s="9">
        <v>13901.552076371299</v>
      </c>
      <c r="G280" s="9">
        <v>1198.4096617561399</v>
      </c>
      <c r="H280" s="9">
        <v>1418.9892144205</v>
      </c>
      <c r="I280" s="9">
        <v>1277.09029297845</v>
      </c>
      <c r="J280" s="9">
        <v>1560.8881358625499</v>
      </c>
      <c r="K280" s="9">
        <v>912.69532217870596</v>
      </c>
    </row>
    <row r="281" spans="1:11" outlineLevel="2" x14ac:dyDescent="0.25">
      <c r="A281" s="7" t="s">
        <v>30</v>
      </c>
      <c r="B281" s="7" t="s">
        <v>31</v>
      </c>
      <c r="C281" s="7" t="s">
        <v>22</v>
      </c>
      <c r="D281" s="7" t="s">
        <v>23</v>
      </c>
      <c r="E281" s="8">
        <v>1.9</v>
      </c>
      <c r="F281" s="9">
        <v>2786.5617069078999</v>
      </c>
      <c r="G281" s="9">
        <v>1466.6114246883701</v>
      </c>
      <c r="H281" s="9">
        <v>1200.41573405333</v>
      </c>
      <c r="I281" s="9">
        <v>1080.374160648</v>
      </c>
      <c r="J281" s="9">
        <v>1320.4573074586699</v>
      </c>
      <c r="K281" s="9">
        <v>-277.69282273642898</v>
      </c>
    </row>
    <row r="282" spans="1:11" outlineLevel="2" x14ac:dyDescent="0.25">
      <c r="A282" s="7" t="s">
        <v>30</v>
      </c>
      <c r="B282" s="7" t="s">
        <v>31</v>
      </c>
      <c r="C282" s="7" t="s">
        <v>6</v>
      </c>
      <c r="D282" s="7" t="s">
        <v>7</v>
      </c>
      <c r="E282" s="8">
        <v>89.933329999999998</v>
      </c>
      <c r="F282" s="9">
        <v>107780.948162685</v>
      </c>
      <c r="G282" s="9">
        <v>1198.4538786975299</v>
      </c>
      <c r="H282" s="9">
        <v>1167.1617936003099</v>
      </c>
      <c r="I282" s="9">
        <v>1050.4456142402801</v>
      </c>
      <c r="J282" s="9">
        <v>1283.87797296034</v>
      </c>
      <c r="K282" s="9">
        <v>0</v>
      </c>
    </row>
    <row r="283" spans="1:11" outlineLevel="2" x14ac:dyDescent="0.25">
      <c r="A283" s="7" t="s">
        <v>30</v>
      </c>
      <c r="B283" s="7" t="s">
        <v>31</v>
      </c>
      <c r="C283" s="7" t="s">
        <v>8</v>
      </c>
      <c r="D283" s="7" t="s">
        <v>9</v>
      </c>
      <c r="E283" s="8">
        <v>49.366669999999999</v>
      </c>
      <c r="F283" s="9">
        <v>54901.8120732057</v>
      </c>
      <c r="G283" s="9">
        <v>1112.12305940842</v>
      </c>
      <c r="H283" s="9">
        <v>1100.96501143458</v>
      </c>
      <c r="I283" s="9">
        <v>990.86851029112302</v>
      </c>
      <c r="J283" s="9">
        <v>1211.06151257804</v>
      </c>
      <c r="K283" s="9">
        <v>0</v>
      </c>
    </row>
    <row r="284" spans="1:11" outlineLevel="2" x14ac:dyDescent="0.25">
      <c r="A284" s="7" t="s">
        <v>30</v>
      </c>
      <c r="B284" s="7" t="s">
        <v>31</v>
      </c>
      <c r="C284" s="7" t="s">
        <v>34</v>
      </c>
      <c r="D284" s="7" t="s">
        <v>35</v>
      </c>
      <c r="E284" s="8">
        <v>10.13334</v>
      </c>
      <c r="F284" s="9">
        <v>15955.3305437047</v>
      </c>
      <c r="G284" s="9">
        <v>1574.5381625115399</v>
      </c>
      <c r="H284" s="9">
        <v>1653.83948312343</v>
      </c>
      <c r="I284" s="9">
        <v>1488.45553481109</v>
      </c>
      <c r="J284" s="9">
        <v>1819.22343143578</v>
      </c>
      <c r="K284" s="9">
        <v>0</v>
      </c>
    </row>
    <row r="285" spans="1:11" outlineLevel="2" x14ac:dyDescent="0.25">
      <c r="A285" s="7" t="s">
        <v>30</v>
      </c>
      <c r="B285" s="7" t="s">
        <v>31</v>
      </c>
      <c r="C285" s="7" t="s">
        <v>24</v>
      </c>
      <c r="D285" s="7" t="s">
        <v>25</v>
      </c>
      <c r="E285" s="8">
        <v>52.8</v>
      </c>
      <c r="F285" s="9">
        <v>59907.655298113103</v>
      </c>
      <c r="G285" s="9">
        <v>1134.6146836763901</v>
      </c>
      <c r="H285" s="9">
        <v>1051.7018168039399</v>
      </c>
      <c r="I285" s="9">
        <v>946.53163512354399</v>
      </c>
      <c r="J285" s="9">
        <v>1156.8719984843301</v>
      </c>
      <c r="K285" s="9">
        <v>0</v>
      </c>
    </row>
    <row r="286" spans="1:11" outlineLevel="2" x14ac:dyDescent="0.25">
      <c r="A286" s="7" t="s">
        <v>30</v>
      </c>
      <c r="B286" s="7" t="s">
        <v>31</v>
      </c>
      <c r="C286" s="7" t="s">
        <v>10</v>
      </c>
      <c r="D286" s="7" t="s">
        <v>11</v>
      </c>
      <c r="E286" s="8">
        <v>85.666669999999996</v>
      </c>
      <c r="F286" s="9">
        <v>96230.485131454901</v>
      </c>
      <c r="G286" s="9">
        <v>1123.3130123005201</v>
      </c>
      <c r="H286" s="9">
        <v>1037.1778760985701</v>
      </c>
      <c r="I286" s="9">
        <v>933.46008848871702</v>
      </c>
      <c r="J286" s="9">
        <v>1140.89566370843</v>
      </c>
      <c r="K286" s="9">
        <v>0</v>
      </c>
    </row>
    <row r="287" spans="1:11" outlineLevel="2" x14ac:dyDescent="0.25">
      <c r="A287" s="7" t="s">
        <v>30</v>
      </c>
      <c r="B287" s="7" t="s">
        <v>31</v>
      </c>
      <c r="C287" s="7" t="s">
        <v>36</v>
      </c>
      <c r="D287" s="7" t="s">
        <v>37</v>
      </c>
      <c r="E287" s="8">
        <v>1.3</v>
      </c>
      <c r="F287" s="9">
        <v>4182.4092515927796</v>
      </c>
      <c r="G287" s="9">
        <v>3217.2378858406</v>
      </c>
      <c r="H287" s="9">
        <v>2084.17017418978</v>
      </c>
      <c r="I287" s="9">
        <v>1875.7531567707999</v>
      </c>
      <c r="J287" s="9">
        <v>2292.5871916087599</v>
      </c>
      <c r="K287" s="9">
        <v>-1202.0459025014</v>
      </c>
    </row>
    <row r="288" spans="1:11" outlineLevel="2" x14ac:dyDescent="0.25">
      <c r="A288" s="7" t="s">
        <v>30</v>
      </c>
      <c r="B288" s="7" t="s">
        <v>31</v>
      </c>
      <c r="C288" s="7" t="s">
        <v>12</v>
      </c>
      <c r="D288" s="7" t="s">
        <v>13</v>
      </c>
      <c r="E288" s="8">
        <v>135.80000000000001</v>
      </c>
      <c r="F288" s="9">
        <v>151071.84699880899</v>
      </c>
      <c r="G288" s="9">
        <v>1112.4583725980001</v>
      </c>
      <c r="H288" s="9">
        <v>996.52431024003999</v>
      </c>
      <c r="I288" s="9">
        <v>896.87187921603595</v>
      </c>
      <c r="J288" s="9">
        <v>1096.1767412640399</v>
      </c>
      <c r="K288" s="9">
        <v>-2211.0455351513601</v>
      </c>
    </row>
    <row r="289" spans="1:11" outlineLevel="2" x14ac:dyDescent="0.25">
      <c r="A289" s="7" t="s">
        <v>30</v>
      </c>
      <c r="B289" s="7" t="s">
        <v>31</v>
      </c>
      <c r="C289" s="7" t="s">
        <v>26</v>
      </c>
      <c r="D289" s="7" t="s">
        <v>27</v>
      </c>
      <c r="E289" s="8">
        <v>28.7</v>
      </c>
      <c r="F289" s="9">
        <v>32504.989996472999</v>
      </c>
      <c r="G289" s="9">
        <v>1132.5780486576</v>
      </c>
      <c r="H289" s="9">
        <v>978.30856919060602</v>
      </c>
      <c r="I289" s="9">
        <v>880.47771227154499</v>
      </c>
      <c r="J289" s="9">
        <v>1076.13942610967</v>
      </c>
      <c r="K289" s="9">
        <v>-1619.7884671255799</v>
      </c>
    </row>
    <row r="290" spans="1:11" outlineLevel="2" x14ac:dyDescent="0.25">
      <c r="A290" s="7" t="s">
        <v>30</v>
      </c>
      <c r="B290" s="7" t="s">
        <v>31</v>
      </c>
      <c r="C290" s="7" t="s">
        <v>14</v>
      </c>
      <c r="D290" s="7" t="s">
        <v>15</v>
      </c>
      <c r="E290" s="8">
        <v>52.2</v>
      </c>
      <c r="F290" s="9">
        <v>63560.869790486402</v>
      </c>
      <c r="G290" s="9">
        <v>1217.6411837257899</v>
      </c>
      <c r="H290" s="9">
        <v>1021.48475540418</v>
      </c>
      <c r="I290" s="9">
        <v>919.336279863762</v>
      </c>
      <c r="J290" s="9">
        <v>1123.6332309446</v>
      </c>
      <c r="K290" s="9">
        <v>-4907.2151351783796</v>
      </c>
    </row>
    <row r="291" spans="1:11" outlineLevel="2" x14ac:dyDescent="0.25">
      <c r="A291" s="7" t="s">
        <v>30</v>
      </c>
      <c r="B291" s="7" t="s">
        <v>31</v>
      </c>
      <c r="C291" s="7" t="s">
        <v>16</v>
      </c>
      <c r="D291" s="7" t="s">
        <v>17</v>
      </c>
      <c r="E291" s="8">
        <v>2.2999999999999998</v>
      </c>
      <c r="F291" s="9">
        <v>4025.1565761696302</v>
      </c>
      <c r="G291" s="9">
        <v>1750.0680765954901</v>
      </c>
      <c r="H291" s="9">
        <v>1324.3865896965799</v>
      </c>
      <c r="I291" s="9">
        <v>1191.94793072692</v>
      </c>
      <c r="J291" s="9">
        <v>1456.82524866624</v>
      </c>
      <c r="K291" s="9">
        <v>-674.458504237287</v>
      </c>
    </row>
    <row r="292" spans="1:11" outlineLevel="2" x14ac:dyDescent="0.25">
      <c r="A292" s="7" t="s">
        <v>30</v>
      </c>
      <c r="B292" s="7" t="s">
        <v>31</v>
      </c>
      <c r="C292" s="7" t="s">
        <v>18</v>
      </c>
      <c r="D292" s="7" t="s">
        <v>19</v>
      </c>
      <c r="E292" s="8">
        <v>19.399999999999999</v>
      </c>
      <c r="F292" s="9">
        <v>21493.818351875299</v>
      </c>
      <c r="G292" s="9">
        <v>1107.9287810245</v>
      </c>
      <c r="H292" s="9">
        <v>1077.8708786505299</v>
      </c>
      <c r="I292" s="9">
        <v>970.08379078547398</v>
      </c>
      <c r="J292" s="9">
        <v>1185.65796651558</v>
      </c>
      <c r="K292" s="9">
        <v>0</v>
      </c>
    </row>
    <row r="293" spans="1:11" outlineLevel="1" x14ac:dyDescent="0.25">
      <c r="A293" s="7"/>
      <c r="B293" s="10" t="s">
        <v>148</v>
      </c>
      <c r="C293" s="7"/>
      <c r="D293" s="7"/>
      <c r="E293" s="8"/>
      <c r="F293" s="9">
        <f>SUBTOTAL(9,F280:F292)</f>
        <v>628303.43595784868</v>
      </c>
      <c r="G293" s="9"/>
      <c r="H293" s="9"/>
      <c r="I293" s="9"/>
      <c r="J293" s="9"/>
      <c r="K293" s="9">
        <f>SUBTOTAL(9,K280:K292)</f>
        <v>-9979.5510447517299</v>
      </c>
    </row>
    <row r="294" spans="1:11" outlineLevel="2" x14ac:dyDescent="0.25">
      <c r="A294" s="7" t="s">
        <v>80</v>
      </c>
      <c r="B294" s="7" t="s">
        <v>81</v>
      </c>
      <c r="C294" s="7" t="s">
        <v>72</v>
      </c>
      <c r="D294" s="7" t="s">
        <v>73</v>
      </c>
      <c r="E294" s="8">
        <v>6.93</v>
      </c>
      <c r="F294" s="9">
        <v>24028.836104501399</v>
      </c>
      <c r="G294" s="9">
        <v>3467.3645172440702</v>
      </c>
      <c r="H294" s="9">
        <v>2084.8061897986299</v>
      </c>
      <c r="I294" s="9">
        <v>1876.3255708187601</v>
      </c>
      <c r="J294" s="9">
        <v>2293.28680877849</v>
      </c>
      <c r="K294" s="9">
        <v>-8136.3585196664399</v>
      </c>
    </row>
    <row r="295" spans="1:11" outlineLevel="2" x14ac:dyDescent="0.25">
      <c r="A295" s="7" t="s">
        <v>80</v>
      </c>
      <c r="B295" s="7" t="s">
        <v>81</v>
      </c>
      <c r="C295" s="7" t="s">
        <v>74</v>
      </c>
      <c r="D295" s="7" t="s">
        <v>75</v>
      </c>
      <c r="E295" s="8">
        <v>4.4333400000000003</v>
      </c>
      <c r="F295" s="9">
        <v>4702.35697112465</v>
      </c>
      <c r="G295" s="9">
        <v>1060.6804285537901</v>
      </c>
      <c r="H295" s="9">
        <v>1294.3742772241501</v>
      </c>
      <c r="I295" s="9">
        <v>1164.93684950174</v>
      </c>
      <c r="J295" s="9">
        <v>1423.81170494657</v>
      </c>
      <c r="K295" s="9">
        <v>462.20416124538599</v>
      </c>
    </row>
    <row r="296" spans="1:11" outlineLevel="2" x14ac:dyDescent="0.25">
      <c r="A296" s="7" t="s">
        <v>80</v>
      </c>
      <c r="B296" s="7" t="s">
        <v>81</v>
      </c>
      <c r="C296" s="7" t="s">
        <v>28</v>
      </c>
      <c r="D296" s="7" t="s">
        <v>29</v>
      </c>
      <c r="E296" s="8">
        <v>2.2999999999999998</v>
      </c>
      <c r="F296" s="9">
        <v>4785.9334362096197</v>
      </c>
      <c r="G296" s="9">
        <v>2080.8406244389698</v>
      </c>
      <c r="H296" s="9">
        <v>1460.86712320481</v>
      </c>
      <c r="I296" s="9">
        <v>1314.78041088433</v>
      </c>
      <c r="J296" s="9">
        <v>1606.9538355252901</v>
      </c>
      <c r="K296" s="9">
        <v>-1089.93961450145</v>
      </c>
    </row>
    <row r="297" spans="1:11" outlineLevel="1" x14ac:dyDescent="0.25">
      <c r="A297" s="7"/>
      <c r="B297" s="10" t="s">
        <v>149</v>
      </c>
      <c r="C297" s="7"/>
      <c r="D297" s="7"/>
      <c r="E297" s="8"/>
      <c r="F297" s="9">
        <f>SUBTOTAL(9,F294:F296)</f>
        <v>33517.126511835668</v>
      </c>
      <c r="G297" s="9"/>
      <c r="H297" s="9"/>
      <c r="I297" s="9"/>
      <c r="J297" s="9"/>
      <c r="K297" s="9">
        <f>SUBTOTAL(9,K294:K296)</f>
        <v>-8764.0939729225047</v>
      </c>
    </row>
    <row r="298" spans="1:11" x14ac:dyDescent="0.25">
      <c r="A298" s="7"/>
      <c r="B298" s="10" t="s">
        <v>150</v>
      </c>
      <c r="C298" s="7"/>
      <c r="D298" s="7"/>
      <c r="E298" s="8"/>
      <c r="F298" s="9">
        <f>SUBTOTAL(9,F6:F296)</f>
        <v>6865558.0673135994</v>
      </c>
      <c r="G298" s="9"/>
      <c r="H298" s="9"/>
      <c r="I298" s="9"/>
      <c r="J298" s="9"/>
      <c r="K298" s="9">
        <f>SUBTOTAL(9,K6:K296)</f>
        <v>-19016.637480019675</v>
      </c>
    </row>
  </sheetData>
  <sortState ref="A2:L266">
    <sortCondition ref="B2:B266"/>
    <sortCondition ref="C2:C266"/>
  </sortState>
  <pageMargins left="0.45" right="0.45" top="0.75" bottom="0.75" header="0.3" footer="0.3"/>
  <pageSetup scale="7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"/>
  <sheetViews>
    <sheetView workbookViewId="0"/>
  </sheetViews>
  <sheetFormatPr defaultRowHeight="15" outlineLevelRow="2" x14ac:dyDescent="0.25"/>
  <cols>
    <col min="1" max="1" width="5.85546875" bestFit="1" customWidth="1"/>
    <col min="2" max="2" width="33.140625" bestFit="1" customWidth="1"/>
    <col min="3" max="3" width="9" bestFit="1" customWidth="1"/>
    <col min="4" max="4" width="52.85546875" bestFit="1" customWidth="1"/>
    <col min="5" max="5" width="8.5703125" style="5" bestFit="1" customWidth="1"/>
    <col min="6" max="6" width="10.85546875" style="13" bestFit="1" customWidth="1"/>
    <col min="7" max="8" width="9" style="13" bestFit="1" customWidth="1"/>
    <col min="9" max="9" width="9.28515625" style="13" bestFit="1" customWidth="1"/>
    <col min="10" max="10" width="8.28515625" style="13" bestFit="1" customWidth="1"/>
    <col min="11" max="11" width="9" style="13" bestFit="1" customWidth="1"/>
  </cols>
  <sheetData>
    <row r="1" spans="1:11" ht="15.75" x14ac:dyDescent="0.25">
      <c r="A1" s="11" t="s">
        <v>151</v>
      </c>
    </row>
    <row r="2" spans="1:11" x14ac:dyDescent="0.25">
      <c r="A2" s="12" t="s">
        <v>153</v>
      </c>
    </row>
    <row r="3" spans="1:11" x14ac:dyDescent="0.25">
      <c r="A3" s="12" t="s">
        <v>773</v>
      </c>
    </row>
    <row r="5" spans="1:11" ht="72.75" x14ac:dyDescent="0.25">
      <c r="A5" s="28" t="s">
        <v>0</v>
      </c>
      <c r="B5" s="28" t="s">
        <v>1</v>
      </c>
      <c r="C5" s="28" t="s">
        <v>118</v>
      </c>
      <c r="D5" s="28" t="s">
        <v>119</v>
      </c>
      <c r="E5" s="29" t="s">
        <v>772</v>
      </c>
      <c r="F5" s="25" t="s">
        <v>120</v>
      </c>
      <c r="G5" s="25" t="s">
        <v>121</v>
      </c>
      <c r="H5" s="25" t="s">
        <v>122</v>
      </c>
      <c r="I5" s="3" t="s">
        <v>787</v>
      </c>
      <c r="J5" s="3" t="s">
        <v>788</v>
      </c>
      <c r="K5" s="25" t="s">
        <v>3</v>
      </c>
    </row>
    <row r="6" spans="1:11" outlineLevel="2" x14ac:dyDescent="0.25">
      <c r="A6" s="26" t="s">
        <v>4</v>
      </c>
      <c r="B6" s="26" t="s">
        <v>5</v>
      </c>
      <c r="C6" s="26" t="s">
        <v>186</v>
      </c>
      <c r="D6" s="26" t="s">
        <v>187</v>
      </c>
      <c r="E6" s="30">
        <v>5.7</v>
      </c>
      <c r="F6" s="27">
        <v>26369.602465997599</v>
      </c>
      <c r="G6" s="27">
        <v>4626.2460466662496</v>
      </c>
      <c r="H6" s="27">
        <v>3081.5067556965901</v>
      </c>
      <c r="I6" s="27">
        <v>2773.35608012693</v>
      </c>
      <c r="J6" s="27">
        <v>3389.6574312662501</v>
      </c>
      <c r="K6" s="27">
        <v>-7048.5551077799901</v>
      </c>
    </row>
    <row r="7" spans="1:11" outlineLevel="2" x14ac:dyDescent="0.25">
      <c r="A7" s="26" t="s">
        <v>4</v>
      </c>
      <c r="B7" s="26" t="s">
        <v>5</v>
      </c>
      <c r="C7" s="26" t="s">
        <v>286</v>
      </c>
      <c r="D7" s="26" t="s">
        <v>287</v>
      </c>
      <c r="E7" s="30">
        <v>199.05</v>
      </c>
      <c r="F7" s="27">
        <v>572997.73809853103</v>
      </c>
      <c r="G7" s="27">
        <v>2878.6623365914602</v>
      </c>
      <c r="H7" s="27">
        <v>3120.8532614350502</v>
      </c>
      <c r="I7" s="27">
        <v>2808.7679352915502</v>
      </c>
      <c r="J7" s="27">
        <v>3432.9385875785601</v>
      </c>
      <c r="K7" s="27">
        <v>0</v>
      </c>
    </row>
    <row r="8" spans="1:11" outlineLevel="2" x14ac:dyDescent="0.25">
      <c r="A8" s="26" t="s">
        <v>4</v>
      </c>
      <c r="B8" s="26" t="s">
        <v>5</v>
      </c>
      <c r="C8" s="26" t="s">
        <v>204</v>
      </c>
      <c r="D8" s="26" t="s">
        <v>205</v>
      </c>
      <c r="E8" s="30">
        <v>8.1999999999999993</v>
      </c>
      <c r="F8" s="27">
        <v>26923.465409363002</v>
      </c>
      <c r="G8" s="27">
        <v>3283.3494401662201</v>
      </c>
      <c r="H8" s="27">
        <v>3879.6928358211399</v>
      </c>
      <c r="I8" s="27">
        <v>3491.7235522390301</v>
      </c>
      <c r="J8" s="27">
        <v>4267.6621194032596</v>
      </c>
      <c r="K8" s="27">
        <v>1708.6677189970301</v>
      </c>
    </row>
    <row r="9" spans="1:11" outlineLevel="2" x14ac:dyDescent="0.25">
      <c r="A9" s="26" t="s">
        <v>4</v>
      </c>
      <c r="B9" s="26" t="s">
        <v>5</v>
      </c>
      <c r="C9" s="26" t="s">
        <v>208</v>
      </c>
      <c r="D9" s="26" t="s">
        <v>209</v>
      </c>
      <c r="E9" s="30">
        <v>11.35</v>
      </c>
      <c r="F9" s="27">
        <v>34169.0588307414</v>
      </c>
      <c r="G9" s="27">
        <v>3010.4897648230299</v>
      </c>
      <c r="H9" s="27">
        <v>3291.4356343396998</v>
      </c>
      <c r="I9" s="27">
        <v>2962.2920709057298</v>
      </c>
      <c r="J9" s="27">
        <v>3620.5791977736699</v>
      </c>
      <c r="K9" s="27">
        <v>0</v>
      </c>
    </row>
    <row r="10" spans="1:11" outlineLevel="2" x14ac:dyDescent="0.25">
      <c r="A10" s="26" t="s">
        <v>4</v>
      </c>
      <c r="B10" s="26" t="s">
        <v>5</v>
      </c>
      <c r="C10" s="26" t="s">
        <v>210</v>
      </c>
      <c r="D10" s="26" t="s">
        <v>211</v>
      </c>
      <c r="E10" s="30">
        <v>21.2</v>
      </c>
      <c r="F10" s="27">
        <v>16270.0904791906</v>
      </c>
      <c r="G10" s="27">
        <v>767.45709807502601</v>
      </c>
      <c r="H10" s="27">
        <v>2793.63104783157</v>
      </c>
      <c r="I10" s="27">
        <v>2514.26794304842</v>
      </c>
      <c r="J10" s="27">
        <v>3072.99415261473</v>
      </c>
      <c r="K10" s="27">
        <v>37032.389913435902</v>
      </c>
    </row>
    <row r="11" spans="1:11" outlineLevel="2" x14ac:dyDescent="0.25">
      <c r="A11" s="26" t="s">
        <v>4</v>
      </c>
      <c r="B11" s="26" t="s">
        <v>5</v>
      </c>
      <c r="C11" s="26" t="s">
        <v>214</v>
      </c>
      <c r="D11" s="26" t="s">
        <v>215</v>
      </c>
      <c r="E11" s="30">
        <v>2.5</v>
      </c>
      <c r="F11" s="27">
        <v>2459.5942660078599</v>
      </c>
      <c r="G11" s="27">
        <v>983.83770640314401</v>
      </c>
      <c r="H11" s="27">
        <v>3364.3001195410702</v>
      </c>
      <c r="I11" s="27">
        <v>3027.8701075869599</v>
      </c>
      <c r="J11" s="27">
        <v>3700.7301314951701</v>
      </c>
      <c r="K11" s="27">
        <v>5110.0810029595395</v>
      </c>
    </row>
    <row r="12" spans="1:11" outlineLevel="2" x14ac:dyDescent="0.25">
      <c r="A12" s="26" t="s">
        <v>4</v>
      </c>
      <c r="B12" s="26" t="s">
        <v>5</v>
      </c>
      <c r="C12" s="26" t="s">
        <v>400</v>
      </c>
      <c r="D12" s="26" t="s">
        <v>401</v>
      </c>
      <c r="E12" s="30">
        <v>36.75</v>
      </c>
      <c r="F12" s="27">
        <v>120308.176406887</v>
      </c>
      <c r="G12" s="27">
        <v>3273.6918750173199</v>
      </c>
      <c r="H12" s="27">
        <v>3273.6918750173199</v>
      </c>
      <c r="I12" s="27">
        <v>2946.3226875155901</v>
      </c>
      <c r="J12" s="27">
        <v>3601.0610625190502</v>
      </c>
      <c r="K12" s="27">
        <v>0</v>
      </c>
    </row>
    <row r="13" spans="1:11" outlineLevel="1" x14ac:dyDescent="0.25">
      <c r="A13" s="26"/>
      <c r="B13" s="31" t="s">
        <v>125</v>
      </c>
      <c r="C13" s="26"/>
      <c r="D13" s="26"/>
      <c r="E13" s="30"/>
      <c r="F13" s="27">
        <f>SUBTOTAL(9,F6:F12)</f>
        <v>799497.72595671855</v>
      </c>
      <c r="G13" s="27"/>
      <c r="H13" s="27"/>
      <c r="I13" s="27"/>
      <c r="J13" s="27"/>
      <c r="K13" s="27">
        <f>SUBTOTAL(9,K6:K12)</f>
        <v>36802.583527612478</v>
      </c>
    </row>
    <row r="14" spans="1:11" outlineLevel="2" x14ac:dyDescent="0.25">
      <c r="A14" s="26" t="s">
        <v>358</v>
      </c>
      <c r="B14" s="26" t="s">
        <v>359</v>
      </c>
      <c r="C14" s="26" t="s">
        <v>190</v>
      </c>
      <c r="D14" s="26" t="s">
        <v>191</v>
      </c>
      <c r="E14" s="30">
        <v>3.2</v>
      </c>
      <c r="F14" s="27">
        <v>11615.301531438099</v>
      </c>
      <c r="G14" s="27">
        <v>3629.78172857442</v>
      </c>
      <c r="H14" s="27">
        <v>2818.5672709789701</v>
      </c>
      <c r="I14" s="27">
        <v>2536.71054388107</v>
      </c>
      <c r="J14" s="27">
        <v>3100.4239980768598</v>
      </c>
      <c r="K14" s="27">
        <v>-1693.94473759218</v>
      </c>
    </row>
    <row r="15" spans="1:11" outlineLevel="2" x14ac:dyDescent="0.25">
      <c r="A15" s="26" t="s">
        <v>358</v>
      </c>
      <c r="B15" s="26" t="s">
        <v>359</v>
      </c>
      <c r="C15" s="26" t="s">
        <v>725</v>
      </c>
      <c r="D15" s="26" t="s">
        <v>757</v>
      </c>
      <c r="E15" s="30">
        <v>16</v>
      </c>
      <c r="F15" s="27">
        <v>83582.208236787104</v>
      </c>
      <c r="G15" s="27">
        <v>5223.8880147991904</v>
      </c>
      <c r="H15" s="27">
        <v>2867.1174235060398</v>
      </c>
      <c r="I15" s="27">
        <v>2580.4056811554401</v>
      </c>
      <c r="J15" s="27">
        <v>3153.82916585664</v>
      </c>
      <c r="K15" s="27">
        <v>-33120.941583080697</v>
      </c>
    </row>
    <row r="16" spans="1:11" outlineLevel="2" x14ac:dyDescent="0.25">
      <c r="A16" s="26" t="s">
        <v>358</v>
      </c>
      <c r="B16" s="26" t="s">
        <v>359</v>
      </c>
      <c r="C16" s="26" t="s">
        <v>286</v>
      </c>
      <c r="D16" s="26" t="s">
        <v>287</v>
      </c>
      <c r="E16" s="30">
        <v>29.8</v>
      </c>
      <c r="F16" s="27">
        <v>124858.366373432</v>
      </c>
      <c r="G16" s="27">
        <v>4189.8780662225299</v>
      </c>
      <c r="H16" s="27">
        <v>3120.8532614350502</v>
      </c>
      <c r="I16" s="27">
        <v>2808.7679352915502</v>
      </c>
      <c r="J16" s="27">
        <v>3432.9385875785601</v>
      </c>
      <c r="K16" s="27">
        <v>-22556.796463590599</v>
      </c>
    </row>
    <row r="17" spans="1:11" outlineLevel="2" x14ac:dyDescent="0.25">
      <c r="A17" s="26" t="s">
        <v>358</v>
      </c>
      <c r="B17" s="26" t="s">
        <v>359</v>
      </c>
      <c r="C17" s="26" t="s">
        <v>204</v>
      </c>
      <c r="D17" s="26" t="s">
        <v>205</v>
      </c>
      <c r="E17" s="30">
        <v>20.100000000000001</v>
      </c>
      <c r="F17" s="27">
        <v>98497.5743978877</v>
      </c>
      <c r="G17" s="27">
        <v>4900.3768357157996</v>
      </c>
      <c r="H17" s="27">
        <v>3879.6928358211399</v>
      </c>
      <c r="I17" s="27">
        <v>3491.7235522390301</v>
      </c>
      <c r="J17" s="27">
        <v>4267.6621194032596</v>
      </c>
      <c r="K17" s="27">
        <v>-12717.5657978821</v>
      </c>
    </row>
    <row r="18" spans="1:11" outlineLevel="2" x14ac:dyDescent="0.25">
      <c r="A18" s="26" t="s">
        <v>358</v>
      </c>
      <c r="B18" s="26" t="s">
        <v>359</v>
      </c>
      <c r="C18" s="26" t="s">
        <v>210</v>
      </c>
      <c r="D18" s="26" t="s">
        <v>211</v>
      </c>
      <c r="E18" s="30">
        <v>3.2</v>
      </c>
      <c r="F18" s="27">
        <v>19946.270194696401</v>
      </c>
      <c r="G18" s="27">
        <v>6233.2094358426102</v>
      </c>
      <c r="H18" s="27">
        <v>2793.63104783157</v>
      </c>
      <c r="I18" s="27">
        <v>2514.26794304842</v>
      </c>
      <c r="J18" s="27">
        <v>3072.99415261473</v>
      </c>
      <c r="K18" s="27">
        <v>-10112.6889063292</v>
      </c>
    </row>
    <row r="19" spans="1:11" outlineLevel="2" x14ac:dyDescent="0.25">
      <c r="A19" s="26" t="s">
        <v>358</v>
      </c>
      <c r="B19" s="26" t="s">
        <v>359</v>
      </c>
      <c r="C19" s="26" t="s">
        <v>212</v>
      </c>
      <c r="D19" s="26" t="s">
        <v>213</v>
      </c>
      <c r="E19" s="30">
        <v>6.8</v>
      </c>
      <c r="F19" s="27">
        <v>46067.2007239206</v>
      </c>
      <c r="G19" s="27">
        <v>6774.5883417530204</v>
      </c>
      <c r="H19" s="27">
        <v>2898.7308533260398</v>
      </c>
      <c r="I19" s="27">
        <v>2608.8577679934401</v>
      </c>
      <c r="J19" s="27">
        <v>3188.6039386586499</v>
      </c>
      <c r="K19" s="27">
        <v>-24384.6939410417</v>
      </c>
    </row>
    <row r="20" spans="1:11" outlineLevel="2" x14ac:dyDescent="0.25">
      <c r="A20" s="26" t="s">
        <v>358</v>
      </c>
      <c r="B20" s="26" t="s">
        <v>359</v>
      </c>
      <c r="C20" s="26" t="s">
        <v>228</v>
      </c>
      <c r="D20" s="26" t="s">
        <v>229</v>
      </c>
      <c r="E20" s="30">
        <v>2.4</v>
      </c>
      <c r="F20" s="27">
        <v>19619.374977887401</v>
      </c>
      <c r="G20" s="27">
        <v>8174.7395741197497</v>
      </c>
      <c r="H20" s="27">
        <v>2899.3597962292902</v>
      </c>
      <c r="I20" s="27">
        <v>2609.4238166063601</v>
      </c>
      <c r="J20" s="27">
        <v>3189.2957758522198</v>
      </c>
      <c r="K20" s="27">
        <v>-11965.065115842101</v>
      </c>
    </row>
    <row r="21" spans="1:11" outlineLevel="2" x14ac:dyDescent="0.25">
      <c r="A21" s="26" t="s">
        <v>358</v>
      </c>
      <c r="B21" s="26" t="s">
        <v>359</v>
      </c>
      <c r="C21" s="26" t="s">
        <v>729</v>
      </c>
      <c r="D21" s="26" t="s">
        <v>730</v>
      </c>
      <c r="E21" s="30">
        <v>0.7</v>
      </c>
      <c r="F21" s="27">
        <v>6625.4895037249298</v>
      </c>
      <c r="G21" s="27">
        <v>9464.9850053213195</v>
      </c>
      <c r="H21" s="27">
        <v>2416.0291130918699</v>
      </c>
      <c r="I21" s="27">
        <v>2174.42620178268</v>
      </c>
      <c r="J21" s="27">
        <v>2657.6320244010599</v>
      </c>
      <c r="K21" s="27">
        <v>-4765.1470866441896</v>
      </c>
    </row>
    <row r="22" spans="1:11" outlineLevel="2" x14ac:dyDescent="0.25">
      <c r="A22" s="26" t="s">
        <v>358</v>
      </c>
      <c r="B22" s="26" t="s">
        <v>359</v>
      </c>
      <c r="C22" s="26" t="s">
        <v>758</v>
      </c>
      <c r="D22" s="26" t="s">
        <v>759</v>
      </c>
      <c r="E22" s="30">
        <v>35</v>
      </c>
      <c r="F22" s="27">
        <v>117800.776769606</v>
      </c>
      <c r="G22" s="27">
        <v>3365.7364791315899</v>
      </c>
      <c r="H22" s="27">
        <v>3365.7364791315899</v>
      </c>
      <c r="I22" s="27">
        <v>3029.1628312184298</v>
      </c>
      <c r="J22" s="27">
        <v>3702.3101270447501</v>
      </c>
      <c r="K22" s="27">
        <v>0</v>
      </c>
    </row>
    <row r="23" spans="1:11" outlineLevel="2" x14ac:dyDescent="0.25">
      <c r="A23" s="26" t="s">
        <v>358</v>
      </c>
      <c r="B23" s="26" t="s">
        <v>359</v>
      </c>
      <c r="C23" s="26" t="s">
        <v>760</v>
      </c>
      <c r="D23" s="26" t="s">
        <v>761</v>
      </c>
      <c r="E23" s="30">
        <v>49</v>
      </c>
      <c r="F23" s="27">
        <v>145749.549472296</v>
      </c>
      <c r="G23" s="27">
        <v>2974.4806014754299</v>
      </c>
      <c r="H23" s="27">
        <v>2974.4806014754299</v>
      </c>
      <c r="I23" s="27">
        <v>2677.0325413278902</v>
      </c>
      <c r="J23" s="27">
        <v>3271.9286616229701</v>
      </c>
      <c r="K23" s="27">
        <v>0</v>
      </c>
    </row>
    <row r="24" spans="1:11" outlineLevel="2" x14ac:dyDescent="0.25">
      <c r="A24" s="26" t="s">
        <v>358</v>
      </c>
      <c r="B24" s="26" t="s">
        <v>359</v>
      </c>
      <c r="C24" s="26" t="s">
        <v>762</v>
      </c>
      <c r="D24" s="26" t="s">
        <v>763</v>
      </c>
      <c r="E24" s="30">
        <v>10.8</v>
      </c>
      <c r="F24" s="27">
        <v>63575.4988149294</v>
      </c>
      <c r="G24" s="27">
        <v>5886.62026064161</v>
      </c>
      <c r="H24" s="27">
        <v>5886.62026064161</v>
      </c>
      <c r="I24" s="27">
        <v>5297.9582345774497</v>
      </c>
      <c r="J24" s="27">
        <v>6475.2822867057703</v>
      </c>
      <c r="K24" s="27">
        <v>0</v>
      </c>
    </row>
    <row r="25" spans="1:11" outlineLevel="2" x14ac:dyDescent="0.25">
      <c r="A25" s="26" t="s">
        <v>358</v>
      </c>
      <c r="B25" s="26" t="s">
        <v>359</v>
      </c>
      <c r="C25" s="26" t="s">
        <v>508</v>
      </c>
      <c r="D25" s="26" t="s">
        <v>509</v>
      </c>
      <c r="E25" s="30">
        <v>25.1</v>
      </c>
      <c r="F25" s="27">
        <v>120705.450612115</v>
      </c>
      <c r="G25" s="27">
        <v>4808.9820961001897</v>
      </c>
      <c r="H25" s="27">
        <v>4808.9820961001897</v>
      </c>
      <c r="I25" s="27">
        <v>4328.0838864901698</v>
      </c>
      <c r="J25" s="27">
        <v>5289.8803057102105</v>
      </c>
      <c r="K25" s="27">
        <v>0</v>
      </c>
    </row>
    <row r="26" spans="1:11" outlineLevel="2" x14ac:dyDescent="0.25">
      <c r="A26" s="26" t="s">
        <v>358</v>
      </c>
      <c r="B26" s="26" t="s">
        <v>359</v>
      </c>
      <c r="C26" s="26" t="s">
        <v>266</v>
      </c>
      <c r="D26" s="26" t="s">
        <v>267</v>
      </c>
      <c r="E26" s="30">
        <v>77.400000000000006</v>
      </c>
      <c r="F26" s="27">
        <v>340422.01723176002</v>
      </c>
      <c r="G26" s="27">
        <v>4398.21727689613</v>
      </c>
      <c r="H26" s="27">
        <v>4277.6000963804199</v>
      </c>
      <c r="I26" s="27">
        <v>3849.8400867423802</v>
      </c>
      <c r="J26" s="27">
        <v>4705.3601060184701</v>
      </c>
      <c r="K26" s="27">
        <v>0</v>
      </c>
    </row>
    <row r="27" spans="1:11" outlineLevel="2" x14ac:dyDescent="0.25">
      <c r="A27" s="26" t="s">
        <v>358</v>
      </c>
      <c r="B27" s="26" t="s">
        <v>359</v>
      </c>
      <c r="C27" s="26" t="s">
        <v>764</v>
      </c>
      <c r="D27" s="26" t="s">
        <v>765</v>
      </c>
      <c r="E27" s="30">
        <v>128.75</v>
      </c>
      <c r="F27" s="27">
        <v>561029.64614588104</v>
      </c>
      <c r="G27" s="27">
        <v>4357.5118147252897</v>
      </c>
      <c r="H27" s="27">
        <v>4357.5118147252897</v>
      </c>
      <c r="I27" s="27">
        <v>3921.7606332527598</v>
      </c>
      <c r="J27" s="27">
        <v>4793.26299619782</v>
      </c>
      <c r="K27" s="27">
        <v>0</v>
      </c>
    </row>
    <row r="28" spans="1:11" outlineLevel="2" x14ac:dyDescent="0.25">
      <c r="A28" s="26" t="s">
        <v>358</v>
      </c>
      <c r="B28" s="26" t="s">
        <v>359</v>
      </c>
      <c r="C28" s="26" t="s">
        <v>272</v>
      </c>
      <c r="D28" s="26" t="s">
        <v>273</v>
      </c>
      <c r="E28" s="30">
        <v>104.6</v>
      </c>
      <c r="F28" s="27">
        <v>350823.72586345201</v>
      </c>
      <c r="G28" s="27">
        <v>3353.9553141821398</v>
      </c>
      <c r="H28" s="27">
        <v>3588.0808096286701</v>
      </c>
      <c r="I28" s="27">
        <v>3229.2727286658101</v>
      </c>
      <c r="J28" s="27">
        <v>3946.8888905915401</v>
      </c>
      <c r="K28" s="27">
        <v>0</v>
      </c>
    </row>
    <row r="29" spans="1:11" outlineLevel="2" x14ac:dyDescent="0.25">
      <c r="A29" s="26" t="s">
        <v>358</v>
      </c>
      <c r="B29" s="26" t="s">
        <v>359</v>
      </c>
      <c r="C29" s="26" t="s">
        <v>366</v>
      </c>
      <c r="D29" s="26" t="s">
        <v>738</v>
      </c>
      <c r="E29" s="30">
        <v>83.75</v>
      </c>
      <c r="F29" s="27">
        <v>293903.18134317501</v>
      </c>
      <c r="G29" s="27">
        <v>3509.2917175304501</v>
      </c>
      <c r="H29" s="27">
        <v>3509.2917175304501</v>
      </c>
      <c r="I29" s="27">
        <v>3158.3625457774001</v>
      </c>
      <c r="J29" s="27">
        <v>3860.2208892834901</v>
      </c>
      <c r="K29" s="27">
        <v>0</v>
      </c>
    </row>
    <row r="30" spans="1:11" outlineLevel="1" x14ac:dyDescent="0.25">
      <c r="A30" s="26"/>
      <c r="B30" s="31" t="s">
        <v>543</v>
      </c>
      <c r="C30" s="26"/>
      <c r="D30" s="26"/>
      <c r="E30" s="30"/>
      <c r="F30" s="27">
        <f>SUBTOTAL(9,F14:F29)</f>
        <v>2404821.6321929889</v>
      </c>
      <c r="G30" s="27"/>
      <c r="H30" s="27"/>
      <c r="I30" s="27"/>
      <c r="J30" s="27"/>
      <c r="K30" s="27">
        <f>SUBTOTAL(9,K14:K29)</f>
        <v>-121316.84363200277</v>
      </c>
    </row>
    <row r="31" spans="1:11" outlineLevel="2" x14ac:dyDescent="0.25">
      <c r="A31" s="26" t="s">
        <v>320</v>
      </c>
      <c r="B31" s="26" t="s">
        <v>321</v>
      </c>
      <c r="C31" s="26" t="s">
        <v>190</v>
      </c>
      <c r="D31" s="26" t="s">
        <v>191</v>
      </c>
      <c r="E31" s="30">
        <v>8.4</v>
      </c>
      <c r="F31" s="27">
        <v>28017.711569089101</v>
      </c>
      <c r="G31" s="27">
        <v>3335.4418534629899</v>
      </c>
      <c r="H31" s="27">
        <v>2818.5672709789701</v>
      </c>
      <c r="I31" s="27">
        <v>2536.71054388107</v>
      </c>
      <c r="J31" s="27">
        <v>3100.4239980768598</v>
      </c>
      <c r="K31" s="27">
        <v>-1974.1499852434499</v>
      </c>
    </row>
    <row r="32" spans="1:11" outlineLevel="2" x14ac:dyDescent="0.25">
      <c r="A32" s="26" t="s">
        <v>320</v>
      </c>
      <c r="B32" s="26" t="s">
        <v>321</v>
      </c>
      <c r="C32" s="26" t="s">
        <v>286</v>
      </c>
      <c r="D32" s="26" t="s">
        <v>287</v>
      </c>
      <c r="E32" s="30">
        <v>448.1</v>
      </c>
      <c r="F32" s="27">
        <v>1203904.2442284799</v>
      </c>
      <c r="G32" s="27">
        <v>2686.6865526187898</v>
      </c>
      <c r="H32" s="27">
        <v>3120.8532614350502</v>
      </c>
      <c r="I32" s="27">
        <v>2808.7679352915502</v>
      </c>
      <c r="J32" s="27">
        <v>3432.9385875785601</v>
      </c>
      <c r="K32" s="27">
        <v>54704.667575660496</v>
      </c>
    </row>
    <row r="33" spans="1:11" outlineLevel="2" x14ac:dyDescent="0.25">
      <c r="A33" s="26" t="s">
        <v>320</v>
      </c>
      <c r="B33" s="26" t="s">
        <v>321</v>
      </c>
      <c r="C33" s="26" t="s">
        <v>204</v>
      </c>
      <c r="D33" s="26" t="s">
        <v>205</v>
      </c>
      <c r="E33" s="30">
        <v>18.45</v>
      </c>
      <c r="F33" s="27">
        <v>80858.398662858497</v>
      </c>
      <c r="G33" s="27">
        <v>4382.5690332172599</v>
      </c>
      <c r="H33" s="27">
        <v>3879.6928358211399</v>
      </c>
      <c r="I33" s="27">
        <v>3491.7235522390301</v>
      </c>
      <c r="J33" s="27">
        <v>4267.6621194032596</v>
      </c>
      <c r="K33" s="27">
        <v>-2120.0325598683398</v>
      </c>
    </row>
    <row r="34" spans="1:11" outlineLevel="2" x14ac:dyDescent="0.25">
      <c r="A34" s="26" t="s">
        <v>320</v>
      </c>
      <c r="B34" s="26" t="s">
        <v>321</v>
      </c>
      <c r="C34" s="26" t="s">
        <v>208</v>
      </c>
      <c r="D34" s="26" t="s">
        <v>209</v>
      </c>
      <c r="E34" s="30">
        <v>9.4499999999999993</v>
      </c>
      <c r="F34" s="27">
        <v>33514.840780553503</v>
      </c>
      <c r="G34" s="27">
        <v>3546.5439979421699</v>
      </c>
      <c r="H34" s="27">
        <v>3291.4356343396998</v>
      </c>
      <c r="I34" s="27">
        <v>2962.2920709057298</v>
      </c>
      <c r="J34" s="27">
        <v>3620.5791977736699</v>
      </c>
      <c r="K34" s="27">
        <v>0</v>
      </c>
    </row>
    <row r="35" spans="1:11" outlineLevel="2" x14ac:dyDescent="0.25">
      <c r="A35" s="26" t="s">
        <v>320</v>
      </c>
      <c r="B35" s="26" t="s">
        <v>321</v>
      </c>
      <c r="C35" s="26" t="s">
        <v>210</v>
      </c>
      <c r="D35" s="26" t="s">
        <v>211</v>
      </c>
      <c r="E35" s="30">
        <v>36.85</v>
      </c>
      <c r="F35" s="27">
        <v>112994.837521487</v>
      </c>
      <c r="G35" s="27">
        <v>3066.3456586563698</v>
      </c>
      <c r="H35" s="27">
        <v>2793.63104783157</v>
      </c>
      <c r="I35" s="27">
        <v>2514.26794304842</v>
      </c>
      <c r="J35" s="27">
        <v>3072.99415261473</v>
      </c>
      <c r="K35" s="27">
        <v>0</v>
      </c>
    </row>
    <row r="36" spans="1:11" outlineLevel="2" x14ac:dyDescent="0.25">
      <c r="A36" s="26" t="s">
        <v>320</v>
      </c>
      <c r="B36" s="26" t="s">
        <v>321</v>
      </c>
      <c r="C36" s="26" t="s">
        <v>214</v>
      </c>
      <c r="D36" s="26" t="s">
        <v>215</v>
      </c>
      <c r="E36" s="30">
        <v>3.4</v>
      </c>
      <c r="F36" s="27">
        <v>9887.8079850147806</v>
      </c>
      <c r="G36" s="27">
        <v>2908.1788191219898</v>
      </c>
      <c r="H36" s="27">
        <v>3364.3001195410702</v>
      </c>
      <c r="I36" s="27">
        <v>3027.8701075869599</v>
      </c>
      <c r="J36" s="27">
        <v>3700.7301314951701</v>
      </c>
      <c r="K36" s="27">
        <v>406.95038078088601</v>
      </c>
    </row>
    <row r="37" spans="1:11" outlineLevel="2" x14ac:dyDescent="0.25">
      <c r="A37" s="26" t="s">
        <v>320</v>
      </c>
      <c r="B37" s="26" t="s">
        <v>321</v>
      </c>
      <c r="C37" s="26" t="s">
        <v>222</v>
      </c>
      <c r="D37" s="26" t="s">
        <v>223</v>
      </c>
      <c r="E37" s="30">
        <v>5.25</v>
      </c>
      <c r="F37" s="27">
        <v>23453.661145166501</v>
      </c>
      <c r="G37" s="27">
        <v>4467.3640276507604</v>
      </c>
      <c r="H37" s="27">
        <v>3989.8912281185399</v>
      </c>
      <c r="I37" s="27">
        <v>3590.9021053066799</v>
      </c>
      <c r="J37" s="27">
        <v>4388.8803509303898</v>
      </c>
      <c r="K37" s="27">
        <v>-412.03930278194099</v>
      </c>
    </row>
    <row r="38" spans="1:11" outlineLevel="2" x14ac:dyDescent="0.25">
      <c r="A38" s="26" t="s">
        <v>320</v>
      </c>
      <c r="B38" s="26" t="s">
        <v>321</v>
      </c>
      <c r="C38" s="26" t="s">
        <v>224</v>
      </c>
      <c r="D38" s="26" t="s">
        <v>225</v>
      </c>
      <c r="E38" s="30">
        <v>0.3</v>
      </c>
      <c r="F38" s="27">
        <v>924.441156660405</v>
      </c>
      <c r="G38" s="27">
        <v>3081.4705222013499</v>
      </c>
      <c r="H38" s="27">
        <v>3081.4705222013499</v>
      </c>
      <c r="I38" s="27">
        <v>2773.3234699812201</v>
      </c>
      <c r="J38" s="27">
        <v>3389.6175744214902</v>
      </c>
      <c r="K38" s="27">
        <v>0</v>
      </c>
    </row>
    <row r="39" spans="1:11" outlineLevel="2" x14ac:dyDescent="0.25">
      <c r="A39" s="26" t="s">
        <v>320</v>
      </c>
      <c r="B39" s="26" t="s">
        <v>321</v>
      </c>
      <c r="C39" s="26" t="s">
        <v>228</v>
      </c>
      <c r="D39" s="26" t="s">
        <v>229</v>
      </c>
      <c r="E39" s="30">
        <v>29.8</v>
      </c>
      <c r="F39" s="27">
        <v>98199.293311331698</v>
      </c>
      <c r="G39" s="27">
        <v>3295.2782990379801</v>
      </c>
      <c r="H39" s="27">
        <v>2899.3597962292902</v>
      </c>
      <c r="I39" s="27">
        <v>2609.4238166063601</v>
      </c>
      <c r="J39" s="27">
        <v>3189.2957758522198</v>
      </c>
      <c r="K39" s="27">
        <v>-3158.2791909356001</v>
      </c>
    </row>
    <row r="40" spans="1:11" outlineLevel="2" x14ac:dyDescent="0.25">
      <c r="A40" s="26" t="s">
        <v>320</v>
      </c>
      <c r="B40" s="26" t="s">
        <v>321</v>
      </c>
      <c r="C40" s="26" t="s">
        <v>236</v>
      </c>
      <c r="D40" s="26" t="s">
        <v>237</v>
      </c>
      <c r="E40" s="30">
        <v>2.85</v>
      </c>
      <c r="F40" s="27">
        <v>9660.9966180416504</v>
      </c>
      <c r="G40" s="27">
        <v>3389.8233747514601</v>
      </c>
      <c r="H40" s="27">
        <v>2835.9787699090498</v>
      </c>
      <c r="I40" s="27">
        <v>2552.38089291815</v>
      </c>
      <c r="J40" s="27">
        <v>3119.57664689996</v>
      </c>
      <c r="K40" s="27">
        <v>-770.20317437676999</v>
      </c>
    </row>
    <row r="41" spans="1:11" outlineLevel="2" x14ac:dyDescent="0.25">
      <c r="A41" s="26" t="s">
        <v>320</v>
      </c>
      <c r="B41" s="26" t="s">
        <v>321</v>
      </c>
      <c r="C41" s="26" t="s">
        <v>240</v>
      </c>
      <c r="D41" s="26" t="s">
        <v>241</v>
      </c>
      <c r="E41" s="30">
        <v>4.95</v>
      </c>
      <c r="F41" s="27">
        <v>15307.034145699001</v>
      </c>
      <c r="G41" s="27">
        <v>3092.3301304442498</v>
      </c>
      <c r="H41" s="27">
        <v>3568.0361455694701</v>
      </c>
      <c r="I41" s="27">
        <v>3211.2325310125202</v>
      </c>
      <c r="J41" s="27">
        <v>3924.8397601264201</v>
      </c>
      <c r="K41" s="27">
        <v>588.56688281297704</v>
      </c>
    </row>
    <row r="42" spans="1:11" outlineLevel="2" x14ac:dyDescent="0.25">
      <c r="A42" s="26" t="s">
        <v>320</v>
      </c>
      <c r="B42" s="26" t="s">
        <v>321</v>
      </c>
      <c r="C42" s="26" t="s">
        <v>316</v>
      </c>
      <c r="D42" s="26" t="s">
        <v>317</v>
      </c>
      <c r="E42" s="30">
        <v>56.85</v>
      </c>
      <c r="F42" s="27">
        <v>226093.086162441</v>
      </c>
      <c r="G42" s="27">
        <v>3977.0111901924602</v>
      </c>
      <c r="H42" s="27">
        <v>3471.7330541728502</v>
      </c>
      <c r="I42" s="27">
        <v>3124.5597487555601</v>
      </c>
      <c r="J42" s="27">
        <v>3818.9063595901298</v>
      </c>
      <c r="K42" s="27">
        <v>-8988.2596197422699</v>
      </c>
    </row>
    <row r="43" spans="1:11" outlineLevel="2" x14ac:dyDescent="0.25">
      <c r="A43" s="26" t="s">
        <v>320</v>
      </c>
      <c r="B43" s="26" t="s">
        <v>321</v>
      </c>
      <c r="C43" s="26" t="s">
        <v>262</v>
      </c>
      <c r="D43" s="26" t="s">
        <v>263</v>
      </c>
      <c r="E43" s="30">
        <v>26.25</v>
      </c>
      <c r="F43" s="27">
        <v>102518.595739893</v>
      </c>
      <c r="G43" s="27">
        <v>3905.4703139006701</v>
      </c>
      <c r="H43" s="27">
        <v>5018.3729525108001</v>
      </c>
      <c r="I43" s="27">
        <v>4516.5356572597202</v>
      </c>
      <c r="J43" s="27">
        <v>5520.2102477618801</v>
      </c>
      <c r="K43" s="27">
        <v>16040.465263175</v>
      </c>
    </row>
    <row r="44" spans="1:11" outlineLevel="2" x14ac:dyDescent="0.25">
      <c r="A44" s="26" t="s">
        <v>320</v>
      </c>
      <c r="B44" s="26" t="s">
        <v>321</v>
      </c>
      <c r="C44" s="26" t="s">
        <v>266</v>
      </c>
      <c r="D44" s="26" t="s">
        <v>267</v>
      </c>
      <c r="E44" s="30">
        <v>29.95</v>
      </c>
      <c r="F44" s="27">
        <v>116968.835901325</v>
      </c>
      <c r="G44" s="27">
        <v>3905.4703139006701</v>
      </c>
      <c r="H44" s="27">
        <v>4277.6000963804199</v>
      </c>
      <c r="I44" s="27">
        <v>3849.8400867423802</v>
      </c>
      <c r="J44" s="27">
        <v>4705.3601060184701</v>
      </c>
      <c r="K44" s="27">
        <v>0</v>
      </c>
    </row>
    <row r="45" spans="1:11" outlineLevel="2" x14ac:dyDescent="0.25">
      <c r="A45" s="26" t="s">
        <v>320</v>
      </c>
      <c r="B45" s="26" t="s">
        <v>321</v>
      </c>
      <c r="C45" s="26" t="s">
        <v>272</v>
      </c>
      <c r="D45" s="26" t="s">
        <v>273</v>
      </c>
      <c r="E45" s="30">
        <v>42.7</v>
      </c>
      <c r="F45" s="27">
        <v>165129.745684605</v>
      </c>
      <c r="G45" s="27">
        <v>3867.2071588900399</v>
      </c>
      <c r="H45" s="27">
        <v>3588.0808096286701</v>
      </c>
      <c r="I45" s="27">
        <v>3229.2727286658101</v>
      </c>
      <c r="J45" s="27">
        <v>3946.8888905915401</v>
      </c>
      <c r="K45" s="27">
        <v>0</v>
      </c>
    </row>
    <row r="46" spans="1:11" outlineLevel="2" x14ac:dyDescent="0.25">
      <c r="A46" s="26" t="s">
        <v>320</v>
      </c>
      <c r="B46" s="26" t="s">
        <v>321</v>
      </c>
      <c r="C46" s="26" t="s">
        <v>274</v>
      </c>
      <c r="D46" s="26" t="s">
        <v>275</v>
      </c>
      <c r="E46" s="30">
        <v>4.8</v>
      </c>
      <c r="F46" s="27">
        <v>22942.159724841302</v>
      </c>
      <c r="G46" s="27">
        <v>4779.6166093419297</v>
      </c>
      <c r="H46" s="27">
        <v>5267.3300616386296</v>
      </c>
      <c r="I46" s="27">
        <v>4740.5970554747601</v>
      </c>
      <c r="J46" s="27">
        <v>5794.06306780249</v>
      </c>
      <c r="K46" s="27">
        <v>0</v>
      </c>
    </row>
    <row r="47" spans="1:11" outlineLevel="2" x14ac:dyDescent="0.25">
      <c r="A47" s="26" t="s">
        <v>320</v>
      </c>
      <c r="B47" s="26" t="s">
        <v>321</v>
      </c>
      <c r="C47" s="26" t="s">
        <v>354</v>
      </c>
      <c r="D47" s="26" t="s">
        <v>355</v>
      </c>
      <c r="E47" s="30">
        <v>4.5</v>
      </c>
      <c r="F47" s="27">
        <v>17402.432215005199</v>
      </c>
      <c r="G47" s="27">
        <v>3867.2071588900399</v>
      </c>
      <c r="H47" s="27">
        <v>3830.2956452570302</v>
      </c>
      <c r="I47" s="27">
        <v>3447.26608073133</v>
      </c>
      <c r="J47" s="27">
        <v>4213.3252097827399</v>
      </c>
      <c r="K47" s="27">
        <v>0</v>
      </c>
    </row>
    <row r="48" spans="1:11" outlineLevel="2" x14ac:dyDescent="0.25">
      <c r="A48" s="26" t="s">
        <v>320</v>
      </c>
      <c r="B48" s="26" t="s">
        <v>321</v>
      </c>
      <c r="C48" s="26" t="s">
        <v>282</v>
      </c>
      <c r="D48" s="26" t="s">
        <v>283</v>
      </c>
      <c r="E48" s="30">
        <v>8.6999999999999993</v>
      </c>
      <c r="F48" s="27">
        <v>31001.808636190701</v>
      </c>
      <c r="G48" s="27">
        <v>3563.4262800219199</v>
      </c>
      <c r="H48" s="27">
        <v>3039.0386047260899</v>
      </c>
      <c r="I48" s="27">
        <v>2735.1347442534802</v>
      </c>
      <c r="J48" s="27">
        <v>3342.9424651987001</v>
      </c>
      <c r="K48" s="27">
        <v>-1918.2091889619901</v>
      </c>
    </row>
    <row r="49" spans="1:11" outlineLevel="1" x14ac:dyDescent="0.25">
      <c r="A49" s="26"/>
      <c r="B49" s="31" t="s">
        <v>544</v>
      </c>
      <c r="C49" s="26"/>
      <c r="D49" s="26"/>
      <c r="E49" s="30"/>
      <c r="F49" s="27">
        <f>SUBTOTAL(9,F31:F48)</f>
        <v>2298779.931188683</v>
      </c>
      <c r="G49" s="27"/>
      <c r="H49" s="27"/>
      <c r="I49" s="27"/>
      <c r="J49" s="27"/>
      <c r="K49" s="27">
        <f>SUBTOTAL(9,K31:K48)</f>
        <v>52399.477080518991</v>
      </c>
    </row>
    <row r="50" spans="1:11" outlineLevel="2" x14ac:dyDescent="0.25">
      <c r="A50" s="26" t="s">
        <v>20</v>
      </c>
      <c r="B50" s="26" t="s">
        <v>21</v>
      </c>
      <c r="C50" s="26" t="s">
        <v>188</v>
      </c>
      <c r="D50" s="26" t="s">
        <v>189</v>
      </c>
      <c r="E50" s="30">
        <v>16.600000000000001</v>
      </c>
      <c r="F50" s="27">
        <v>56990.5158270662</v>
      </c>
      <c r="G50" s="27">
        <v>3433.1636040401299</v>
      </c>
      <c r="H50" s="27">
        <v>3346.89164180133</v>
      </c>
      <c r="I50" s="27">
        <v>3012.2024776212002</v>
      </c>
      <c r="J50" s="27">
        <v>3681.5808059814699</v>
      </c>
      <c r="K50" s="27">
        <v>0</v>
      </c>
    </row>
    <row r="51" spans="1:11" outlineLevel="2" x14ac:dyDescent="0.25">
      <c r="A51" s="26" t="s">
        <v>20</v>
      </c>
      <c r="B51" s="26" t="s">
        <v>21</v>
      </c>
      <c r="C51" s="26" t="s">
        <v>190</v>
      </c>
      <c r="D51" s="26" t="s">
        <v>191</v>
      </c>
      <c r="E51" s="30">
        <v>39.1</v>
      </c>
      <c r="F51" s="27">
        <v>96344.879088457499</v>
      </c>
      <c r="G51" s="27">
        <v>2464.0634037968698</v>
      </c>
      <c r="H51" s="27">
        <v>2818.5672709789701</v>
      </c>
      <c r="I51" s="27">
        <v>2536.71054388107</v>
      </c>
      <c r="J51" s="27">
        <v>3100.4239980768598</v>
      </c>
      <c r="K51" s="27">
        <v>2840.5031772923699</v>
      </c>
    </row>
    <row r="52" spans="1:11" outlineLevel="2" x14ac:dyDescent="0.25">
      <c r="A52" s="26" t="s">
        <v>20</v>
      </c>
      <c r="B52" s="26" t="s">
        <v>21</v>
      </c>
      <c r="C52" s="26" t="s">
        <v>725</v>
      </c>
      <c r="D52" s="26" t="s">
        <v>757</v>
      </c>
      <c r="E52" s="30">
        <v>55.85</v>
      </c>
      <c r="F52" s="27">
        <v>100017.41426025701</v>
      </c>
      <c r="G52" s="27">
        <v>1790.82209955697</v>
      </c>
      <c r="H52" s="27">
        <v>2867.1174235060398</v>
      </c>
      <c r="I52" s="27">
        <v>2580.4056811554401</v>
      </c>
      <c r="J52" s="27">
        <v>3153.82916585664</v>
      </c>
      <c r="K52" s="27">
        <v>44098.2430322742</v>
      </c>
    </row>
    <row r="53" spans="1:11" outlineLevel="2" x14ac:dyDescent="0.25">
      <c r="A53" s="26" t="s">
        <v>20</v>
      </c>
      <c r="B53" s="26" t="s">
        <v>21</v>
      </c>
      <c r="C53" s="26" t="s">
        <v>286</v>
      </c>
      <c r="D53" s="26" t="s">
        <v>287</v>
      </c>
      <c r="E53" s="30">
        <v>653.54999999999995</v>
      </c>
      <c r="F53" s="27">
        <v>2260129.2116407799</v>
      </c>
      <c r="G53" s="27">
        <v>3458.23458287931</v>
      </c>
      <c r="H53" s="27">
        <v>3120.8532614350502</v>
      </c>
      <c r="I53" s="27">
        <v>2808.7679352915502</v>
      </c>
      <c r="J53" s="27">
        <v>3432.9385875785601</v>
      </c>
      <c r="K53" s="27">
        <v>-16532.197728810701</v>
      </c>
    </row>
    <row r="54" spans="1:11" outlineLevel="2" x14ac:dyDescent="0.25">
      <c r="A54" s="26" t="s">
        <v>20</v>
      </c>
      <c r="B54" s="26" t="s">
        <v>21</v>
      </c>
      <c r="C54" s="26" t="s">
        <v>290</v>
      </c>
      <c r="D54" s="26" t="s">
        <v>291</v>
      </c>
      <c r="E54" s="30">
        <v>14.95</v>
      </c>
      <c r="F54" s="27">
        <v>54735.070686998297</v>
      </c>
      <c r="G54" s="27">
        <v>3661.20874160524</v>
      </c>
      <c r="H54" s="27">
        <v>4122.31653884158</v>
      </c>
      <c r="I54" s="27">
        <v>3710.0848849574199</v>
      </c>
      <c r="J54" s="27">
        <v>4534.5481927257397</v>
      </c>
      <c r="K54" s="27">
        <v>730.69834311518503</v>
      </c>
    </row>
    <row r="55" spans="1:11" outlineLevel="2" x14ac:dyDescent="0.25">
      <c r="A55" s="26" t="s">
        <v>20</v>
      </c>
      <c r="B55" s="26" t="s">
        <v>21</v>
      </c>
      <c r="C55" s="26" t="s">
        <v>292</v>
      </c>
      <c r="D55" s="26" t="s">
        <v>293</v>
      </c>
      <c r="E55" s="30">
        <v>6.05</v>
      </c>
      <c r="F55" s="27">
        <v>36361.681149016098</v>
      </c>
      <c r="G55" s="27">
        <v>6010.19523124232</v>
      </c>
      <c r="H55" s="27">
        <v>6010.19523124232</v>
      </c>
      <c r="I55" s="27">
        <v>5409.1757081180904</v>
      </c>
      <c r="J55" s="27">
        <v>6611.2147543665596</v>
      </c>
      <c r="K55" s="27">
        <v>0</v>
      </c>
    </row>
    <row r="56" spans="1:11" outlineLevel="2" x14ac:dyDescent="0.25">
      <c r="A56" s="26" t="s">
        <v>20</v>
      </c>
      <c r="B56" s="26" t="s">
        <v>21</v>
      </c>
      <c r="C56" s="26" t="s">
        <v>727</v>
      </c>
      <c r="D56" s="26" t="s">
        <v>728</v>
      </c>
      <c r="E56" s="30">
        <v>15.6</v>
      </c>
      <c r="F56" s="27">
        <v>62803.820586077803</v>
      </c>
      <c r="G56" s="27">
        <v>4025.8859350049902</v>
      </c>
      <c r="H56" s="27">
        <v>6326.3843651854504</v>
      </c>
      <c r="I56" s="27">
        <v>5693.7459286669</v>
      </c>
      <c r="J56" s="27">
        <v>6959.0228017039899</v>
      </c>
      <c r="K56" s="27">
        <v>26018.615901125901</v>
      </c>
    </row>
    <row r="57" spans="1:11" outlineLevel="2" x14ac:dyDescent="0.25">
      <c r="A57" s="26" t="s">
        <v>20</v>
      </c>
      <c r="B57" s="26" t="s">
        <v>21</v>
      </c>
      <c r="C57" s="26" t="s">
        <v>198</v>
      </c>
      <c r="D57" s="26" t="s">
        <v>199</v>
      </c>
      <c r="E57" s="30">
        <v>17.45</v>
      </c>
      <c r="F57" s="27">
        <v>51577.660024569799</v>
      </c>
      <c r="G57" s="27">
        <v>2955.73982948824</v>
      </c>
      <c r="H57" s="27">
        <v>2955.73982948824</v>
      </c>
      <c r="I57" s="27">
        <v>2660.1658465394198</v>
      </c>
      <c r="J57" s="27">
        <v>3251.3138124370698</v>
      </c>
      <c r="K57" s="27">
        <v>0</v>
      </c>
    </row>
    <row r="58" spans="1:11" outlineLevel="2" x14ac:dyDescent="0.25">
      <c r="A58" s="26" t="s">
        <v>20</v>
      </c>
      <c r="B58" s="26" t="s">
        <v>21</v>
      </c>
      <c r="C58" s="26" t="s">
        <v>739</v>
      </c>
      <c r="D58" s="26" t="s">
        <v>740</v>
      </c>
      <c r="E58" s="30">
        <v>1.5</v>
      </c>
      <c r="F58" s="27">
        <v>9370.86111377415</v>
      </c>
      <c r="G58" s="27">
        <v>6247.2407425161</v>
      </c>
      <c r="H58" s="27">
        <v>6247.2407425161</v>
      </c>
      <c r="I58" s="27">
        <v>5622.5166682644904</v>
      </c>
      <c r="J58" s="27">
        <v>6871.9648167677096</v>
      </c>
      <c r="K58" s="27">
        <v>0</v>
      </c>
    </row>
    <row r="59" spans="1:11" outlineLevel="2" x14ac:dyDescent="0.25">
      <c r="A59" s="26" t="s">
        <v>20</v>
      </c>
      <c r="B59" s="26" t="s">
        <v>21</v>
      </c>
      <c r="C59" s="26" t="s">
        <v>204</v>
      </c>
      <c r="D59" s="26" t="s">
        <v>205</v>
      </c>
      <c r="E59" s="30">
        <v>104.85</v>
      </c>
      <c r="F59" s="27">
        <v>369441.93328403297</v>
      </c>
      <c r="G59" s="27">
        <v>3523.5282144399898</v>
      </c>
      <c r="H59" s="27">
        <v>3879.6928358211399</v>
      </c>
      <c r="I59" s="27">
        <v>3491.7235522390301</v>
      </c>
      <c r="J59" s="27">
        <v>4267.6621194032596</v>
      </c>
      <c r="K59" s="27">
        <v>0</v>
      </c>
    </row>
    <row r="60" spans="1:11" outlineLevel="2" x14ac:dyDescent="0.25">
      <c r="A60" s="26" t="s">
        <v>20</v>
      </c>
      <c r="B60" s="26" t="s">
        <v>21</v>
      </c>
      <c r="C60" s="26" t="s">
        <v>208</v>
      </c>
      <c r="D60" s="26" t="s">
        <v>209</v>
      </c>
      <c r="E60" s="30">
        <v>16.7</v>
      </c>
      <c r="F60" s="27">
        <v>63940.13636615</v>
      </c>
      <c r="G60" s="27">
        <v>3828.7506806077899</v>
      </c>
      <c r="H60" s="27">
        <v>3291.4356343396998</v>
      </c>
      <c r="I60" s="27">
        <v>2962.2920709057298</v>
      </c>
      <c r="J60" s="27">
        <v>3620.5791977736699</v>
      </c>
      <c r="K60" s="27">
        <v>-3476.4637633297698</v>
      </c>
    </row>
    <row r="61" spans="1:11" outlineLevel="2" x14ac:dyDescent="0.25">
      <c r="A61" s="26" t="s">
        <v>20</v>
      </c>
      <c r="B61" s="26" t="s">
        <v>21</v>
      </c>
      <c r="C61" s="26" t="s">
        <v>210</v>
      </c>
      <c r="D61" s="26" t="s">
        <v>211</v>
      </c>
      <c r="E61" s="30">
        <v>25.55</v>
      </c>
      <c r="F61" s="27">
        <v>89144.789779467203</v>
      </c>
      <c r="G61" s="27">
        <v>3489.0328680809098</v>
      </c>
      <c r="H61" s="27">
        <v>2793.63104783157</v>
      </c>
      <c r="I61" s="27">
        <v>2514.26794304842</v>
      </c>
      <c r="J61" s="27">
        <v>3072.99415261473</v>
      </c>
      <c r="K61" s="27">
        <v>-10629.7891801608</v>
      </c>
    </row>
    <row r="62" spans="1:11" outlineLevel="2" x14ac:dyDescent="0.25">
      <c r="A62" s="26" t="s">
        <v>20</v>
      </c>
      <c r="B62" s="26" t="s">
        <v>21</v>
      </c>
      <c r="C62" s="26" t="s">
        <v>212</v>
      </c>
      <c r="D62" s="26" t="s">
        <v>213</v>
      </c>
      <c r="E62" s="30">
        <v>4.8499999999999996</v>
      </c>
      <c r="F62" s="27">
        <v>10342.3582323296</v>
      </c>
      <c r="G62" s="27">
        <v>2132.4449963566099</v>
      </c>
      <c r="H62" s="27">
        <v>2898.7308533260398</v>
      </c>
      <c r="I62" s="27">
        <v>2608.8577679934401</v>
      </c>
      <c r="J62" s="27">
        <v>3188.6039386586499</v>
      </c>
      <c r="K62" s="27">
        <v>2310.60194243863</v>
      </c>
    </row>
    <row r="63" spans="1:11" outlineLevel="2" x14ac:dyDescent="0.25">
      <c r="A63" s="26" t="s">
        <v>20</v>
      </c>
      <c r="B63" s="26" t="s">
        <v>21</v>
      </c>
      <c r="C63" s="26" t="s">
        <v>214</v>
      </c>
      <c r="D63" s="26" t="s">
        <v>215</v>
      </c>
      <c r="E63" s="30">
        <v>102.5</v>
      </c>
      <c r="F63" s="27">
        <v>338012.93730748497</v>
      </c>
      <c r="G63" s="27">
        <v>3297.6871932437598</v>
      </c>
      <c r="H63" s="27">
        <v>3364.3001195410702</v>
      </c>
      <c r="I63" s="27">
        <v>3027.8701075869599</v>
      </c>
      <c r="J63" s="27">
        <v>3700.7301314951701</v>
      </c>
      <c r="K63" s="27">
        <v>0</v>
      </c>
    </row>
    <row r="64" spans="1:11" outlineLevel="2" x14ac:dyDescent="0.25">
      <c r="A64" s="26" t="s">
        <v>20</v>
      </c>
      <c r="B64" s="26" t="s">
        <v>21</v>
      </c>
      <c r="C64" s="26" t="s">
        <v>218</v>
      </c>
      <c r="D64" s="26" t="s">
        <v>219</v>
      </c>
      <c r="E64" s="30">
        <v>0.15</v>
      </c>
      <c r="F64" s="27">
        <v>386.18165240971598</v>
      </c>
      <c r="G64" s="27">
        <v>2574.5443493981102</v>
      </c>
      <c r="H64" s="27">
        <v>1170.45451169066</v>
      </c>
      <c r="I64" s="27">
        <v>1053.4090605215999</v>
      </c>
      <c r="J64" s="27">
        <v>1287.49996285973</v>
      </c>
      <c r="K64" s="27">
        <v>-193.056657980757</v>
      </c>
    </row>
    <row r="65" spans="1:11" outlineLevel="2" x14ac:dyDescent="0.25">
      <c r="A65" s="26" t="s">
        <v>20</v>
      </c>
      <c r="B65" s="26" t="s">
        <v>21</v>
      </c>
      <c r="C65" s="26" t="s">
        <v>304</v>
      </c>
      <c r="D65" s="26" t="s">
        <v>305</v>
      </c>
      <c r="E65" s="30">
        <v>0.2</v>
      </c>
      <c r="F65" s="27">
        <v>658.47053966046803</v>
      </c>
      <c r="G65" s="27">
        <v>3292.3526983023398</v>
      </c>
      <c r="H65" s="27">
        <v>3292.3526983023398</v>
      </c>
      <c r="I65" s="27">
        <v>2963.1174284721101</v>
      </c>
      <c r="J65" s="27">
        <v>3621.58796813258</v>
      </c>
      <c r="K65" s="27">
        <v>0</v>
      </c>
    </row>
    <row r="66" spans="1:11" outlineLevel="2" x14ac:dyDescent="0.25">
      <c r="A66" s="26" t="s">
        <v>20</v>
      </c>
      <c r="B66" s="26" t="s">
        <v>21</v>
      </c>
      <c r="C66" s="26" t="s">
        <v>222</v>
      </c>
      <c r="D66" s="26" t="s">
        <v>223</v>
      </c>
      <c r="E66" s="30">
        <v>0.45</v>
      </c>
      <c r="F66" s="27">
        <v>1173.5895230598801</v>
      </c>
      <c r="G66" s="27">
        <v>2607.9767179108399</v>
      </c>
      <c r="H66" s="27">
        <v>3989.8912281185399</v>
      </c>
      <c r="I66" s="27">
        <v>3590.9021053066799</v>
      </c>
      <c r="J66" s="27">
        <v>4388.8803509303898</v>
      </c>
      <c r="K66" s="27">
        <v>442.31642432813101</v>
      </c>
    </row>
    <row r="67" spans="1:11" outlineLevel="2" x14ac:dyDescent="0.25">
      <c r="A67" s="26" t="s">
        <v>20</v>
      </c>
      <c r="B67" s="26" t="s">
        <v>21</v>
      </c>
      <c r="C67" s="26" t="s">
        <v>226</v>
      </c>
      <c r="D67" s="26" t="s">
        <v>227</v>
      </c>
      <c r="E67" s="30">
        <v>5.45</v>
      </c>
      <c r="F67" s="27">
        <v>35464.565577982103</v>
      </c>
      <c r="G67" s="27">
        <v>6507.2597390792898</v>
      </c>
      <c r="H67" s="27">
        <v>6507.2597390792898</v>
      </c>
      <c r="I67" s="27">
        <v>5856.5337651713598</v>
      </c>
      <c r="J67" s="27">
        <v>7157.9857129872198</v>
      </c>
      <c r="K67" s="27">
        <v>0</v>
      </c>
    </row>
    <row r="68" spans="1:11" outlineLevel="2" x14ac:dyDescent="0.25">
      <c r="A68" s="26" t="s">
        <v>20</v>
      </c>
      <c r="B68" s="26" t="s">
        <v>21</v>
      </c>
      <c r="C68" s="26" t="s">
        <v>228</v>
      </c>
      <c r="D68" s="26" t="s">
        <v>229</v>
      </c>
      <c r="E68" s="30">
        <v>70.349999999999994</v>
      </c>
      <c r="F68" s="27">
        <v>220386.77435957099</v>
      </c>
      <c r="G68" s="27">
        <v>3132.7188963691701</v>
      </c>
      <c r="H68" s="27">
        <v>2899.3597962292902</v>
      </c>
      <c r="I68" s="27">
        <v>2609.4238166063601</v>
      </c>
      <c r="J68" s="27">
        <v>3189.2957758522198</v>
      </c>
      <c r="K68" s="27">
        <v>0</v>
      </c>
    </row>
    <row r="69" spans="1:11" outlineLevel="2" x14ac:dyDescent="0.25">
      <c r="A69" s="26" t="s">
        <v>20</v>
      </c>
      <c r="B69" s="26" t="s">
        <v>21</v>
      </c>
      <c r="C69" s="26" t="s">
        <v>729</v>
      </c>
      <c r="D69" s="26" t="s">
        <v>730</v>
      </c>
      <c r="E69" s="30">
        <v>1.55</v>
      </c>
      <c r="F69" s="27">
        <v>8279.6225678342107</v>
      </c>
      <c r="G69" s="27">
        <v>5341.6919792478802</v>
      </c>
      <c r="H69" s="27">
        <v>2416.0291130918699</v>
      </c>
      <c r="I69" s="27">
        <v>2174.42620178268</v>
      </c>
      <c r="J69" s="27">
        <v>2657.6320244010599</v>
      </c>
      <c r="K69" s="27">
        <v>-4160.2929300125697</v>
      </c>
    </row>
    <row r="70" spans="1:11" outlineLevel="2" x14ac:dyDescent="0.25">
      <c r="A70" s="26" t="s">
        <v>20</v>
      </c>
      <c r="B70" s="26" t="s">
        <v>21</v>
      </c>
      <c r="C70" s="26" t="s">
        <v>766</v>
      </c>
      <c r="D70" s="26" t="s">
        <v>767</v>
      </c>
      <c r="E70" s="30">
        <v>63.1</v>
      </c>
      <c r="F70" s="27">
        <v>271873.52440394199</v>
      </c>
      <c r="G70" s="27">
        <v>4308.6136989531296</v>
      </c>
      <c r="H70" s="27">
        <v>3755.0320662430599</v>
      </c>
      <c r="I70" s="27">
        <v>3379.5288596187602</v>
      </c>
      <c r="J70" s="27">
        <v>4130.5352728673697</v>
      </c>
      <c r="K70" s="27">
        <v>-11236.7486860113</v>
      </c>
    </row>
    <row r="71" spans="1:11" outlineLevel="2" x14ac:dyDescent="0.25">
      <c r="A71" s="26" t="s">
        <v>20</v>
      </c>
      <c r="B71" s="26" t="s">
        <v>21</v>
      </c>
      <c r="C71" s="26" t="s">
        <v>234</v>
      </c>
      <c r="D71" s="26" t="s">
        <v>235</v>
      </c>
      <c r="E71" s="30">
        <v>10.45</v>
      </c>
      <c r="F71" s="27">
        <v>43916.333598837999</v>
      </c>
      <c r="G71" s="27">
        <v>4202.5199616112895</v>
      </c>
      <c r="H71" s="27">
        <v>3175.8434200535298</v>
      </c>
      <c r="I71" s="27">
        <v>2858.2590780481801</v>
      </c>
      <c r="J71" s="27">
        <v>3493.42776205889</v>
      </c>
      <c r="K71" s="27">
        <v>-7410.01348532265</v>
      </c>
    </row>
    <row r="72" spans="1:11" outlineLevel="2" x14ac:dyDescent="0.25">
      <c r="A72" s="26" t="s">
        <v>20</v>
      </c>
      <c r="B72" s="26" t="s">
        <v>21</v>
      </c>
      <c r="C72" s="26" t="s">
        <v>236</v>
      </c>
      <c r="D72" s="26" t="s">
        <v>237</v>
      </c>
      <c r="E72" s="30">
        <v>0.15</v>
      </c>
      <c r="F72" s="27">
        <v>386.19535053996498</v>
      </c>
      <c r="G72" s="27">
        <v>2574.6356702664302</v>
      </c>
      <c r="H72" s="27">
        <v>2835.9787699090498</v>
      </c>
      <c r="I72" s="27">
        <v>2552.38089291815</v>
      </c>
      <c r="J72" s="27">
        <v>3119.57664689996</v>
      </c>
      <c r="K72" s="27">
        <v>0</v>
      </c>
    </row>
    <row r="73" spans="1:11" outlineLevel="2" x14ac:dyDescent="0.25">
      <c r="A73" s="26" t="s">
        <v>20</v>
      </c>
      <c r="B73" s="26" t="s">
        <v>21</v>
      </c>
      <c r="C73" s="26" t="s">
        <v>238</v>
      </c>
      <c r="D73" s="26" t="s">
        <v>239</v>
      </c>
      <c r="E73" s="30">
        <v>22.7</v>
      </c>
      <c r="F73" s="27">
        <v>79533.972956995698</v>
      </c>
      <c r="G73" s="27">
        <v>3503.6992492068598</v>
      </c>
      <c r="H73" s="27">
        <v>3124.9082684883601</v>
      </c>
      <c r="I73" s="27">
        <v>2812.4174416395199</v>
      </c>
      <c r="J73" s="27">
        <v>3437.3990953371999</v>
      </c>
      <c r="K73" s="27">
        <v>-1505.01349284138</v>
      </c>
    </row>
    <row r="74" spans="1:11" outlineLevel="2" x14ac:dyDescent="0.25">
      <c r="A74" s="26" t="s">
        <v>20</v>
      </c>
      <c r="B74" s="26" t="s">
        <v>21</v>
      </c>
      <c r="C74" s="26" t="s">
        <v>240</v>
      </c>
      <c r="D74" s="26" t="s">
        <v>241</v>
      </c>
      <c r="E74" s="30">
        <v>18.8</v>
      </c>
      <c r="F74" s="27">
        <v>98072.781757814897</v>
      </c>
      <c r="G74" s="27">
        <v>5216.6373275433498</v>
      </c>
      <c r="H74" s="27">
        <v>3568.0361455694701</v>
      </c>
      <c r="I74" s="27">
        <v>3211.2325310125202</v>
      </c>
      <c r="J74" s="27">
        <v>3924.8397601264201</v>
      </c>
      <c r="K74" s="27">
        <v>-24285.794267438301</v>
      </c>
    </row>
    <row r="75" spans="1:11" outlineLevel="2" x14ac:dyDescent="0.25">
      <c r="A75" s="26" t="s">
        <v>20</v>
      </c>
      <c r="B75" s="26" t="s">
        <v>21</v>
      </c>
      <c r="C75" s="26" t="s">
        <v>242</v>
      </c>
      <c r="D75" s="26" t="s">
        <v>243</v>
      </c>
      <c r="E75" s="30">
        <v>19.8</v>
      </c>
      <c r="F75" s="27">
        <v>65107.5381347601</v>
      </c>
      <c r="G75" s="27">
        <v>3288.25950175556</v>
      </c>
      <c r="H75" s="27">
        <v>2981.0192527427498</v>
      </c>
      <c r="I75" s="27">
        <v>2682.9173274684699</v>
      </c>
      <c r="J75" s="27">
        <v>3279.1211780170202</v>
      </c>
      <c r="K75" s="27">
        <v>-180.93881002297201</v>
      </c>
    </row>
    <row r="76" spans="1:11" outlineLevel="2" x14ac:dyDescent="0.25">
      <c r="A76" s="26" t="s">
        <v>20</v>
      </c>
      <c r="B76" s="26" t="s">
        <v>21</v>
      </c>
      <c r="C76" s="26" t="s">
        <v>310</v>
      </c>
      <c r="D76" s="26" t="s">
        <v>311</v>
      </c>
      <c r="E76" s="30">
        <v>13.45</v>
      </c>
      <c r="F76" s="27">
        <v>72756.994721953495</v>
      </c>
      <c r="G76" s="27">
        <v>5409.4419867623401</v>
      </c>
      <c r="H76" s="27">
        <v>5189.4021407978498</v>
      </c>
      <c r="I76" s="27">
        <v>4670.4619267180697</v>
      </c>
      <c r="J76" s="27">
        <v>5708.34235487764</v>
      </c>
      <c r="K76" s="27">
        <v>0</v>
      </c>
    </row>
    <row r="77" spans="1:11" outlineLevel="2" x14ac:dyDescent="0.25">
      <c r="A77" s="26" t="s">
        <v>20</v>
      </c>
      <c r="B77" s="26" t="s">
        <v>21</v>
      </c>
      <c r="C77" s="26" t="s">
        <v>314</v>
      </c>
      <c r="D77" s="26" t="s">
        <v>315</v>
      </c>
      <c r="E77" s="30">
        <v>14.1</v>
      </c>
      <c r="F77" s="27">
        <v>21565.987862014099</v>
      </c>
      <c r="G77" s="27">
        <v>1529.5026852492299</v>
      </c>
      <c r="H77" s="27">
        <v>1597.6280764268599</v>
      </c>
      <c r="I77" s="27">
        <v>1437.86526878418</v>
      </c>
      <c r="J77" s="27">
        <v>1757.3908840695501</v>
      </c>
      <c r="K77" s="27">
        <v>0</v>
      </c>
    </row>
    <row r="78" spans="1:11" outlineLevel="2" x14ac:dyDescent="0.25">
      <c r="A78" s="26" t="s">
        <v>20</v>
      </c>
      <c r="B78" s="26" t="s">
        <v>21</v>
      </c>
      <c r="C78" s="26" t="s">
        <v>254</v>
      </c>
      <c r="D78" s="26" t="s">
        <v>255</v>
      </c>
      <c r="E78" s="30">
        <v>4.5</v>
      </c>
      <c r="F78" s="27">
        <v>12678.748571435301</v>
      </c>
      <c r="G78" s="27">
        <v>2817.4996825411699</v>
      </c>
      <c r="H78" s="27">
        <v>2817.4996825411699</v>
      </c>
      <c r="I78" s="27">
        <v>2535.7497142870602</v>
      </c>
      <c r="J78" s="27">
        <v>3099.2496507952901</v>
      </c>
      <c r="K78" s="27">
        <v>0</v>
      </c>
    </row>
    <row r="79" spans="1:11" outlineLevel="2" x14ac:dyDescent="0.25">
      <c r="A79" s="26" t="s">
        <v>20</v>
      </c>
      <c r="B79" s="26" t="s">
        <v>21</v>
      </c>
      <c r="C79" s="26" t="s">
        <v>256</v>
      </c>
      <c r="D79" s="26" t="s">
        <v>257</v>
      </c>
      <c r="E79" s="30">
        <v>4.55</v>
      </c>
      <c r="F79" s="27">
        <v>32672.868792791902</v>
      </c>
      <c r="G79" s="27">
        <v>7180.8502841300797</v>
      </c>
      <c r="H79" s="27">
        <v>7180.8502841300797</v>
      </c>
      <c r="I79" s="27">
        <v>6462.7652557170704</v>
      </c>
      <c r="J79" s="27">
        <v>7898.9353125430898</v>
      </c>
      <c r="K79" s="27">
        <v>0</v>
      </c>
    </row>
    <row r="80" spans="1:11" outlineLevel="2" x14ac:dyDescent="0.25">
      <c r="A80" s="26" t="s">
        <v>20</v>
      </c>
      <c r="B80" s="26" t="s">
        <v>21</v>
      </c>
      <c r="C80" s="26" t="s">
        <v>316</v>
      </c>
      <c r="D80" s="26" t="s">
        <v>317</v>
      </c>
      <c r="E80" s="30">
        <v>75.8</v>
      </c>
      <c r="F80" s="27">
        <v>196830.25284361601</v>
      </c>
      <c r="G80" s="27">
        <v>2596.70518263345</v>
      </c>
      <c r="H80" s="27">
        <v>3471.7330541728502</v>
      </c>
      <c r="I80" s="27">
        <v>3124.5597487555601</v>
      </c>
      <c r="J80" s="27">
        <v>3818.9063595901298</v>
      </c>
      <c r="K80" s="27">
        <v>40011.376112055899</v>
      </c>
    </row>
    <row r="81" spans="1:11" outlineLevel="2" x14ac:dyDescent="0.25">
      <c r="A81" s="26" t="s">
        <v>20</v>
      </c>
      <c r="B81" s="26" t="s">
        <v>21</v>
      </c>
      <c r="C81" s="26" t="s">
        <v>264</v>
      </c>
      <c r="D81" s="26" t="s">
        <v>265</v>
      </c>
      <c r="E81" s="30">
        <v>15.25</v>
      </c>
      <c r="F81" s="27">
        <v>68994.050736287405</v>
      </c>
      <c r="G81" s="27">
        <v>4524.20004828114</v>
      </c>
      <c r="H81" s="27">
        <v>4524.20004828114</v>
      </c>
      <c r="I81" s="27">
        <v>4071.78004345303</v>
      </c>
      <c r="J81" s="27">
        <v>4976.62005310926</v>
      </c>
      <c r="K81" s="27">
        <v>0</v>
      </c>
    </row>
    <row r="82" spans="1:11" outlineLevel="2" x14ac:dyDescent="0.25">
      <c r="A82" s="26" t="s">
        <v>20</v>
      </c>
      <c r="B82" s="26" t="s">
        <v>21</v>
      </c>
      <c r="C82" s="26" t="s">
        <v>266</v>
      </c>
      <c r="D82" s="26" t="s">
        <v>267</v>
      </c>
      <c r="E82" s="30">
        <v>40.450000000000003</v>
      </c>
      <c r="F82" s="27">
        <v>174838.44111194101</v>
      </c>
      <c r="G82" s="27">
        <v>4322.3347617290801</v>
      </c>
      <c r="H82" s="27">
        <v>4277.6000963804199</v>
      </c>
      <c r="I82" s="27">
        <v>3849.8400867423802</v>
      </c>
      <c r="J82" s="27">
        <v>4705.3601060184701</v>
      </c>
      <c r="K82" s="27">
        <v>0</v>
      </c>
    </row>
    <row r="83" spans="1:11" outlineLevel="2" x14ac:dyDescent="0.25">
      <c r="A83" s="26" t="s">
        <v>20</v>
      </c>
      <c r="B83" s="26" t="s">
        <v>21</v>
      </c>
      <c r="C83" s="26" t="s">
        <v>272</v>
      </c>
      <c r="D83" s="26" t="s">
        <v>273</v>
      </c>
      <c r="E83" s="30">
        <v>45.3</v>
      </c>
      <c r="F83" s="27">
        <v>237919.76173653701</v>
      </c>
      <c r="G83" s="27">
        <v>5252.0918705637296</v>
      </c>
      <c r="H83" s="27">
        <v>3588.0808096286701</v>
      </c>
      <c r="I83" s="27">
        <v>3229.2727286658101</v>
      </c>
      <c r="J83" s="27">
        <v>3946.8888905915401</v>
      </c>
      <c r="K83" s="27">
        <v>-59125.694992740297</v>
      </c>
    </row>
    <row r="84" spans="1:11" outlineLevel="2" x14ac:dyDescent="0.25">
      <c r="A84" s="26" t="s">
        <v>20</v>
      </c>
      <c r="B84" s="26" t="s">
        <v>21</v>
      </c>
      <c r="C84" s="26" t="s">
        <v>274</v>
      </c>
      <c r="D84" s="26" t="s">
        <v>275</v>
      </c>
      <c r="E84" s="30">
        <v>15.9</v>
      </c>
      <c r="F84" s="27">
        <v>83220.086200955004</v>
      </c>
      <c r="G84" s="27">
        <v>5233.96768559465</v>
      </c>
      <c r="H84" s="27">
        <v>5267.3300616386296</v>
      </c>
      <c r="I84" s="27">
        <v>4740.5970554747601</v>
      </c>
      <c r="J84" s="27">
        <v>5794.06306780249</v>
      </c>
      <c r="K84" s="27">
        <v>0</v>
      </c>
    </row>
    <row r="85" spans="1:11" outlineLevel="2" x14ac:dyDescent="0.25">
      <c r="A85" s="26" t="s">
        <v>20</v>
      </c>
      <c r="B85" s="26" t="s">
        <v>21</v>
      </c>
      <c r="C85" s="26" t="s">
        <v>282</v>
      </c>
      <c r="D85" s="26" t="s">
        <v>283</v>
      </c>
      <c r="E85" s="30">
        <v>7.2</v>
      </c>
      <c r="F85" s="27">
        <v>21406.125893415599</v>
      </c>
      <c r="G85" s="27">
        <v>2973.0730407521601</v>
      </c>
      <c r="H85" s="27">
        <v>3039.0386047260899</v>
      </c>
      <c r="I85" s="27">
        <v>2735.1347442534802</v>
      </c>
      <c r="J85" s="27">
        <v>3342.9424651987001</v>
      </c>
      <c r="K85" s="27">
        <v>0</v>
      </c>
    </row>
    <row r="86" spans="1:11" outlineLevel="1" x14ac:dyDescent="0.25">
      <c r="A86" s="26"/>
      <c r="B86" s="31" t="s">
        <v>135</v>
      </c>
      <c r="C86" s="26"/>
      <c r="D86" s="26"/>
      <c r="E86" s="30"/>
      <c r="F86" s="27">
        <f>SUBTOTAL(9,F50:F85)</f>
        <v>5347336.1382408161</v>
      </c>
      <c r="G86" s="27"/>
      <c r="H86" s="27"/>
      <c r="I86" s="27"/>
      <c r="J86" s="27"/>
      <c r="K86" s="27">
        <f>SUBTOTAL(9,K50:K85)</f>
        <v>-22283.649062041171</v>
      </c>
    </row>
    <row r="87" spans="1:11" outlineLevel="2" x14ac:dyDescent="0.25">
      <c r="A87" s="26" t="s">
        <v>38</v>
      </c>
      <c r="B87" s="26" t="s">
        <v>39</v>
      </c>
      <c r="C87" s="26" t="s">
        <v>286</v>
      </c>
      <c r="D87" s="26" t="s">
        <v>287</v>
      </c>
      <c r="E87" s="30">
        <v>252.55</v>
      </c>
      <c r="F87" s="27">
        <v>742000.74658486596</v>
      </c>
      <c r="G87" s="27">
        <v>2938.0350290432202</v>
      </c>
      <c r="H87" s="27">
        <v>3120.8532614350502</v>
      </c>
      <c r="I87" s="27">
        <v>2808.7679352915502</v>
      </c>
      <c r="J87" s="27">
        <v>3432.9385875785601</v>
      </c>
      <c r="K87" s="27">
        <v>0</v>
      </c>
    </row>
    <row r="88" spans="1:11" outlineLevel="2" x14ac:dyDescent="0.25">
      <c r="A88" s="26" t="s">
        <v>38</v>
      </c>
      <c r="B88" s="26" t="s">
        <v>39</v>
      </c>
      <c r="C88" s="26" t="s">
        <v>204</v>
      </c>
      <c r="D88" s="26" t="s">
        <v>205</v>
      </c>
      <c r="E88" s="30">
        <v>8.6</v>
      </c>
      <c r="F88" s="27">
        <v>36491.733364619598</v>
      </c>
      <c r="G88" s="27">
        <v>4243.2248098394903</v>
      </c>
      <c r="H88" s="27">
        <v>3879.6928358211399</v>
      </c>
      <c r="I88" s="27">
        <v>3491.7235522390301</v>
      </c>
      <c r="J88" s="27">
        <v>4267.6621194032596</v>
      </c>
      <c r="K88" s="27">
        <v>0</v>
      </c>
    </row>
    <row r="89" spans="1:11" outlineLevel="2" x14ac:dyDescent="0.25">
      <c r="A89" s="26" t="s">
        <v>38</v>
      </c>
      <c r="B89" s="26" t="s">
        <v>39</v>
      </c>
      <c r="C89" s="26" t="s">
        <v>210</v>
      </c>
      <c r="D89" s="26" t="s">
        <v>211</v>
      </c>
      <c r="E89" s="30">
        <v>8.9499999999999993</v>
      </c>
      <c r="F89" s="27">
        <v>29548.087785142099</v>
      </c>
      <c r="G89" s="27">
        <v>3301.4623223622498</v>
      </c>
      <c r="H89" s="27">
        <v>2793.63104783157</v>
      </c>
      <c r="I89" s="27">
        <v>2514.26794304842</v>
      </c>
      <c r="J89" s="27">
        <v>3072.99415261473</v>
      </c>
      <c r="K89" s="27">
        <v>-2044.7901192402501</v>
      </c>
    </row>
    <row r="90" spans="1:11" outlineLevel="2" x14ac:dyDescent="0.25">
      <c r="A90" s="26" t="s">
        <v>38</v>
      </c>
      <c r="B90" s="26" t="s">
        <v>39</v>
      </c>
      <c r="C90" s="26" t="s">
        <v>214</v>
      </c>
      <c r="D90" s="26" t="s">
        <v>215</v>
      </c>
      <c r="E90" s="30">
        <v>26.25</v>
      </c>
      <c r="F90" s="27">
        <v>83289.162628075501</v>
      </c>
      <c r="G90" s="27">
        <v>3172.9204810695401</v>
      </c>
      <c r="H90" s="27">
        <v>3364.3001195410702</v>
      </c>
      <c r="I90" s="27">
        <v>3027.8701075869599</v>
      </c>
      <c r="J90" s="27">
        <v>3700.7301314951701</v>
      </c>
      <c r="K90" s="27">
        <v>0</v>
      </c>
    </row>
    <row r="91" spans="1:11" outlineLevel="2" x14ac:dyDescent="0.25">
      <c r="A91" s="26" t="s">
        <v>38</v>
      </c>
      <c r="B91" s="26" t="s">
        <v>39</v>
      </c>
      <c r="C91" s="26" t="s">
        <v>272</v>
      </c>
      <c r="D91" s="26" t="s">
        <v>273</v>
      </c>
      <c r="E91" s="30">
        <v>81.599999999999994</v>
      </c>
      <c r="F91" s="27">
        <v>239613.47806052701</v>
      </c>
      <c r="G91" s="27">
        <v>2936.4396821143</v>
      </c>
      <c r="H91" s="27">
        <v>3588.0808096286701</v>
      </c>
      <c r="I91" s="27">
        <v>3229.2727286658101</v>
      </c>
      <c r="J91" s="27">
        <v>3946.8888905915401</v>
      </c>
      <c r="K91" s="27">
        <v>23895.1765986028</v>
      </c>
    </row>
    <row r="92" spans="1:11" outlineLevel="2" x14ac:dyDescent="0.25">
      <c r="A92" s="26" t="s">
        <v>38</v>
      </c>
      <c r="B92" s="26" t="s">
        <v>39</v>
      </c>
      <c r="C92" s="26" t="s">
        <v>274</v>
      </c>
      <c r="D92" s="26" t="s">
        <v>275</v>
      </c>
      <c r="E92" s="30">
        <v>1.8</v>
      </c>
      <c r="F92" s="27">
        <v>12352.6804610728</v>
      </c>
      <c r="G92" s="27">
        <v>6862.6002561515597</v>
      </c>
      <c r="H92" s="27">
        <v>5267.3300616386296</v>
      </c>
      <c r="I92" s="27">
        <v>4740.5970554747601</v>
      </c>
      <c r="J92" s="27">
        <v>5794.06306780249</v>
      </c>
      <c r="K92" s="27">
        <v>-1923.3669390283301</v>
      </c>
    </row>
    <row r="93" spans="1:11" outlineLevel="2" x14ac:dyDescent="0.25">
      <c r="A93" s="26" t="s">
        <v>38</v>
      </c>
      <c r="B93" s="26" t="s">
        <v>39</v>
      </c>
      <c r="C93" s="26" t="s">
        <v>352</v>
      </c>
      <c r="D93" s="26" t="s">
        <v>353</v>
      </c>
      <c r="E93" s="30">
        <v>10.5</v>
      </c>
      <c r="F93" s="27">
        <v>37287.677864400503</v>
      </c>
      <c r="G93" s="27">
        <v>3551.2074156571898</v>
      </c>
      <c r="H93" s="27">
        <v>3551.2074156571898</v>
      </c>
      <c r="I93" s="27">
        <v>3196.0866740914798</v>
      </c>
      <c r="J93" s="27">
        <v>3906.3281572229098</v>
      </c>
      <c r="K93" s="27">
        <v>0</v>
      </c>
    </row>
    <row r="94" spans="1:11" outlineLevel="2" x14ac:dyDescent="0.25">
      <c r="A94" s="26" t="s">
        <v>38</v>
      </c>
      <c r="B94" s="26" t="s">
        <v>39</v>
      </c>
      <c r="C94" s="26" t="s">
        <v>354</v>
      </c>
      <c r="D94" s="26" t="s">
        <v>355</v>
      </c>
      <c r="E94" s="30">
        <v>12.3</v>
      </c>
      <c r="F94" s="27">
        <v>46946.534625312997</v>
      </c>
      <c r="G94" s="27">
        <v>3816.79143295227</v>
      </c>
      <c r="H94" s="27">
        <v>3830.2956452570302</v>
      </c>
      <c r="I94" s="27">
        <v>3447.26608073133</v>
      </c>
      <c r="J94" s="27">
        <v>4213.3252097827399</v>
      </c>
      <c r="K94" s="27">
        <v>0</v>
      </c>
    </row>
    <row r="95" spans="1:11" outlineLevel="2" x14ac:dyDescent="0.25">
      <c r="A95" s="26" t="s">
        <v>38</v>
      </c>
      <c r="B95" s="26" t="s">
        <v>39</v>
      </c>
      <c r="C95" s="26" t="s">
        <v>278</v>
      </c>
      <c r="D95" s="26" t="s">
        <v>279</v>
      </c>
      <c r="E95" s="30">
        <v>8.5500000000000007</v>
      </c>
      <c r="F95" s="27">
        <v>17150.8074084654</v>
      </c>
      <c r="G95" s="27">
        <v>2005.9423869550201</v>
      </c>
      <c r="H95" s="27">
        <v>2148.2509110106698</v>
      </c>
      <c r="I95" s="27">
        <v>1933.4258199096</v>
      </c>
      <c r="J95" s="27">
        <v>2363.0760021117298</v>
      </c>
      <c r="K95" s="27">
        <v>0</v>
      </c>
    </row>
    <row r="96" spans="1:11" outlineLevel="1" x14ac:dyDescent="0.25">
      <c r="A96" s="26"/>
      <c r="B96" s="31" t="s">
        <v>147</v>
      </c>
      <c r="C96" s="26"/>
      <c r="D96" s="26"/>
      <c r="E96" s="30"/>
      <c r="F96" s="27">
        <f>SUBTOTAL(9,F87:F95)</f>
        <v>1244680.9087824817</v>
      </c>
      <c r="G96" s="27"/>
      <c r="H96" s="27"/>
      <c r="I96" s="27"/>
      <c r="J96" s="27"/>
      <c r="K96" s="27">
        <f>SUBTOTAL(9,K87:K95)</f>
        <v>19927.019540334222</v>
      </c>
    </row>
    <row r="97" spans="1:11" outlineLevel="2" x14ac:dyDescent="0.25">
      <c r="A97" s="26" t="s">
        <v>30</v>
      </c>
      <c r="B97" s="26" t="s">
        <v>31</v>
      </c>
      <c r="C97" s="26" t="s">
        <v>186</v>
      </c>
      <c r="D97" s="26" t="s">
        <v>187</v>
      </c>
      <c r="E97" s="30">
        <v>26.4</v>
      </c>
      <c r="F97" s="27">
        <v>72546.764391862904</v>
      </c>
      <c r="G97" s="27">
        <v>2747.9834996917798</v>
      </c>
      <c r="H97" s="27">
        <v>3081.5067556965901</v>
      </c>
      <c r="I97" s="27">
        <v>2773.35608012693</v>
      </c>
      <c r="J97" s="27">
        <v>3389.6574312662501</v>
      </c>
      <c r="K97" s="27">
        <v>669.83612348806196</v>
      </c>
    </row>
    <row r="98" spans="1:11" outlineLevel="2" x14ac:dyDescent="0.25">
      <c r="A98" s="26" t="s">
        <v>30</v>
      </c>
      <c r="B98" s="26" t="s">
        <v>31</v>
      </c>
      <c r="C98" s="26" t="s">
        <v>188</v>
      </c>
      <c r="D98" s="26" t="s">
        <v>189</v>
      </c>
      <c r="E98" s="30">
        <v>1</v>
      </c>
      <c r="F98" s="27">
        <v>1914.7770686372401</v>
      </c>
      <c r="G98" s="27">
        <v>1914.7770686372401</v>
      </c>
      <c r="H98" s="27">
        <v>3346.89164180133</v>
      </c>
      <c r="I98" s="27">
        <v>3012.2024776212002</v>
      </c>
      <c r="J98" s="27">
        <v>3681.5808059814699</v>
      </c>
      <c r="K98" s="27">
        <v>1097.4254089839601</v>
      </c>
    </row>
    <row r="99" spans="1:11" outlineLevel="2" x14ac:dyDescent="0.25">
      <c r="A99" s="26" t="s">
        <v>30</v>
      </c>
      <c r="B99" s="26" t="s">
        <v>31</v>
      </c>
      <c r="C99" s="26" t="s">
        <v>190</v>
      </c>
      <c r="D99" s="26" t="s">
        <v>191</v>
      </c>
      <c r="E99" s="30">
        <v>18.100000000000001</v>
      </c>
      <c r="F99" s="27">
        <v>57939.536054368204</v>
      </c>
      <c r="G99" s="27">
        <v>3201.0793400203402</v>
      </c>
      <c r="H99" s="27">
        <v>2818.5672709789701</v>
      </c>
      <c r="I99" s="27">
        <v>2536.71054388107</v>
      </c>
      <c r="J99" s="27">
        <v>3100.4239980768598</v>
      </c>
      <c r="K99" s="27">
        <v>-1821.86168917696</v>
      </c>
    </row>
    <row r="100" spans="1:11" outlineLevel="2" x14ac:dyDescent="0.25">
      <c r="A100" s="26" t="s">
        <v>30</v>
      </c>
      <c r="B100" s="26" t="s">
        <v>31</v>
      </c>
      <c r="C100" s="26" t="s">
        <v>725</v>
      </c>
      <c r="D100" s="26" t="s">
        <v>757</v>
      </c>
      <c r="E100" s="30">
        <v>131.44999999999999</v>
      </c>
      <c r="F100" s="27">
        <v>399285.34970173403</v>
      </c>
      <c r="G100" s="27">
        <v>3037.5454522764098</v>
      </c>
      <c r="H100" s="27">
        <v>2867.1174235060398</v>
      </c>
      <c r="I100" s="27">
        <v>2580.4056811554401</v>
      </c>
      <c r="J100" s="27">
        <v>3153.82916585664</v>
      </c>
      <c r="K100" s="27">
        <v>0</v>
      </c>
    </row>
    <row r="101" spans="1:11" outlineLevel="2" x14ac:dyDescent="0.25">
      <c r="A101" s="26" t="s">
        <v>30</v>
      </c>
      <c r="B101" s="26" t="s">
        <v>31</v>
      </c>
      <c r="C101" s="26" t="s">
        <v>286</v>
      </c>
      <c r="D101" s="26" t="s">
        <v>287</v>
      </c>
      <c r="E101" s="30">
        <v>273.89999999999998</v>
      </c>
      <c r="F101" s="27">
        <v>793382.18660392601</v>
      </c>
      <c r="G101" s="27">
        <v>2896.61258343894</v>
      </c>
      <c r="H101" s="27">
        <v>3120.8532614350502</v>
      </c>
      <c r="I101" s="27">
        <v>2808.7679352915502</v>
      </c>
      <c r="J101" s="27">
        <v>3432.9385875785601</v>
      </c>
      <c r="K101" s="27">
        <v>0</v>
      </c>
    </row>
    <row r="102" spans="1:11" outlineLevel="2" x14ac:dyDescent="0.25">
      <c r="A102" s="26" t="s">
        <v>30</v>
      </c>
      <c r="B102" s="26" t="s">
        <v>31</v>
      </c>
      <c r="C102" s="26" t="s">
        <v>290</v>
      </c>
      <c r="D102" s="26" t="s">
        <v>291</v>
      </c>
      <c r="E102" s="30">
        <v>3.55</v>
      </c>
      <c r="F102" s="27">
        <v>21527.785281570999</v>
      </c>
      <c r="G102" s="27">
        <v>6064.1648680481603</v>
      </c>
      <c r="H102" s="27">
        <v>4122.31653884158</v>
      </c>
      <c r="I102" s="27">
        <v>3710.0848849574199</v>
      </c>
      <c r="J102" s="27">
        <v>4534.5481927257397</v>
      </c>
      <c r="K102" s="27">
        <v>-5430.1391973945802</v>
      </c>
    </row>
    <row r="103" spans="1:11" outlineLevel="2" x14ac:dyDescent="0.25">
      <c r="A103" s="26" t="s">
        <v>30</v>
      </c>
      <c r="B103" s="26" t="s">
        <v>31</v>
      </c>
      <c r="C103" s="26" t="s">
        <v>338</v>
      </c>
      <c r="D103" s="26" t="s">
        <v>339</v>
      </c>
      <c r="E103" s="30">
        <v>88.75</v>
      </c>
      <c r="F103" s="27">
        <v>346539.680225169</v>
      </c>
      <c r="G103" s="27">
        <v>3904.67245324135</v>
      </c>
      <c r="H103" s="27">
        <v>3904.67245324135</v>
      </c>
      <c r="I103" s="27">
        <v>3514.2052079172099</v>
      </c>
      <c r="J103" s="27">
        <v>4295.1396985654801</v>
      </c>
      <c r="K103" s="27">
        <v>0</v>
      </c>
    </row>
    <row r="104" spans="1:11" outlineLevel="2" x14ac:dyDescent="0.25">
      <c r="A104" s="26" t="s">
        <v>30</v>
      </c>
      <c r="B104" s="26" t="s">
        <v>31</v>
      </c>
      <c r="C104" s="26" t="s">
        <v>727</v>
      </c>
      <c r="D104" s="26" t="s">
        <v>728</v>
      </c>
      <c r="E104" s="30">
        <v>22.1</v>
      </c>
      <c r="F104" s="27">
        <v>175700.869981414</v>
      </c>
      <c r="G104" s="27">
        <v>7950.2656100187196</v>
      </c>
      <c r="H104" s="27">
        <v>6326.3843651854504</v>
      </c>
      <c r="I104" s="27">
        <v>5693.7459286669</v>
      </c>
      <c r="J104" s="27">
        <v>6959.0228017039899</v>
      </c>
      <c r="K104" s="27">
        <v>-21906.466063755401</v>
      </c>
    </row>
    <row r="105" spans="1:11" outlineLevel="2" x14ac:dyDescent="0.25">
      <c r="A105" s="26" t="s">
        <v>30</v>
      </c>
      <c r="B105" s="26" t="s">
        <v>31</v>
      </c>
      <c r="C105" s="26" t="s">
        <v>204</v>
      </c>
      <c r="D105" s="26" t="s">
        <v>205</v>
      </c>
      <c r="E105" s="30">
        <v>59.45</v>
      </c>
      <c r="F105" s="27">
        <v>214349.77287852301</v>
      </c>
      <c r="G105" s="27">
        <v>3605.5470627169602</v>
      </c>
      <c r="H105" s="27">
        <v>3879.6928358211399</v>
      </c>
      <c r="I105" s="27">
        <v>3491.7235522390301</v>
      </c>
      <c r="J105" s="27">
        <v>4267.6621194032596</v>
      </c>
      <c r="K105" s="27">
        <v>0</v>
      </c>
    </row>
    <row r="106" spans="1:11" outlineLevel="2" x14ac:dyDescent="0.25">
      <c r="A106" s="26" t="s">
        <v>30</v>
      </c>
      <c r="B106" s="26" t="s">
        <v>31</v>
      </c>
      <c r="C106" s="26" t="s">
        <v>208</v>
      </c>
      <c r="D106" s="26" t="s">
        <v>209</v>
      </c>
      <c r="E106" s="30">
        <v>17.95</v>
      </c>
      <c r="F106" s="27">
        <v>47149.237507610596</v>
      </c>
      <c r="G106" s="27">
        <v>2626.6984683905598</v>
      </c>
      <c r="H106" s="27">
        <v>3291.4356343396998</v>
      </c>
      <c r="I106" s="27">
        <v>2962.2920709057298</v>
      </c>
      <c r="J106" s="27">
        <v>3620.5791977736699</v>
      </c>
      <c r="K106" s="27">
        <v>6023.90516514724</v>
      </c>
    </row>
    <row r="107" spans="1:11" outlineLevel="2" x14ac:dyDescent="0.25">
      <c r="A107" s="26" t="s">
        <v>30</v>
      </c>
      <c r="B107" s="26" t="s">
        <v>31</v>
      </c>
      <c r="C107" s="26" t="s">
        <v>210</v>
      </c>
      <c r="D107" s="26" t="s">
        <v>211</v>
      </c>
      <c r="E107" s="30">
        <v>5.9</v>
      </c>
      <c r="F107" s="27">
        <v>15332.462574188599</v>
      </c>
      <c r="G107" s="27">
        <v>2598.7224702014601</v>
      </c>
      <c r="H107" s="27">
        <v>2793.63104783157</v>
      </c>
      <c r="I107" s="27">
        <v>2514.26794304842</v>
      </c>
      <c r="J107" s="27">
        <v>3072.99415261473</v>
      </c>
      <c r="K107" s="27">
        <v>0</v>
      </c>
    </row>
    <row r="108" spans="1:11" outlineLevel="2" x14ac:dyDescent="0.25">
      <c r="A108" s="26" t="s">
        <v>30</v>
      </c>
      <c r="B108" s="26" t="s">
        <v>31</v>
      </c>
      <c r="C108" s="26" t="s">
        <v>212</v>
      </c>
      <c r="D108" s="26" t="s">
        <v>213</v>
      </c>
      <c r="E108" s="30">
        <v>20.75</v>
      </c>
      <c r="F108" s="27">
        <v>37509.320691513698</v>
      </c>
      <c r="G108" s="27">
        <v>1807.6781056151201</v>
      </c>
      <c r="H108" s="27">
        <v>2898.7308533260398</v>
      </c>
      <c r="I108" s="27">
        <v>2608.8577679934401</v>
      </c>
      <c r="J108" s="27">
        <v>3188.6039386586499</v>
      </c>
      <c r="K108" s="27">
        <v>16624.477994350102</v>
      </c>
    </row>
    <row r="109" spans="1:11" outlineLevel="2" x14ac:dyDescent="0.25">
      <c r="A109" s="26" t="s">
        <v>30</v>
      </c>
      <c r="B109" s="26" t="s">
        <v>31</v>
      </c>
      <c r="C109" s="26" t="s">
        <v>214</v>
      </c>
      <c r="D109" s="26" t="s">
        <v>215</v>
      </c>
      <c r="E109" s="30">
        <v>7.2</v>
      </c>
      <c r="F109" s="27">
        <v>36139.911563464899</v>
      </c>
      <c r="G109" s="27">
        <v>5019.43216159234</v>
      </c>
      <c r="H109" s="27">
        <v>3364.3001195410702</v>
      </c>
      <c r="I109" s="27">
        <v>3027.8701075869599</v>
      </c>
      <c r="J109" s="27">
        <v>3700.7301314951701</v>
      </c>
      <c r="K109" s="27">
        <v>-9494.6546166996304</v>
      </c>
    </row>
    <row r="110" spans="1:11" outlineLevel="2" x14ac:dyDescent="0.25">
      <c r="A110" s="26" t="s">
        <v>30</v>
      </c>
      <c r="B110" s="26" t="s">
        <v>31</v>
      </c>
      <c r="C110" s="26" t="s">
        <v>218</v>
      </c>
      <c r="D110" s="26" t="s">
        <v>219</v>
      </c>
      <c r="E110" s="30">
        <v>1.05</v>
      </c>
      <c r="F110" s="27">
        <v>1018.36376161908</v>
      </c>
      <c r="G110" s="27">
        <v>969.87024916102598</v>
      </c>
      <c r="H110" s="27">
        <v>1170.45451169066</v>
      </c>
      <c r="I110" s="27">
        <v>1053.4090605215999</v>
      </c>
      <c r="J110" s="27">
        <v>1287.49996285973</v>
      </c>
      <c r="K110" s="27">
        <v>87.715751928597797</v>
      </c>
    </row>
    <row r="111" spans="1:11" outlineLevel="2" x14ac:dyDescent="0.25">
      <c r="A111" s="26" t="s">
        <v>30</v>
      </c>
      <c r="B111" s="26" t="s">
        <v>31</v>
      </c>
      <c r="C111" s="26" t="s">
        <v>222</v>
      </c>
      <c r="D111" s="26" t="s">
        <v>223</v>
      </c>
      <c r="E111" s="30">
        <v>2.15</v>
      </c>
      <c r="F111" s="27">
        <v>6693.3954725041503</v>
      </c>
      <c r="G111" s="27">
        <v>3113.2071965135601</v>
      </c>
      <c r="H111" s="27">
        <v>3989.8912281185399</v>
      </c>
      <c r="I111" s="27">
        <v>3590.9021053066799</v>
      </c>
      <c r="J111" s="27">
        <v>4388.8803509303898</v>
      </c>
      <c r="K111" s="27">
        <v>1027.0440539052299</v>
      </c>
    </row>
    <row r="112" spans="1:11" outlineLevel="2" x14ac:dyDescent="0.25">
      <c r="A112" s="26" t="s">
        <v>30</v>
      </c>
      <c r="B112" s="26" t="s">
        <v>31</v>
      </c>
      <c r="C112" s="26" t="s">
        <v>228</v>
      </c>
      <c r="D112" s="26" t="s">
        <v>229</v>
      </c>
      <c r="E112" s="30">
        <v>319.7</v>
      </c>
      <c r="F112" s="27">
        <v>886049.23130902695</v>
      </c>
      <c r="G112" s="27">
        <v>2771.50213108861</v>
      </c>
      <c r="H112" s="27">
        <v>2899.3597962292902</v>
      </c>
      <c r="I112" s="27">
        <v>2609.4238166063601</v>
      </c>
      <c r="J112" s="27">
        <v>3189.2957758522198</v>
      </c>
      <c r="K112" s="27">
        <v>0</v>
      </c>
    </row>
    <row r="113" spans="1:11" outlineLevel="2" x14ac:dyDescent="0.25">
      <c r="A113" s="26" t="s">
        <v>30</v>
      </c>
      <c r="B113" s="26" t="s">
        <v>31</v>
      </c>
      <c r="C113" s="26" t="s">
        <v>729</v>
      </c>
      <c r="D113" s="26" t="s">
        <v>730</v>
      </c>
      <c r="E113" s="30">
        <v>35.9</v>
      </c>
      <c r="F113" s="27">
        <v>77266.398592895799</v>
      </c>
      <c r="G113" s="27">
        <v>2152.2673702756501</v>
      </c>
      <c r="H113" s="27">
        <v>2416.0291130918699</v>
      </c>
      <c r="I113" s="27">
        <v>2174.42620178268</v>
      </c>
      <c r="J113" s="27">
        <v>2657.6320244010599</v>
      </c>
      <c r="K113" s="27">
        <v>795.50205110260003</v>
      </c>
    </row>
    <row r="114" spans="1:11" outlineLevel="2" x14ac:dyDescent="0.25">
      <c r="A114" s="26" t="s">
        <v>30</v>
      </c>
      <c r="B114" s="26" t="s">
        <v>31</v>
      </c>
      <c r="C114" s="26" t="s">
        <v>766</v>
      </c>
      <c r="D114" s="26" t="s">
        <v>767</v>
      </c>
      <c r="E114" s="30">
        <v>102.3</v>
      </c>
      <c r="F114" s="27">
        <v>349208.77935266</v>
      </c>
      <c r="G114" s="27">
        <v>3413.57555574448</v>
      </c>
      <c r="H114" s="27">
        <v>3755.0320662430599</v>
      </c>
      <c r="I114" s="27">
        <v>3379.5288596187602</v>
      </c>
      <c r="J114" s="27">
        <v>4130.5352728673697</v>
      </c>
      <c r="K114" s="27">
        <v>0</v>
      </c>
    </row>
    <row r="115" spans="1:11" outlineLevel="2" x14ac:dyDescent="0.25">
      <c r="A115" s="26" t="s">
        <v>30</v>
      </c>
      <c r="B115" s="26" t="s">
        <v>31</v>
      </c>
      <c r="C115" s="26" t="s">
        <v>234</v>
      </c>
      <c r="D115" s="26" t="s">
        <v>235</v>
      </c>
      <c r="E115" s="30">
        <v>13.15</v>
      </c>
      <c r="F115" s="27">
        <v>31033.571114425398</v>
      </c>
      <c r="G115" s="27">
        <v>2359.9673851274001</v>
      </c>
      <c r="H115" s="27">
        <v>3175.8434200535298</v>
      </c>
      <c r="I115" s="27">
        <v>2858.2590780481801</v>
      </c>
      <c r="J115" s="27">
        <v>3493.42776205889</v>
      </c>
      <c r="K115" s="27">
        <v>6552.5357619082097</v>
      </c>
    </row>
    <row r="116" spans="1:11" outlineLevel="2" x14ac:dyDescent="0.25">
      <c r="A116" s="26" t="s">
        <v>30</v>
      </c>
      <c r="B116" s="26" t="s">
        <v>31</v>
      </c>
      <c r="C116" s="26" t="s">
        <v>236</v>
      </c>
      <c r="D116" s="26" t="s">
        <v>237</v>
      </c>
      <c r="E116" s="30">
        <v>10.85</v>
      </c>
      <c r="F116" s="27">
        <v>29231.113994658801</v>
      </c>
      <c r="G116" s="27">
        <v>2694.1118889086401</v>
      </c>
      <c r="H116" s="27">
        <v>2835.9787699090498</v>
      </c>
      <c r="I116" s="27">
        <v>2552.38089291815</v>
      </c>
      <c r="J116" s="27">
        <v>3119.57664689996</v>
      </c>
      <c r="K116" s="27">
        <v>0</v>
      </c>
    </row>
    <row r="117" spans="1:11" outlineLevel="2" x14ac:dyDescent="0.25">
      <c r="A117" s="26" t="s">
        <v>30</v>
      </c>
      <c r="B117" s="26" t="s">
        <v>31</v>
      </c>
      <c r="C117" s="26" t="s">
        <v>238</v>
      </c>
      <c r="D117" s="26" t="s">
        <v>239</v>
      </c>
      <c r="E117" s="30">
        <v>7.85</v>
      </c>
      <c r="F117" s="27">
        <v>15931.9746453237</v>
      </c>
      <c r="G117" s="27">
        <v>2029.5509102323099</v>
      </c>
      <c r="H117" s="27">
        <v>3124.9082684883601</v>
      </c>
      <c r="I117" s="27">
        <v>2812.4174416395199</v>
      </c>
      <c r="J117" s="27">
        <v>3437.3990953371999</v>
      </c>
      <c r="K117" s="27">
        <v>6145.5022715466102</v>
      </c>
    </row>
    <row r="118" spans="1:11" outlineLevel="2" x14ac:dyDescent="0.25">
      <c r="A118" s="26" t="s">
        <v>30</v>
      </c>
      <c r="B118" s="26" t="s">
        <v>31</v>
      </c>
      <c r="C118" s="26" t="s">
        <v>240</v>
      </c>
      <c r="D118" s="26" t="s">
        <v>241</v>
      </c>
      <c r="E118" s="30">
        <v>30.15</v>
      </c>
      <c r="F118" s="27">
        <v>78937.3323426805</v>
      </c>
      <c r="G118" s="27">
        <v>2618.15364320665</v>
      </c>
      <c r="H118" s="27">
        <v>3568.0361455694701</v>
      </c>
      <c r="I118" s="27">
        <v>3211.2325310125202</v>
      </c>
      <c r="J118" s="27">
        <v>3924.8397601264201</v>
      </c>
      <c r="K118" s="27">
        <v>17881.328467347099</v>
      </c>
    </row>
    <row r="119" spans="1:11" outlineLevel="2" x14ac:dyDescent="0.25">
      <c r="A119" s="26" t="s">
        <v>30</v>
      </c>
      <c r="B119" s="26" t="s">
        <v>31</v>
      </c>
      <c r="C119" s="26" t="s">
        <v>242</v>
      </c>
      <c r="D119" s="26" t="s">
        <v>243</v>
      </c>
      <c r="E119" s="30">
        <v>5.0999999999999996</v>
      </c>
      <c r="F119" s="27">
        <v>9119.8412585344104</v>
      </c>
      <c r="G119" s="27">
        <v>1788.2041683400801</v>
      </c>
      <c r="H119" s="27">
        <v>2981.0192527427498</v>
      </c>
      <c r="I119" s="27">
        <v>2682.9173274684699</v>
      </c>
      <c r="J119" s="27">
        <v>3279.1211780170202</v>
      </c>
      <c r="K119" s="27">
        <v>4563.0371115548096</v>
      </c>
    </row>
    <row r="120" spans="1:11" outlineLevel="2" x14ac:dyDescent="0.25">
      <c r="A120" s="26" t="s">
        <v>30</v>
      </c>
      <c r="B120" s="26" t="s">
        <v>31</v>
      </c>
      <c r="C120" s="26" t="s">
        <v>310</v>
      </c>
      <c r="D120" s="26" t="s">
        <v>311</v>
      </c>
      <c r="E120" s="30">
        <v>1.5</v>
      </c>
      <c r="F120" s="27">
        <v>4824.5672829743298</v>
      </c>
      <c r="G120" s="27">
        <v>3216.3781886495599</v>
      </c>
      <c r="H120" s="27">
        <v>5189.4021407978498</v>
      </c>
      <c r="I120" s="27">
        <v>4670.4619267180697</v>
      </c>
      <c r="J120" s="27">
        <v>5708.34235487764</v>
      </c>
      <c r="K120" s="27">
        <v>2181.1256071027601</v>
      </c>
    </row>
    <row r="121" spans="1:11" outlineLevel="2" x14ac:dyDescent="0.25">
      <c r="A121" s="26" t="s">
        <v>30</v>
      </c>
      <c r="B121" s="26" t="s">
        <v>31</v>
      </c>
      <c r="C121" s="26" t="s">
        <v>314</v>
      </c>
      <c r="D121" s="26" t="s">
        <v>315</v>
      </c>
      <c r="E121" s="30">
        <v>0.6</v>
      </c>
      <c r="F121" s="27">
        <v>1919.14486146078</v>
      </c>
      <c r="G121" s="27">
        <v>3198.5747691012998</v>
      </c>
      <c r="H121" s="27">
        <v>1597.6280764268599</v>
      </c>
      <c r="I121" s="27">
        <v>1437.86526878418</v>
      </c>
      <c r="J121" s="27">
        <v>1757.3908840695501</v>
      </c>
      <c r="K121" s="27">
        <v>-864.71033101905095</v>
      </c>
    </row>
    <row r="122" spans="1:11" outlineLevel="2" x14ac:dyDescent="0.25">
      <c r="A122" s="26" t="s">
        <v>30</v>
      </c>
      <c r="B122" s="26" t="s">
        <v>31</v>
      </c>
      <c r="C122" s="26" t="s">
        <v>316</v>
      </c>
      <c r="D122" s="26" t="s">
        <v>317</v>
      </c>
      <c r="E122" s="30">
        <v>48.5</v>
      </c>
      <c r="F122" s="27">
        <v>205981.10375735399</v>
      </c>
      <c r="G122" s="27">
        <v>4247.0330671619404</v>
      </c>
      <c r="H122" s="27">
        <v>3471.7330541728502</v>
      </c>
      <c r="I122" s="27">
        <v>3124.5597487555601</v>
      </c>
      <c r="J122" s="27">
        <v>3818.9063595901298</v>
      </c>
      <c r="K122" s="27">
        <v>-20764.145317232898</v>
      </c>
    </row>
    <row r="123" spans="1:11" outlineLevel="2" x14ac:dyDescent="0.25">
      <c r="A123" s="26" t="s">
        <v>30</v>
      </c>
      <c r="B123" s="26" t="s">
        <v>31</v>
      </c>
      <c r="C123" s="26" t="s">
        <v>262</v>
      </c>
      <c r="D123" s="26" t="s">
        <v>263</v>
      </c>
      <c r="E123" s="30">
        <v>25.9</v>
      </c>
      <c r="F123" s="27">
        <v>159189.553733546</v>
      </c>
      <c r="G123" s="27">
        <v>6146.31481596701</v>
      </c>
      <c r="H123" s="27">
        <v>5018.3729525108001</v>
      </c>
      <c r="I123" s="27">
        <v>4516.5356572597202</v>
      </c>
      <c r="J123" s="27">
        <v>5520.2102477618801</v>
      </c>
      <c r="K123" s="27">
        <v>-16216.1083165128</v>
      </c>
    </row>
    <row r="124" spans="1:11" outlineLevel="2" x14ac:dyDescent="0.25">
      <c r="A124" s="26" t="s">
        <v>30</v>
      </c>
      <c r="B124" s="26" t="s">
        <v>31</v>
      </c>
      <c r="C124" s="26" t="s">
        <v>768</v>
      </c>
      <c r="D124" s="26" t="s">
        <v>769</v>
      </c>
      <c r="E124" s="30">
        <v>26.35</v>
      </c>
      <c r="F124" s="27">
        <v>183118.12832136499</v>
      </c>
      <c r="G124" s="27">
        <v>6949.45458525103</v>
      </c>
      <c r="H124" s="27">
        <v>6949.45458525103</v>
      </c>
      <c r="I124" s="27">
        <v>6254.5091267259204</v>
      </c>
      <c r="J124" s="27">
        <v>7644.4000437761297</v>
      </c>
      <c r="K124" s="27">
        <v>0</v>
      </c>
    </row>
    <row r="125" spans="1:11" outlineLevel="2" x14ac:dyDescent="0.25">
      <c r="A125" s="26" t="s">
        <v>30</v>
      </c>
      <c r="B125" s="26" t="s">
        <v>31</v>
      </c>
      <c r="C125" s="26" t="s">
        <v>272</v>
      </c>
      <c r="D125" s="26" t="s">
        <v>273</v>
      </c>
      <c r="E125" s="30">
        <v>84.35</v>
      </c>
      <c r="F125" s="27">
        <v>283345.28675620101</v>
      </c>
      <c r="G125" s="27">
        <v>3359.1616687160799</v>
      </c>
      <c r="H125" s="27">
        <v>3588.0808096286701</v>
      </c>
      <c r="I125" s="27">
        <v>3229.2727286658101</v>
      </c>
      <c r="J125" s="27">
        <v>3946.8888905915401</v>
      </c>
      <c r="K125" s="27">
        <v>0</v>
      </c>
    </row>
    <row r="126" spans="1:11" outlineLevel="2" x14ac:dyDescent="0.25">
      <c r="A126" s="26" t="s">
        <v>30</v>
      </c>
      <c r="B126" s="26" t="s">
        <v>31</v>
      </c>
      <c r="C126" s="26" t="s">
        <v>278</v>
      </c>
      <c r="D126" s="26" t="s">
        <v>279</v>
      </c>
      <c r="E126" s="30">
        <v>3.55</v>
      </c>
      <c r="F126" s="27">
        <v>8843.0286147636307</v>
      </c>
      <c r="G126" s="27">
        <v>2490.9939759897602</v>
      </c>
      <c r="H126" s="27">
        <v>2148.2509110106698</v>
      </c>
      <c r="I126" s="27">
        <v>1933.4258199096</v>
      </c>
      <c r="J126" s="27">
        <v>2363.0760021117298</v>
      </c>
      <c r="K126" s="27">
        <v>-454.10880726698201</v>
      </c>
    </row>
    <row r="127" spans="1:11" outlineLevel="2" x14ac:dyDescent="0.25">
      <c r="A127" s="26" t="s">
        <v>30</v>
      </c>
      <c r="B127" s="26" t="s">
        <v>31</v>
      </c>
      <c r="C127" s="26" t="s">
        <v>282</v>
      </c>
      <c r="D127" s="26" t="s">
        <v>283</v>
      </c>
      <c r="E127" s="30">
        <v>8.25</v>
      </c>
      <c r="F127" s="27">
        <v>20984.8477745288</v>
      </c>
      <c r="G127" s="27">
        <v>2543.6179120641</v>
      </c>
      <c r="H127" s="27">
        <v>3039.0386047260899</v>
      </c>
      <c r="I127" s="27">
        <v>2735.1347442534802</v>
      </c>
      <c r="J127" s="27">
        <v>3342.9424651987001</v>
      </c>
      <c r="K127" s="27">
        <v>1580.01386556239</v>
      </c>
    </row>
    <row r="128" spans="1:11" outlineLevel="1" x14ac:dyDescent="0.25">
      <c r="A128" s="26"/>
      <c r="B128" s="31" t="s">
        <v>148</v>
      </c>
      <c r="C128" s="26"/>
      <c r="D128" s="26"/>
      <c r="E128" s="30"/>
      <c r="F128" s="27">
        <f>SUBTOTAL(9,F97:F127)</f>
        <v>4572013.3174705049</v>
      </c>
      <c r="G128" s="27"/>
      <c r="H128" s="27"/>
      <c r="I128" s="27"/>
      <c r="J128" s="27"/>
      <c r="K128" s="27">
        <f>SUBTOTAL(9,K97:K127)</f>
        <v>-11722.74470513063</v>
      </c>
    </row>
    <row r="129" spans="1:11" outlineLevel="2" x14ac:dyDescent="0.25">
      <c r="A129" s="26" t="s">
        <v>340</v>
      </c>
      <c r="B129" s="26" t="s">
        <v>341</v>
      </c>
      <c r="C129" s="26" t="s">
        <v>286</v>
      </c>
      <c r="D129" s="26" t="s">
        <v>287</v>
      </c>
      <c r="E129" s="30">
        <v>221.25</v>
      </c>
      <c r="F129" s="27">
        <v>788484.75438430998</v>
      </c>
      <c r="G129" s="27">
        <v>3563.7729011720198</v>
      </c>
      <c r="H129" s="27">
        <v>3120.8532614350502</v>
      </c>
      <c r="I129" s="27">
        <v>2808.7679352915502</v>
      </c>
      <c r="J129" s="27">
        <v>3432.9385875785601</v>
      </c>
      <c r="K129" s="27">
        <v>-28947.0918825546</v>
      </c>
    </row>
    <row r="130" spans="1:11" outlineLevel="2" x14ac:dyDescent="0.25">
      <c r="A130" s="26" t="s">
        <v>340</v>
      </c>
      <c r="B130" s="26" t="s">
        <v>341</v>
      </c>
      <c r="C130" s="26" t="s">
        <v>204</v>
      </c>
      <c r="D130" s="26" t="s">
        <v>205</v>
      </c>
      <c r="E130" s="30">
        <v>6.8</v>
      </c>
      <c r="F130" s="27">
        <v>51993.564674413399</v>
      </c>
      <c r="G130" s="27">
        <v>7646.1124521196098</v>
      </c>
      <c r="H130" s="27">
        <v>3879.6928358211399</v>
      </c>
      <c r="I130" s="27">
        <v>3491.7235522390301</v>
      </c>
      <c r="J130" s="27">
        <v>4267.6621194032596</v>
      </c>
      <c r="K130" s="27">
        <v>-22973.462262471199</v>
      </c>
    </row>
    <row r="131" spans="1:11" outlineLevel="2" x14ac:dyDescent="0.25">
      <c r="A131" s="26" t="s">
        <v>340</v>
      </c>
      <c r="B131" s="26" t="s">
        <v>341</v>
      </c>
      <c r="C131" s="26" t="s">
        <v>208</v>
      </c>
      <c r="D131" s="26" t="s">
        <v>209</v>
      </c>
      <c r="E131" s="30">
        <v>1.95</v>
      </c>
      <c r="F131" s="27">
        <v>10155.131926043099</v>
      </c>
      <c r="G131" s="27">
        <v>5207.7599620733899</v>
      </c>
      <c r="H131" s="27">
        <v>3291.4356343396998</v>
      </c>
      <c r="I131" s="27">
        <v>2962.2920709057298</v>
      </c>
      <c r="J131" s="27">
        <v>3620.5791977736699</v>
      </c>
      <c r="K131" s="27">
        <v>-3095.0024903844501</v>
      </c>
    </row>
    <row r="132" spans="1:11" outlineLevel="2" x14ac:dyDescent="0.25">
      <c r="A132" s="26" t="s">
        <v>340</v>
      </c>
      <c r="B132" s="26" t="s">
        <v>341</v>
      </c>
      <c r="C132" s="26" t="s">
        <v>210</v>
      </c>
      <c r="D132" s="26" t="s">
        <v>211</v>
      </c>
      <c r="E132" s="30">
        <v>10.5</v>
      </c>
      <c r="F132" s="27">
        <v>30069.1836801389</v>
      </c>
      <c r="G132" s="27">
        <v>2863.7317790608399</v>
      </c>
      <c r="H132" s="27">
        <v>2793.63104783157</v>
      </c>
      <c r="I132" s="27">
        <v>2514.26794304842</v>
      </c>
      <c r="J132" s="27">
        <v>3072.99415261473</v>
      </c>
      <c r="K132" s="27">
        <v>0</v>
      </c>
    </row>
    <row r="133" spans="1:11" outlineLevel="2" x14ac:dyDescent="0.25">
      <c r="A133" s="26" t="s">
        <v>340</v>
      </c>
      <c r="B133" s="26" t="s">
        <v>341</v>
      </c>
      <c r="C133" s="26" t="s">
        <v>214</v>
      </c>
      <c r="D133" s="26" t="s">
        <v>215</v>
      </c>
      <c r="E133" s="30">
        <v>14.55</v>
      </c>
      <c r="F133" s="27">
        <v>56387.124946174801</v>
      </c>
      <c r="G133" s="27">
        <v>3875.4037763694</v>
      </c>
      <c r="H133" s="27">
        <v>3364.3001195410702</v>
      </c>
      <c r="I133" s="27">
        <v>3027.8701075869599</v>
      </c>
      <c r="J133" s="27">
        <v>3700.7301314951701</v>
      </c>
      <c r="K133" s="27">
        <v>-2541.5015329200301</v>
      </c>
    </row>
    <row r="134" spans="1:11" outlineLevel="2" x14ac:dyDescent="0.25">
      <c r="A134" s="26" t="s">
        <v>340</v>
      </c>
      <c r="B134" s="26" t="s">
        <v>341</v>
      </c>
      <c r="C134" s="26" t="s">
        <v>770</v>
      </c>
      <c r="D134" s="26" t="s">
        <v>771</v>
      </c>
      <c r="E134" s="30">
        <v>111.3</v>
      </c>
      <c r="F134" s="27">
        <v>713807.87875610695</v>
      </c>
      <c r="G134" s="27">
        <v>6413.3681828940398</v>
      </c>
      <c r="H134" s="27">
        <v>6413.3681828940398</v>
      </c>
      <c r="I134" s="27">
        <v>5772.0313646046397</v>
      </c>
      <c r="J134" s="27">
        <v>7054.7050011834499</v>
      </c>
      <c r="K134" s="27">
        <v>0</v>
      </c>
    </row>
    <row r="135" spans="1:11" outlineLevel="2" x14ac:dyDescent="0.25">
      <c r="A135" s="26" t="s">
        <v>340</v>
      </c>
      <c r="B135" s="26" t="s">
        <v>341</v>
      </c>
      <c r="C135" s="26" t="s">
        <v>272</v>
      </c>
      <c r="D135" s="26" t="s">
        <v>273</v>
      </c>
      <c r="E135" s="30">
        <v>0.9</v>
      </c>
      <c r="F135" s="27">
        <v>12903.648919704299</v>
      </c>
      <c r="G135" s="27">
        <v>14337.3876885603</v>
      </c>
      <c r="H135" s="27">
        <v>3588.0808096286701</v>
      </c>
      <c r="I135" s="27">
        <v>3229.2727286658101</v>
      </c>
      <c r="J135" s="27">
        <v>3946.8888905915401</v>
      </c>
      <c r="K135" s="27">
        <v>-9351.44891817188</v>
      </c>
    </row>
    <row r="136" spans="1:11" outlineLevel="1" x14ac:dyDescent="0.25">
      <c r="A136" s="26"/>
      <c r="B136" s="31" t="s">
        <v>545</v>
      </c>
      <c r="C136" s="26"/>
      <c r="D136" s="26"/>
      <c r="E136" s="30"/>
      <c r="F136" s="27">
        <f>SUBTOTAL(9,F129:F135)</f>
        <v>1663801.2872868916</v>
      </c>
      <c r="G136" s="27"/>
      <c r="H136" s="27"/>
      <c r="I136" s="27"/>
      <c r="J136" s="27"/>
      <c r="K136" s="27">
        <f>SUBTOTAL(9,K129:K135)</f>
        <v>-66908.50708650217</v>
      </c>
    </row>
    <row r="137" spans="1:11" x14ac:dyDescent="0.25">
      <c r="B137" s="17" t="s">
        <v>150</v>
      </c>
      <c r="F137" s="13">
        <f>SUBTOTAL(9,F6:F135)</f>
        <v>18330930.941119086</v>
      </c>
      <c r="K137" s="13">
        <f>SUBTOTAL(9,K6:K135)</f>
        <v>-113102.66433721101</v>
      </c>
    </row>
    <row r="140" spans="1:11" x14ac:dyDescent="0.25">
      <c r="A140" s="17" t="s">
        <v>785</v>
      </c>
    </row>
    <row r="141" spans="1:11" ht="72.75" x14ac:dyDescent="0.25">
      <c r="A141" s="18" t="s">
        <v>0</v>
      </c>
      <c r="B141" s="18" t="s">
        <v>1</v>
      </c>
      <c r="C141" s="18" t="s">
        <v>118</v>
      </c>
      <c r="D141" s="18" t="s">
        <v>119</v>
      </c>
      <c r="E141" s="19" t="s">
        <v>772</v>
      </c>
      <c r="F141" s="20" t="s">
        <v>120</v>
      </c>
      <c r="G141" s="20" t="s">
        <v>121</v>
      </c>
      <c r="H141" s="20" t="s">
        <v>122</v>
      </c>
      <c r="I141" s="3" t="s">
        <v>787</v>
      </c>
      <c r="J141" s="3" t="s">
        <v>788</v>
      </c>
      <c r="K141" s="20" t="s">
        <v>3</v>
      </c>
    </row>
    <row r="142" spans="1:11" x14ac:dyDescent="0.25">
      <c r="A142" s="21" t="s">
        <v>358</v>
      </c>
      <c r="B142" s="21" t="s">
        <v>359</v>
      </c>
      <c r="C142" s="21" t="s">
        <v>782</v>
      </c>
      <c r="D142" s="21" t="s">
        <v>783</v>
      </c>
      <c r="E142" s="22">
        <v>28.65</v>
      </c>
      <c r="F142" s="23">
        <v>183929.34090343001</v>
      </c>
      <c r="G142" s="23">
        <v>6419.8722828422397</v>
      </c>
      <c r="H142" s="23">
        <v>6761.6891084888803</v>
      </c>
      <c r="I142" s="23">
        <v>6085.5201976400003</v>
      </c>
      <c r="J142" s="23">
        <v>7437.8580193377702</v>
      </c>
      <c r="K142" s="23">
        <v>0</v>
      </c>
    </row>
    <row r="143" spans="1:11" x14ac:dyDescent="0.25">
      <c r="A143" s="21" t="s">
        <v>358</v>
      </c>
      <c r="B143" s="21" t="s">
        <v>359</v>
      </c>
      <c r="C143" s="21" t="s">
        <v>272</v>
      </c>
      <c r="D143" s="21" t="s">
        <v>784</v>
      </c>
      <c r="E143" s="22">
        <v>7.15</v>
      </c>
      <c r="F143" s="23">
        <v>55273.166722858201</v>
      </c>
      <c r="G143" s="23">
        <v>7730.5128283717704</v>
      </c>
      <c r="H143" s="23">
        <v>7730.5128283717704</v>
      </c>
      <c r="I143" s="23">
        <v>6957.4615455345902</v>
      </c>
      <c r="J143" s="23">
        <v>8503.5641112089506</v>
      </c>
      <c r="K143" s="23">
        <v>0</v>
      </c>
    </row>
    <row r="144" spans="1:11" x14ac:dyDescent="0.25">
      <c r="A144" s="21"/>
      <c r="B144" s="24" t="s">
        <v>543</v>
      </c>
      <c r="C144" s="21"/>
      <c r="D144" s="21"/>
      <c r="E144" s="22"/>
      <c r="F144" s="23">
        <f>SUBTOTAL(9,F142:F143)</f>
        <v>239202.50762628822</v>
      </c>
      <c r="G144" s="23"/>
      <c r="H144" s="23"/>
      <c r="I144" s="23"/>
      <c r="J144" s="23"/>
      <c r="K144" s="23">
        <f>SUBTOTAL(9,K142:K143)</f>
        <v>0</v>
      </c>
    </row>
    <row r="145" spans="1:11" x14ac:dyDescent="0.25">
      <c r="A145" s="21" t="s">
        <v>20</v>
      </c>
      <c r="B145" s="21" t="s">
        <v>21</v>
      </c>
      <c r="C145" s="21" t="s">
        <v>286</v>
      </c>
      <c r="D145" s="21" t="s">
        <v>287</v>
      </c>
      <c r="E145" s="22">
        <v>27.15</v>
      </c>
      <c r="F145" s="23">
        <v>121138.79472421099</v>
      </c>
      <c r="G145" s="23">
        <v>4461.8340598236</v>
      </c>
      <c r="H145" s="23">
        <v>3413.2347133000499</v>
      </c>
      <c r="I145" s="23">
        <v>3071.91124197005</v>
      </c>
      <c r="J145" s="23">
        <v>3754.5581846300602</v>
      </c>
      <c r="K145" s="23">
        <v>-19202.5400115048</v>
      </c>
    </row>
    <row r="146" spans="1:11" x14ac:dyDescent="0.25">
      <c r="A146" s="21" t="s">
        <v>20</v>
      </c>
      <c r="B146" s="21" t="s">
        <v>21</v>
      </c>
      <c r="C146" s="21" t="s">
        <v>228</v>
      </c>
      <c r="D146" s="21" t="s">
        <v>229</v>
      </c>
      <c r="E146" s="22">
        <v>15.25</v>
      </c>
      <c r="F146" s="23">
        <v>110877.240546092</v>
      </c>
      <c r="G146" s="23">
        <v>7270.6387243339004</v>
      </c>
      <c r="H146" s="23">
        <v>7270.6387243339004</v>
      </c>
      <c r="I146" s="23">
        <v>6543.5748519005101</v>
      </c>
      <c r="J146" s="23">
        <v>7997.7025967672898</v>
      </c>
      <c r="K146" s="23">
        <v>0</v>
      </c>
    </row>
    <row r="147" spans="1:11" x14ac:dyDescent="0.25">
      <c r="A147" s="21" t="s">
        <v>20</v>
      </c>
      <c r="B147" s="21" t="s">
        <v>21</v>
      </c>
      <c r="C147" s="21" t="s">
        <v>782</v>
      </c>
      <c r="D147" s="21" t="s">
        <v>783</v>
      </c>
      <c r="E147" s="22">
        <v>6.1</v>
      </c>
      <c r="F147" s="23">
        <v>47402.064138620903</v>
      </c>
      <c r="G147" s="23">
        <v>7770.8301866591601</v>
      </c>
      <c r="H147" s="23">
        <v>6761.6891084888803</v>
      </c>
      <c r="I147" s="23">
        <v>6085.5201976400003</v>
      </c>
      <c r="J147" s="23">
        <v>7437.8580193377702</v>
      </c>
      <c r="K147" s="23">
        <v>-2031.1302206604601</v>
      </c>
    </row>
    <row r="148" spans="1:11" x14ac:dyDescent="0.25">
      <c r="A148" s="21"/>
      <c r="B148" s="24" t="s">
        <v>135</v>
      </c>
      <c r="C148" s="21"/>
      <c r="D148" s="21"/>
      <c r="E148" s="22"/>
      <c r="F148" s="23">
        <f>SUBTOTAL(9,F145:F147)</f>
        <v>279418.09940892388</v>
      </c>
      <c r="G148" s="23"/>
      <c r="H148" s="23"/>
      <c r="I148" s="23"/>
      <c r="J148" s="23"/>
      <c r="K148" s="23">
        <f>SUBTOTAL(9,K145:K147)</f>
        <v>-21233.670232165259</v>
      </c>
    </row>
    <row r="149" spans="1:11" x14ac:dyDescent="0.25">
      <c r="A149" s="21" t="s">
        <v>30</v>
      </c>
      <c r="B149" s="21" t="s">
        <v>31</v>
      </c>
      <c r="C149" s="21" t="s">
        <v>286</v>
      </c>
      <c r="D149" s="21" t="s">
        <v>287</v>
      </c>
      <c r="E149" s="22">
        <v>73.25</v>
      </c>
      <c r="F149" s="23">
        <v>211719.174289177</v>
      </c>
      <c r="G149" s="23">
        <v>2890.3641541184602</v>
      </c>
      <c r="H149" s="23">
        <v>3413.2347133000499</v>
      </c>
      <c r="I149" s="23">
        <v>3071.91124197005</v>
      </c>
      <c r="J149" s="23">
        <v>3754.5581846300602</v>
      </c>
      <c r="K149" s="23">
        <v>13298.3241851289</v>
      </c>
    </row>
    <row r="150" spans="1:11" x14ac:dyDescent="0.25">
      <c r="A150" s="21"/>
      <c r="B150" s="24" t="s">
        <v>148</v>
      </c>
      <c r="C150" s="21"/>
      <c r="D150" s="21"/>
      <c r="E150" s="22"/>
      <c r="F150" s="23">
        <f>SUBTOTAL(9,F149:F149)</f>
        <v>211719.174289177</v>
      </c>
      <c r="G150" s="23"/>
      <c r="H150" s="23"/>
      <c r="I150" s="23"/>
      <c r="J150" s="23"/>
      <c r="K150" s="23">
        <f>SUBTOTAL(9,K149:K149)</f>
        <v>13298.3241851289</v>
      </c>
    </row>
    <row r="151" spans="1:11" x14ac:dyDescent="0.25">
      <c r="A151" s="21" t="s">
        <v>340</v>
      </c>
      <c r="B151" s="21" t="s">
        <v>341</v>
      </c>
      <c r="C151" s="21" t="s">
        <v>286</v>
      </c>
      <c r="D151" s="21" t="s">
        <v>287</v>
      </c>
      <c r="E151" s="22">
        <v>6.55</v>
      </c>
      <c r="F151" s="23">
        <v>32187.4835740526</v>
      </c>
      <c r="G151" s="23">
        <v>4914.1196296263597</v>
      </c>
      <c r="H151" s="23">
        <v>3413.2347133000499</v>
      </c>
      <c r="I151" s="23">
        <v>3071.91124197005</v>
      </c>
      <c r="J151" s="23">
        <v>3754.5581846300602</v>
      </c>
      <c r="K151" s="23">
        <v>-7595.1274647257696</v>
      </c>
    </row>
    <row r="152" spans="1:11" x14ac:dyDescent="0.25">
      <c r="A152" s="21" t="s">
        <v>340</v>
      </c>
      <c r="B152" s="21" t="s">
        <v>341</v>
      </c>
      <c r="C152" s="21" t="s">
        <v>782</v>
      </c>
      <c r="D152" s="21" t="s">
        <v>783</v>
      </c>
      <c r="E152" s="22">
        <v>29.75</v>
      </c>
      <c r="F152" s="23">
        <v>204797.54245548201</v>
      </c>
      <c r="G152" s="23">
        <v>6883.9510069069502</v>
      </c>
      <c r="H152" s="23">
        <v>6761.6891084888803</v>
      </c>
      <c r="I152" s="23">
        <v>6085.5201976400003</v>
      </c>
      <c r="J152" s="23">
        <v>7437.8580193377702</v>
      </c>
      <c r="K152" s="23">
        <v>0</v>
      </c>
    </row>
    <row r="153" spans="1:11" x14ac:dyDescent="0.25">
      <c r="A153" s="21"/>
      <c r="B153" s="24" t="s">
        <v>545</v>
      </c>
      <c r="C153" s="21"/>
      <c r="D153" s="21"/>
      <c r="E153" s="22"/>
      <c r="F153" s="23">
        <f>SUBTOTAL(9,F151:F152)</f>
        <v>236985.02602953461</v>
      </c>
      <c r="G153" s="23"/>
      <c r="H153" s="23"/>
      <c r="I153" s="23"/>
      <c r="J153" s="23"/>
      <c r="K153" s="23">
        <f>SUBTOTAL(9,K151:K152)</f>
        <v>-7595.1274647257696</v>
      </c>
    </row>
  </sheetData>
  <sortState ref="A2:L125">
    <sortCondition ref="B2:B125"/>
    <sortCondition ref="C2:C125"/>
  </sortState>
  <pageMargins left="0.7" right="0.7" top="0.75" bottom="0.75" header="0.3" footer="0.3"/>
  <pageSetup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opLeftCell="A178" workbookViewId="0">
      <selection activeCell="I184" sqref="I184:J184"/>
    </sheetView>
  </sheetViews>
  <sheetFormatPr defaultRowHeight="15" outlineLevelRow="2" x14ac:dyDescent="0.25"/>
  <cols>
    <col min="1" max="1" width="5.85546875" bestFit="1" customWidth="1"/>
    <col min="2" max="2" width="33.140625" bestFit="1" customWidth="1"/>
    <col min="3" max="3" width="9" bestFit="1" customWidth="1"/>
    <col min="4" max="4" width="52.85546875" bestFit="1" customWidth="1"/>
    <col min="5" max="5" width="8.5703125" style="5" bestFit="1" customWidth="1"/>
    <col min="6" max="6" width="9.85546875" style="13" bestFit="1" customWidth="1"/>
    <col min="7" max="8" width="9" style="13" bestFit="1" customWidth="1"/>
    <col min="9" max="9" width="9.28515625" style="13" bestFit="1" customWidth="1"/>
    <col min="10" max="10" width="8.28515625" style="13" bestFit="1" customWidth="1"/>
    <col min="11" max="11" width="8" style="13" bestFit="1" customWidth="1"/>
  </cols>
  <sheetData>
    <row r="1" spans="1:11" ht="15.75" x14ac:dyDescent="0.25">
      <c r="A1" s="11" t="s">
        <v>722</v>
      </c>
    </row>
    <row r="2" spans="1:11" x14ac:dyDescent="0.25">
      <c r="A2" s="12" t="s">
        <v>153</v>
      </c>
    </row>
    <row r="3" spans="1:11" x14ac:dyDescent="0.25">
      <c r="A3" s="12" t="s">
        <v>781</v>
      </c>
    </row>
    <row r="5" spans="1:11" ht="84.75" x14ac:dyDescent="0.25">
      <c r="A5" s="28" t="s">
        <v>0</v>
      </c>
      <c r="B5" s="28" t="s">
        <v>1</v>
      </c>
      <c r="C5" s="28" t="s">
        <v>118</v>
      </c>
      <c r="D5" s="28" t="s">
        <v>119</v>
      </c>
      <c r="E5" s="29" t="s">
        <v>772</v>
      </c>
      <c r="F5" s="25" t="s">
        <v>120</v>
      </c>
      <c r="G5" s="25" t="s">
        <v>121</v>
      </c>
      <c r="H5" s="25" t="s">
        <v>122</v>
      </c>
      <c r="I5" s="3" t="s">
        <v>787</v>
      </c>
      <c r="J5" s="3" t="s">
        <v>788</v>
      </c>
      <c r="K5" s="25" t="s">
        <v>3</v>
      </c>
    </row>
    <row r="6" spans="1:11" outlineLevel="2" x14ac:dyDescent="0.25">
      <c r="A6" s="26" t="s">
        <v>4</v>
      </c>
      <c r="B6" s="26" t="s">
        <v>5</v>
      </c>
      <c r="C6" s="26" t="s">
        <v>186</v>
      </c>
      <c r="D6" s="26" t="s">
        <v>187</v>
      </c>
      <c r="E6" s="30">
        <v>5.7</v>
      </c>
      <c r="F6" s="27">
        <v>26369.602465997599</v>
      </c>
      <c r="G6" s="27">
        <v>4626.2460466662496</v>
      </c>
      <c r="H6" s="27">
        <v>3081.5067556965901</v>
      </c>
      <c r="I6" s="27">
        <v>2773.35608012693</v>
      </c>
      <c r="J6" s="27">
        <v>3389.6574312662501</v>
      </c>
      <c r="K6" s="27">
        <v>-7048.5551077799901</v>
      </c>
    </row>
    <row r="7" spans="1:11" outlineLevel="2" x14ac:dyDescent="0.25">
      <c r="A7" s="26" t="s">
        <v>30</v>
      </c>
      <c r="B7" s="26" t="s">
        <v>31</v>
      </c>
      <c r="C7" s="26" t="s">
        <v>186</v>
      </c>
      <c r="D7" s="26" t="s">
        <v>187</v>
      </c>
      <c r="E7" s="30">
        <v>26.4</v>
      </c>
      <c r="F7" s="27">
        <v>72546.764391862904</v>
      </c>
      <c r="G7" s="27">
        <v>2747.9834996917798</v>
      </c>
      <c r="H7" s="27">
        <v>3081.5067556965901</v>
      </c>
      <c r="I7" s="27">
        <v>2773.35608012693</v>
      </c>
      <c r="J7" s="27">
        <v>3389.6574312662501</v>
      </c>
      <c r="K7" s="27">
        <v>669.83612348806196</v>
      </c>
    </row>
    <row r="8" spans="1:11" outlineLevel="1" x14ac:dyDescent="0.25">
      <c r="A8" s="26"/>
      <c r="B8" s="26"/>
      <c r="C8" s="31" t="s">
        <v>557</v>
      </c>
      <c r="D8" s="26"/>
      <c r="E8" s="30"/>
      <c r="F8" s="27">
        <f>SUBTOTAL(9,F6:F7)</f>
        <v>98916.366857860499</v>
      </c>
      <c r="G8" s="27"/>
      <c r="H8" s="27"/>
      <c r="I8" s="27"/>
      <c r="J8" s="27"/>
      <c r="K8" s="27">
        <f>SUBTOTAL(9,K6:K7)</f>
        <v>-6378.7189842919279</v>
      </c>
    </row>
    <row r="9" spans="1:11" outlineLevel="2" x14ac:dyDescent="0.25">
      <c r="A9" s="26" t="s">
        <v>20</v>
      </c>
      <c r="B9" s="26" t="s">
        <v>21</v>
      </c>
      <c r="C9" s="26" t="s">
        <v>188</v>
      </c>
      <c r="D9" s="26" t="s">
        <v>189</v>
      </c>
      <c r="E9" s="30">
        <v>16.600000000000001</v>
      </c>
      <c r="F9" s="27">
        <v>56990.5158270662</v>
      </c>
      <c r="G9" s="27">
        <v>3433.1636040401299</v>
      </c>
      <c r="H9" s="27">
        <v>3346.89164180133</v>
      </c>
      <c r="I9" s="27">
        <v>3012.2024776212002</v>
      </c>
      <c r="J9" s="27">
        <v>3681.5808059814699</v>
      </c>
      <c r="K9" s="27">
        <v>0</v>
      </c>
    </row>
    <row r="10" spans="1:11" outlineLevel="2" x14ac:dyDescent="0.25">
      <c r="A10" s="26" t="s">
        <v>30</v>
      </c>
      <c r="B10" s="26" t="s">
        <v>31</v>
      </c>
      <c r="C10" s="26" t="s">
        <v>188</v>
      </c>
      <c r="D10" s="26" t="s">
        <v>189</v>
      </c>
      <c r="E10" s="30">
        <v>1</v>
      </c>
      <c r="F10" s="27">
        <v>1914.7770686372401</v>
      </c>
      <c r="G10" s="27">
        <v>1914.7770686372401</v>
      </c>
      <c r="H10" s="27">
        <v>3346.89164180133</v>
      </c>
      <c r="I10" s="27">
        <v>3012.2024776212002</v>
      </c>
      <c r="J10" s="27">
        <v>3681.5808059814699</v>
      </c>
      <c r="K10" s="27">
        <v>1097.4254089839601</v>
      </c>
    </row>
    <row r="11" spans="1:11" outlineLevel="1" x14ac:dyDescent="0.25">
      <c r="A11" s="26"/>
      <c r="B11" s="26"/>
      <c r="C11" s="31" t="s">
        <v>558</v>
      </c>
      <c r="D11" s="26"/>
      <c r="E11" s="30"/>
      <c r="F11" s="27">
        <f>SUBTOTAL(9,F9:F10)</f>
        <v>58905.292895703438</v>
      </c>
      <c r="G11" s="27"/>
      <c r="H11" s="27"/>
      <c r="I11" s="27"/>
      <c r="J11" s="27"/>
      <c r="K11" s="27">
        <f>SUBTOTAL(9,K9:K10)</f>
        <v>1097.4254089839601</v>
      </c>
    </row>
    <row r="12" spans="1:11" outlineLevel="2" x14ac:dyDescent="0.25">
      <c r="A12" s="26" t="s">
        <v>358</v>
      </c>
      <c r="B12" s="26" t="s">
        <v>359</v>
      </c>
      <c r="C12" s="26" t="s">
        <v>190</v>
      </c>
      <c r="D12" s="26" t="s">
        <v>191</v>
      </c>
      <c r="E12" s="30">
        <v>3.2</v>
      </c>
      <c r="F12" s="27">
        <v>11615.301531438099</v>
      </c>
      <c r="G12" s="27">
        <v>3629.78172857442</v>
      </c>
      <c r="H12" s="27">
        <v>2818.5672709789701</v>
      </c>
      <c r="I12" s="27">
        <v>2536.71054388107</v>
      </c>
      <c r="J12" s="27">
        <v>3100.4239980768598</v>
      </c>
      <c r="K12" s="27">
        <v>-1693.94473759218</v>
      </c>
    </row>
    <row r="13" spans="1:11" outlineLevel="2" x14ac:dyDescent="0.25">
      <c r="A13" s="26" t="s">
        <v>320</v>
      </c>
      <c r="B13" s="26" t="s">
        <v>321</v>
      </c>
      <c r="C13" s="26" t="s">
        <v>190</v>
      </c>
      <c r="D13" s="26" t="s">
        <v>191</v>
      </c>
      <c r="E13" s="30">
        <v>8.4</v>
      </c>
      <c r="F13" s="27">
        <v>28017.711569089101</v>
      </c>
      <c r="G13" s="27">
        <v>3335.4418534629899</v>
      </c>
      <c r="H13" s="27">
        <v>2818.5672709789701</v>
      </c>
      <c r="I13" s="27">
        <v>2536.71054388107</v>
      </c>
      <c r="J13" s="27">
        <v>3100.4239980768598</v>
      </c>
      <c r="K13" s="27">
        <v>-1974.1499852434499</v>
      </c>
    </row>
    <row r="14" spans="1:11" outlineLevel="2" x14ac:dyDescent="0.25">
      <c r="A14" s="26" t="s">
        <v>20</v>
      </c>
      <c r="B14" s="26" t="s">
        <v>21</v>
      </c>
      <c r="C14" s="26" t="s">
        <v>190</v>
      </c>
      <c r="D14" s="26" t="s">
        <v>191</v>
      </c>
      <c r="E14" s="30">
        <v>39.1</v>
      </c>
      <c r="F14" s="27">
        <v>96344.879088457499</v>
      </c>
      <c r="G14" s="27">
        <v>2464.0634037968698</v>
      </c>
      <c r="H14" s="27">
        <v>2818.5672709789701</v>
      </c>
      <c r="I14" s="27">
        <v>2536.71054388107</v>
      </c>
      <c r="J14" s="27">
        <v>3100.4239980768598</v>
      </c>
      <c r="K14" s="27">
        <v>2840.5031772923699</v>
      </c>
    </row>
    <row r="15" spans="1:11" outlineLevel="2" x14ac:dyDescent="0.25">
      <c r="A15" s="26" t="s">
        <v>30</v>
      </c>
      <c r="B15" s="26" t="s">
        <v>31</v>
      </c>
      <c r="C15" s="26" t="s">
        <v>190</v>
      </c>
      <c r="D15" s="26" t="s">
        <v>191</v>
      </c>
      <c r="E15" s="30">
        <v>18.100000000000001</v>
      </c>
      <c r="F15" s="27">
        <v>57939.536054368204</v>
      </c>
      <c r="G15" s="27">
        <v>3201.0793400203402</v>
      </c>
      <c r="H15" s="27">
        <v>2818.5672709789701</v>
      </c>
      <c r="I15" s="27">
        <v>2536.71054388107</v>
      </c>
      <c r="J15" s="27">
        <v>3100.4239980768598</v>
      </c>
      <c r="K15" s="27">
        <v>-1821.86168917696</v>
      </c>
    </row>
    <row r="16" spans="1:11" outlineLevel="1" x14ac:dyDescent="0.25">
      <c r="A16" s="26"/>
      <c r="B16" s="26"/>
      <c r="C16" s="31" t="s">
        <v>559</v>
      </c>
      <c r="D16" s="26"/>
      <c r="E16" s="30"/>
      <c r="F16" s="27">
        <f>SUBTOTAL(9,F12:F15)</f>
        <v>193917.42824335292</v>
      </c>
      <c r="G16" s="27"/>
      <c r="H16" s="27"/>
      <c r="I16" s="27"/>
      <c r="J16" s="27"/>
      <c r="K16" s="27">
        <f>SUBTOTAL(9,K12:K15)</f>
        <v>-2649.4532347202203</v>
      </c>
    </row>
    <row r="17" spans="1:11" outlineLevel="2" x14ac:dyDescent="0.25">
      <c r="A17" s="26" t="s">
        <v>358</v>
      </c>
      <c r="B17" s="26" t="s">
        <v>359</v>
      </c>
      <c r="C17" s="26" t="s">
        <v>725</v>
      </c>
      <c r="D17" s="26" t="s">
        <v>757</v>
      </c>
      <c r="E17" s="30">
        <v>16</v>
      </c>
      <c r="F17" s="27">
        <v>83582.208236787104</v>
      </c>
      <c r="G17" s="27">
        <v>5223.8880147991904</v>
      </c>
      <c r="H17" s="27">
        <v>2867.1174235060398</v>
      </c>
      <c r="I17" s="27">
        <v>2580.4056811554401</v>
      </c>
      <c r="J17" s="27">
        <v>3153.82916585664</v>
      </c>
      <c r="K17" s="27">
        <v>-33120.941583080697</v>
      </c>
    </row>
    <row r="18" spans="1:11" outlineLevel="2" x14ac:dyDescent="0.25">
      <c r="A18" s="26" t="s">
        <v>20</v>
      </c>
      <c r="B18" s="26" t="s">
        <v>21</v>
      </c>
      <c r="C18" s="26" t="s">
        <v>725</v>
      </c>
      <c r="D18" s="26" t="s">
        <v>757</v>
      </c>
      <c r="E18" s="30">
        <v>55.85</v>
      </c>
      <c r="F18" s="27">
        <v>100017.41426025701</v>
      </c>
      <c r="G18" s="27">
        <v>1790.82209955697</v>
      </c>
      <c r="H18" s="27">
        <v>2867.1174235060398</v>
      </c>
      <c r="I18" s="27">
        <v>2580.4056811554401</v>
      </c>
      <c r="J18" s="27">
        <v>3153.82916585664</v>
      </c>
      <c r="K18" s="27">
        <v>44098.2430322742</v>
      </c>
    </row>
    <row r="19" spans="1:11" outlineLevel="2" x14ac:dyDescent="0.25">
      <c r="A19" s="26" t="s">
        <v>30</v>
      </c>
      <c r="B19" s="26" t="s">
        <v>31</v>
      </c>
      <c r="C19" s="26" t="s">
        <v>725</v>
      </c>
      <c r="D19" s="26" t="s">
        <v>757</v>
      </c>
      <c r="E19" s="30">
        <v>131.44999999999999</v>
      </c>
      <c r="F19" s="27">
        <v>399285.34970173403</v>
      </c>
      <c r="G19" s="27">
        <v>3037.5454522764098</v>
      </c>
      <c r="H19" s="27">
        <v>2867.1174235060398</v>
      </c>
      <c r="I19" s="27">
        <v>2580.4056811554401</v>
      </c>
      <c r="J19" s="27">
        <v>3153.82916585664</v>
      </c>
      <c r="K19" s="27">
        <v>0</v>
      </c>
    </row>
    <row r="20" spans="1:11" outlineLevel="1" x14ac:dyDescent="0.25">
      <c r="A20" s="26"/>
      <c r="B20" s="26"/>
      <c r="C20" s="31" t="s">
        <v>748</v>
      </c>
      <c r="D20" s="26"/>
      <c r="E20" s="30"/>
      <c r="F20" s="27">
        <f>SUBTOTAL(9,F17:F19)</f>
        <v>582884.97219877806</v>
      </c>
      <c r="G20" s="27"/>
      <c r="H20" s="27"/>
      <c r="I20" s="27"/>
      <c r="J20" s="27"/>
      <c r="K20" s="27">
        <f>SUBTOTAL(9,K17:K19)</f>
        <v>10977.301449193503</v>
      </c>
    </row>
    <row r="21" spans="1:11" outlineLevel="2" x14ac:dyDescent="0.25">
      <c r="A21" s="26" t="s">
        <v>4</v>
      </c>
      <c r="B21" s="26" t="s">
        <v>5</v>
      </c>
      <c r="C21" s="26" t="s">
        <v>286</v>
      </c>
      <c r="D21" s="26" t="s">
        <v>287</v>
      </c>
      <c r="E21" s="30">
        <v>199.05</v>
      </c>
      <c r="F21" s="27">
        <v>572997.73809853103</v>
      </c>
      <c r="G21" s="27">
        <v>2878.6623365914602</v>
      </c>
      <c r="H21" s="27">
        <v>3120.8532614350502</v>
      </c>
      <c r="I21" s="27">
        <v>2808.7679352915502</v>
      </c>
      <c r="J21" s="27">
        <v>3432.9385875785601</v>
      </c>
      <c r="K21" s="27">
        <v>0</v>
      </c>
    </row>
    <row r="22" spans="1:11" outlineLevel="2" x14ac:dyDescent="0.25">
      <c r="A22" s="26" t="s">
        <v>358</v>
      </c>
      <c r="B22" s="26" t="s">
        <v>359</v>
      </c>
      <c r="C22" s="26" t="s">
        <v>286</v>
      </c>
      <c r="D22" s="26" t="s">
        <v>287</v>
      </c>
      <c r="E22" s="30">
        <v>29.8</v>
      </c>
      <c r="F22" s="27">
        <v>124858.366373432</v>
      </c>
      <c r="G22" s="27">
        <v>4189.8780662225299</v>
      </c>
      <c r="H22" s="27">
        <v>3120.8532614350502</v>
      </c>
      <c r="I22" s="27">
        <v>2808.7679352915502</v>
      </c>
      <c r="J22" s="27">
        <v>3432.9385875785601</v>
      </c>
      <c r="K22" s="27">
        <v>-22556.796463590599</v>
      </c>
    </row>
    <row r="23" spans="1:11" outlineLevel="2" x14ac:dyDescent="0.25">
      <c r="A23" s="26" t="s">
        <v>320</v>
      </c>
      <c r="B23" s="26" t="s">
        <v>321</v>
      </c>
      <c r="C23" s="26" t="s">
        <v>286</v>
      </c>
      <c r="D23" s="26" t="s">
        <v>287</v>
      </c>
      <c r="E23" s="30">
        <v>448.1</v>
      </c>
      <c r="F23" s="27">
        <v>1203904.2442284799</v>
      </c>
      <c r="G23" s="27">
        <v>2686.6865526187898</v>
      </c>
      <c r="H23" s="27">
        <v>3120.8532614350502</v>
      </c>
      <c r="I23" s="27">
        <v>2808.7679352915502</v>
      </c>
      <c r="J23" s="27">
        <v>3432.9385875785601</v>
      </c>
      <c r="K23" s="27">
        <v>54704.667575660496</v>
      </c>
    </row>
    <row r="24" spans="1:11" outlineLevel="2" x14ac:dyDescent="0.25">
      <c r="A24" s="26" t="s">
        <v>20</v>
      </c>
      <c r="B24" s="26" t="s">
        <v>21</v>
      </c>
      <c r="C24" s="26" t="s">
        <v>286</v>
      </c>
      <c r="D24" s="26" t="s">
        <v>287</v>
      </c>
      <c r="E24" s="30">
        <v>653.54999999999995</v>
      </c>
      <c r="F24" s="27">
        <v>2260129.2116407799</v>
      </c>
      <c r="G24" s="27">
        <v>3458.23458287931</v>
      </c>
      <c r="H24" s="27">
        <v>3120.8532614350502</v>
      </c>
      <c r="I24" s="27">
        <v>2808.7679352915502</v>
      </c>
      <c r="J24" s="27">
        <v>3432.9385875785601</v>
      </c>
      <c r="K24" s="27">
        <v>-16532.197728810701</v>
      </c>
    </row>
    <row r="25" spans="1:11" outlineLevel="2" x14ac:dyDescent="0.25">
      <c r="A25" s="26" t="s">
        <v>38</v>
      </c>
      <c r="B25" s="26" t="s">
        <v>39</v>
      </c>
      <c r="C25" s="26" t="s">
        <v>286</v>
      </c>
      <c r="D25" s="26" t="s">
        <v>287</v>
      </c>
      <c r="E25" s="30">
        <v>252.55</v>
      </c>
      <c r="F25" s="27">
        <v>742000.74658486596</v>
      </c>
      <c r="G25" s="27">
        <v>2938.0350290432202</v>
      </c>
      <c r="H25" s="27">
        <v>3120.8532614350502</v>
      </c>
      <c r="I25" s="27">
        <v>2808.7679352915502</v>
      </c>
      <c r="J25" s="27">
        <v>3432.9385875785601</v>
      </c>
      <c r="K25" s="27">
        <v>0</v>
      </c>
    </row>
    <row r="26" spans="1:11" outlineLevel="2" x14ac:dyDescent="0.25">
      <c r="A26" s="26" t="s">
        <v>30</v>
      </c>
      <c r="B26" s="26" t="s">
        <v>31</v>
      </c>
      <c r="C26" s="26" t="s">
        <v>286</v>
      </c>
      <c r="D26" s="26" t="s">
        <v>287</v>
      </c>
      <c r="E26" s="30">
        <v>273.89999999999998</v>
      </c>
      <c r="F26" s="27">
        <v>793382.18660392601</v>
      </c>
      <c r="G26" s="27">
        <v>2896.61258343894</v>
      </c>
      <c r="H26" s="27">
        <v>3120.8532614350502</v>
      </c>
      <c r="I26" s="27">
        <v>2808.7679352915502</v>
      </c>
      <c r="J26" s="27">
        <v>3432.9385875785601</v>
      </c>
      <c r="K26" s="27">
        <v>0</v>
      </c>
    </row>
    <row r="27" spans="1:11" outlineLevel="2" x14ac:dyDescent="0.25">
      <c r="A27" s="26" t="s">
        <v>340</v>
      </c>
      <c r="B27" s="26" t="s">
        <v>341</v>
      </c>
      <c r="C27" s="26" t="s">
        <v>286</v>
      </c>
      <c r="D27" s="26" t="s">
        <v>287</v>
      </c>
      <c r="E27" s="30">
        <v>221.25</v>
      </c>
      <c r="F27" s="27">
        <v>788484.75438430998</v>
      </c>
      <c r="G27" s="27">
        <v>3563.7729011720198</v>
      </c>
      <c r="H27" s="27">
        <v>3120.8532614350502</v>
      </c>
      <c r="I27" s="27">
        <v>2808.7679352915502</v>
      </c>
      <c r="J27" s="27">
        <v>3432.9385875785601</v>
      </c>
      <c r="K27" s="27">
        <v>-28947.0918825546</v>
      </c>
    </row>
    <row r="28" spans="1:11" outlineLevel="1" x14ac:dyDescent="0.25">
      <c r="A28" s="26"/>
      <c r="B28" s="26"/>
      <c r="C28" s="31" t="s">
        <v>577</v>
      </c>
      <c r="D28" s="26"/>
      <c r="E28" s="30"/>
      <c r="F28" s="27">
        <f>SUBTOTAL(9,F21:F27)</f>
        <v>6485757.2479143245</v>
      </c>
      <c r="G28" s="27"/>
      <c r="H28" s="27"/>
      <c r="I28" s="27"/>
      <c r="J28" s="27"/>
      <c r="K28" s="27">
        <f>SUBTOTAL(9,K21:K27)</f>
        <v>-13331.418499295403</v>
      </c>
    </row>
    <row r="29" spans="1:11" outlineLevel="2" x14ac:dyDescent="0.25">
      <c r="A29" s="26" t="s">
        <v>20</v>
      </c>
      <c r="B29" s="26" t="s">
        <v>21</v>
      </c>
      <c r="C29" s="26" t="s">
        <v>290</v>
      </c>
      <c r="D29" s="26" t="s">
        <v>291</v>
      </c>
      <c r="E29" s="30">
        <v>14.95</v>
      </c>
      <c r="F29" s="27">
        <v>54735.070686998297</v>
      </c>
      <c r="G29" s="27">
        <v>3661.20874160524</v>
      </c>
      <c r="H29" s="27">
        <v>4122.31653884158</v>
      </c>
      <c r="I29" s="27">
        <v>3710.0848849574199</v>
      </c>
      <c r="J29" s="27">
        <v>4534.5481927257397</v>
      </c>
      <c r="K29" s="27">
        <v>730.69834311518503</v>
      </c>
    </row>
    <row r="30" spans="1:11" outlineLevel="2" x14ac:dyDescent="0.25">
      <c r="A30" s="26" t="s">
        <v>30</v>
      </c>
      <c r="B30" s="26" t="s">
        <v>31</v>
      </c>
      <c r="C30" s="26" t="s">
        <v>290</v>
      </c>
      <c r="D30" s="26" t="s">
        <v>291</v>
      </c>
      <c r="E30" s="30">
        <v>3.55</v>
      </c>
      <c r="F30" s="27">
        <v>21527.785281570999</v>
      </c>
      <c r="G30" s="27">
        <v>6064.1648680481603</v>
      </c>
      <c r="H30" s="27">
        <v>4122.31653884158</v>
      </c>
      <c r="I30" s="27">
        <v>3710.0848849574199</v>
      </c>
      <c r="J30" s="27">
        <v>4534.5481927257397</v>
      </c>
      <c r="K30" s="27">
        <v>-5430.1391973945802</v>
      </c>
    </row>
    <row r="31" spans="1:11" outlineLevel="1" x14ac:dyDescent="0.25">
      <c r="A31" s="26"/>
      <c r="B31" s="26"/>
      <c r="C31" s="31" t="s">
        <v>580</v>
      </c>
      <c r="D31" s="26"/>
      <c r="E31" s="30"/>
      <c r="F31" s="27">
        <f>SUBTOTAL(9,F29:F30)</f>
        <v>76262.855968569289</v>
      </c>
      <c r="G31" s="27"/>
      <c r="H31" s="27"/>
      <c r="I31" s="27"/>
      <c r="J31" s="27"/>
      <c r="K31" s="27">
        <f>SUBTOTAL(9,K29:K30)</f>
        <v>-4699.4408542793954</v>
      </c>
    </row>
    <row r="32" spans="1:11" outlineLevel="2" x14ac:dyDescent="0.25">
      <c r="A32" s="26" t="s">
        <v>20</v>
      </c>
      <c r="B32" s="26" t="s">
        <v>21</v>
      </c>
      <c r="C32" s="26" t="s">
        <v>292</v>
      </c>
      <c r="D32" s="26" t="s">
        <v>293</v>
      </c>
      <c r="E32" s="30">
        <v>6.05</v>
      </c>
      <c r="F32" s="27">
        <v>36361.681149016098</v>
      </c>
      <c r="G32" s="27">
        <v>6010.19523124232</v>
      </c>
      <c r="H32" s="27">
        <v>6010.19523124232</v>
      </c>
      <c r="I32" s="27">
        <v>5409.1757081180904</v>
      </c>
      <c r="J32" s="27">
        <v>6611.2147543665596</v>
      </c>
      <c r="K32" s="27">
        <v>0</v>
      </c>
    </row>
    <row r="33" spans="1:11" outlineLevel="1" x14ac:dyDescent="0.25">
      <c r="A33" s="26"/>
      <c r="B33" s="26"/>
      <c r="C33" s="31" t="s">
        <v>582</v>
      </c>
      <c r="D33" s="26"/>
      <c r="E33" s="30"/>
      <c r="F33" s="27">
        <f>SUBTOTAL(9,F32:F32)</f>
        <v>36361.681149016098</v>
      </c>
      <c r="G33" s="27"/>
      <c r="H33" s="27"/>
      <c r="I33" s="27"/>
      <c r="J33" s="27"/>
      <c r="K33" s="27">
        <f>SUBTOTAL(9,K32:K32)</f>
        <v>0</v>
      </c>
    </row>
    <row r="34" spans="1:11" outlineLevel="2" x14ac:dyDescent="0.25">
      <c r="A34" s="26" t="s">
        <v>30</v>
      </c>
      <c r="B34" s="26" t="s">
        <v>31</v>
      </c>
      <c r="C34" s="26" t="s">
        <v>338</v>
      </c>
      <c r="D34" s="26" t="s">
        <v>339</v>
      </c>
      <c r="E34" s="30">
        <v>88.75</v>
      </c>
      <c r="F34" s="27">
        <v>346539.680225169</v>
      </c>
      <c r="G34" s="27">
        <v>3904.67245324135</v>
      </c>
      <c r="H34" s="27">
        <v>3904.67245324135</v>
      </c>
      <c r="I34" s="27">
        <v>3514.2052079172099</v>
      </c>
      <c r="J34" s="27">
        <v>4295.1396985654801</v>
      </c>
      <c r="K34" s="27">
        <v>0</v>
      </c>
    </row>
    <row r="35" spans="1:11" outlineLevel="1" x14ac:dyDescent="0.25">
      <c r="A35" s="26"/>
      <c r="B35" s="26"/>
      <c r="C35" s="31" t="s">
        <v>583</v>
      </c>
      <c r="D35" s="26"/>
      <c r="E35" s="30"/>
      <c r="F35" s="27">
        <f>SUBTOTAL(9,F34:F34)</f>
        <v>346539.680225169</v>
      </c>
      <c r="G35" s="27"/>
      <c r="H35" s="27"/>
      <c r="I35" s="27"/>
      <c r="J35" s="27"/>
      <c r="K35" s="27">
        <f>SUBTOTAL(9,K34:K34)</f>
        <v>0</v>
      </c>
    </row>
    <row r="36" spans="1:11" outlineLevel="2" x14ac:dyDescent="0.25">
      <c r="A36" s="26" t="s">
        <v>20</v>
      </c>
      <c r="B36" s="26" t="s">
        <v>21</v>
      </c>
      <c r="C36" s="26" t="s">
        <v>727</v>
      </c>
      <c r="D36" s="26" t="s">
        <v>728</v>
      </c>
      <c r="E36" s="30">
        <v>15.6</v>
      </c>
      <c r="F36" s="27">
        <v>62803.820586077803</v>
      </c>
      <c r="G36" s="27">
        <v>4025.8859350049902</v>
      </c>
      <c r="H36" s="27">
        <v>6326.3843651854504</v>
      </c>
      <c r="I36" s="27">
        <v>5693.7459286669</v>
      </c>
      <c r="J36" s="27">
        <v>6959.0228017039899</v>
      </c>
      <c r="K36" s="27">
        <v>26018.615901125901</v>
      </c>
    </row>
    <row r="37" spans="1:11" outlineLevel="2" x14ac:dyDescent="0.25">
      <c r="A37" s="26" t="s">
        <v>30</v>
      </c>
      <c r="B37" s="26" t="s">
        <v>31</v>
      </c>
      <c r="C37" s="26" t="s">
        <v>727</v>
      </c>
      <c r="D37" s="26" t="s">
        <v>728</v>
      </c>
      <c r="E37" s="30">
        <v>22.1</v>
      </c>
      <c r="F37" s="27">
        <v>175700.869981414</v>
      </c>
      <c r="G37" s="27">
        <v>7950.2656100187196</v>
      </c>
      <c r="H37" s="27">
        <v>6326.3843651854504</v>
      </c>
      <c r="I37" s="27">
        <v>5693.7459286669</v>
      </c>
      <c r="J37" s="27">
        <v>6959.0228017039899</v>
      </c>
      <c r="K37" s="27">
        <v>-21906.466063755401</v>
      </c>
    </row>
    <row r="38" spans="1:11" outlineLevel="1" x14ac:dyDescent="0.25">
      <c r="A38" s="26"/>
      <c r="B38" s="26"/>
      <c r="C38" s="31" t="s">
        <v>749</v>
      </c>
      <c r="D38" s="26"/>
      <c r="E38" s="30"/>
      <c r="F38" s="27">
        <f>SUBTOTAL(9,F36:F37)</f>
        <v>238504.69056749181</v>
      </c>
      <c r="G38" s="27"/>
      <c r="H38" s="27"/>
      <c r="I38" s="27"/>
      <c r="J38" s="27"/>
      <c r="K38" s="27">
        <f>SUBTOTAL(9,K36:K37)</f>
        <v>4112.1498373704999</v>
      </c>
    </row>
    <row r="39" spans="1:11" outlineLevel="2" x14ac:dyDescent="0.25">
      <c r="A39" s="26" t="s">
        <v>20</v>
      </c>
      <c r="B39" s="26" t="s">
        <v>21</v>
      </c>
      <c r="C39" s="26" t="s">
        <v>198</v>
      </c>
      <c r="D39" s="26" t="s">
        <v>199</v>
      </c>
      <c r="E39" s="30">
        <v>17.45</v>
      </c>
      <c r="F39" s="27">
        <v>51577.660024569799</v>
      </c>
      <c r="G39" s="27">
        <v>2955.73982948824</v>
      </c>
      <c r="H39" s="27">
        <v>2955.73982948824</v>
      </c>
      <c r="I39" s="27">
        <v>2660.1658465394198</v>
      </c>
      <c r="J39" s="27">
        <v>3251.3138124370698</v>
      </c>
      <c r="K39" s="27">
        <v>0</v>
      </c>
    </row>
    <row r="40" spans="1:11" outlineLevel="1" x14ac:dyDescent="0.25">
      <c r="A40" s="26"/>
      <c r="B40" s="26"/>
      <c r="C40" s="31" t="s">
        <v>595</v>
      </c>
      <c r="D40" s="26"/>
      <c r="E40" s="30"/>
      <c r="F40" s="27">
        <f>SUBTOTAL(9,F39:F39)</f>
        <v>51577.660024569799</v>
      </c>
      <c r="G40" s="27"/>
      <c r="H40" s="27"/>
      <c r="I40" s="27"/>
      <c r="J40" s="27"/>
      <c r="K40" s="27">
        <f>SUBTOTAL(9,K39:K39)</f>
        <v>0</v>
      </c>
    </row>
    <row r="41" spans="1:11" outlineLevel="2" x14ac:dyDescent="0.25">
      <c r="A41" s="26" t="s">
        <v>20</v>
      </c>
      <c r="B41" s="26" t="s">
        <v>21</v>
      </c>
      <c r="C41" s="26" t="s">
        <v>739</v>
      </c>
      <c r="D41" s="26" t="s">
        <v>740</v>
      </c>
      <c r="E41" s="30">
        <v>1.5</v>
      </c>
      <c r="F41" s="27">
        <v>9370.86111377415</v>
      </c>
      <c r="G41" s="27">
        <v>6247.2407425161</v>
      </c>
      <c r="H41" s="27">
        <v>6247.2407425161</v>
      </c>
      <c r="I41" s="27">
        <v>5622.5166682644904</v>
      </c>
      <c r="J41" s="27">
        <v>6871.9648167677096</v>
      </c>
      <c r="K41" s="27">
        <v>0</v>
      </c>
    </row>
    <row r="42" spans="1:11" outlineLevel="1" x14ac:dyDescent="0.25">
      <c r="A42" s="26"/>
      <c r="B42" s="26"/>
      <c r="C42" s="31" t="s">
        <v>750</v>
      </c>
      <c r="D42" s="26"/>
      <c r="E42" s="30"/>
      <c r="F42" s="27">
        <f>SUBTOTAL(9,F41:F41)</f>
        <v>9370.86111377415</v>
      </c>
      <c r="G42" s="27"/>
      <c r="H42" s="27"/>
      <c r="I42" s="27"/>
      <c r="J42" s="27"/>
      <c r="K42" s="27">
        <f>SUBTOTAL(9,K41:K41)</f>
        <v>0</v>
      </c>
    </row>
    <row r="43" spans="1:11" outlineLevel="2" x14ac:dyDescent="0.25">
      <c r="A43" s="26" t="s">
        <v>4</v>
      </c>
      <c r="B43" s="26" t="s">
        <v>5</v>
      </c>
      <c r="C43" s="26" t="s">
        <v>204</v>
      </c>
      <c r="D43" s="26" t="s">
        <v>205</v>
      </c>
      <c r="E43" s="30">
        <v>8.1999999999999993</v>
      </c>
      <c r="F43" s="27">
        <v>26923.465409363002</v>
      </c>
      <c r="G43" s="27">
        <v>3283.3494401662201</v>
      </c>
      <c r="H43" s="27">
        <v>3879.6928358211399</v>
      </c>
      <c r="I43" s="27">
        <v>3491.7235522390301</v>
      </c>
      <c r="J43" s="27">
        <v>4267.6621194032596</v>
      </c>
      <c r="K43" s="27">
        <v>1708.6677189970301</v>
      </c>
    </row>
    <row r="44" spans="1:11" outlineLevel="2" x14ac:dyDescent="0.25">
      <c r="A44" s="26" t="s">
        <v>358</v>
      </c>
      <c r="B44" s="26" t="s">
        <v>359</v>
      </c>
      <c r="C44" s="26" t="s">
        <v>204</v>
      </c>
      <c r="D44" s="26" t="s">
        <v>205</v>
      </c>
      <c r="E44" s="30">
        <v>20.100000000000001</v>
      </c>
      <c r="F44" s="27">
        <v>98497.5743978877</v>
      </c>
      <c r="G44" s="27">
        <v>4900.3768357157996</v>
      </c>
      <c r="H44" s="27">
        <v>3879.6928358211399</v>
      </c>
      <c r="I44" s="27">
        <v>3491.7235522390301</v>
      </c>
      <c r="J44" s="27">
        <v>4267.6621194032596</v>
      </c>
      <c r="K44" s="27">
        <v>-12717.5657978821</v>
      </c>
    </row>
    <row r="45" spans="1:11" outlineLevel="2" x14ac:dyDescent="0.25">
      <c r="A45" s="26" t="s">
        <v>320</v>
      </c>
      <c r="B45" s="26" t="s">
        <v>321</v>
      </c>
      <c r="C45" s="26" t="s">
        <v>204</v>
      </c>
      <c r="D45" s="26" t="s">
        <v>205</v>
      </c>
      <c r="E45" s="30">
        <v>18.45</v>
      </c>
      <c r="F45" s="27">
        <v>80858.398662858497</v>
      </c>
      <c r="G45" s="27">
        <v>4382.5690332172599</v>
      </c>
      <c r="H45" s="27">
        <v>3879.6928358211399</v>
      </c>
      <c r="I45" s="27">
        <v>3491.7235522390301</v>
      </c>
      <c r="J45" s="27">
        <v>4267.6621194032596</v>
      </c>
      <c r="K45" s="27">
        <v>-2120.0325598683398</v>
      </c>
    </row>
    <row r="46" spans="1:11" outlineLevel="2" x14ac:dyDescent="0.25">
      <c r="A46" s="26" t="s">
        <v>20</v>
      </c>
      <c r="B46" s="26" t="s">
        <v>21</v>
      </c>
      <c r="C46" s="26" t="s">
        <v>204</v>
      </c>
      <c r="D46" s="26" t="s">
        <v>205</v>
      </c>
      <c r="E46" s="30">
        <v>104.85</v>
      </c>
      <c r="F46" s="27">
        <v>369441.93328403297</v>
      </c>
      <c r="G46" s="27">
        <v>3523.5282144399898</v>
      </c>
      <c r="H46" s="27">
        <v>3879.6928358211399</v>
      </c>
      <c r="I46" s="27">
        <v>3491.7235522390301</v>
      </c>
      <c r="J46" s="27">
        <v>4267.6621194032596</v>
      </c>
      <c r="K46" s="27">
        <v>0</v>
      </c>
    </row>
    <row r="47" spans="1:11" outlineLevel="2" x14ac:dyDescent="0.25">
      <c r="A47" s="26" t="s">
        <v>38</v>
      </c>
      <c r="B47" s="26" t="s">
        <v>39</v>
      </c>
      <c r="C47" s="26" t="s">
        <v>204</v>
      </c>
      <c r="D47" s="26" t="s">
        <v>205</v>
      </c>
      <c r="E47" s="30">
        <v>8.6</v>
      </c>
      <c r="F47" s="27">
        <v>36491.733364619598</v>
      </c>
      <c r="G47" s="27">
        <v>4243.2248098394903</v>
      </c>
      <c r="H47" s="27">
        <v>3879.6928358211399</v>
      </c>
      <c r="I47" s="27">
        <v>3491.7235522390301</v>
      </c>
      <c r="J47" s="27">
        <v>4267.6621194032596</v>
      </c>
      <c r="K47" s="27">
        <v>0</v>
      </c>
    </row>
    <row r="48" spans="1:11" outlineLevel="2" x14ac:dyDescent="0.25">
      <c r="A48" s="26" t="s">
        <v>30</v>
      </c>
      <c r="B48" s="26" t="s">
        <v>31</v>
      </c>
      <c r="C48" s="26" t="s">
        <v>204</v>
      </c>
      <c r="D48" s="26" t="s">
        <v>205</v>
      </c>
      <c r="E48" s="30">
        <v>59.45</v>
      </c>
      <c r="F48" s="27">
        <v>214349.77287852301</v>
      </c>
      <c r="G48" s="27">
        <v>3605.5470627169602</v>
      </c>
      <c r="H48" s="27">
        <v>3879.6928358211399</v>
      </c>
      <c r="I48" s="27">
        <v>3491.7235522390301</v>
      </c>
      <c r="J48" s="27">
        <v>4267.6621194032596</v>
      </c>
      <c r="K48" s="27">
        <v>0</v>
      </c>
    </row>
    <row r="49" spans="1:11" outlineLevel="2" x14ac:dyDescent="0.25">
      <c r="A49" s="26" t="s">
        <v>340</v>
      </c>
      <c r="B49" s="26" t="s">
        <v>341</v>
      </c>
      <c r="C49" s="26" t="s">
        <v>204</v>
      </c>
      <c r="D49" s="26" t="s">
        <v>205</v>
      </c>
      <c r="E49" s="30">
        <v>6.8</v>
      </c>
      <c r="F49" s="27">
        <v>51993.564674413399</v>
      </c>
      <c r="G49" s="27">
        <v>7646.1124521196098</v>
      </c>
      <c r="H49" s="27">
        <v>3879.6928358211399</v>
      </c>
      <c r="I49" s="27">
        <v>3491.7235522390301</v>
      </c>
      <c r="J49" s="27">
        <v>4267.6621194032596</v>
      </c>
      <c r="K49" s="27">
        <v>-22973.462262471199</v>
      </c>
    </row>
    <row r="50" spans="1:11" outlineLevel="1" x14ac:dyDescent="0.25">
      <c r="A50" s="26"/>
      <c r="B50" s="26"/>
      <c r="C50" s="31" t="s">
        <v>602</v>
      </c>
      <c r="D50" s="26"/>
      <c r="E50" s="30"/>
      <c r="F50" s="27">
        <f>SUBTOTAL(9,F43:F49)</f>
        <v>878556.44267169817</v>
      </c>
      <c r="G50" s="27"/>
      <c r="H50" s="27"/>
      <c r="I50" s="27"/>
      <c r="J50" s="27"/>
      <c r="K50" s="27">
        <f>SUBTOTAL(9,K43:K49)</f>
        <v>-36102.392901224608</v>
      </c>
    </row>
    <row r="51" spans="1:11" outlineLevel="2" x14ac:dyDescent="0.25">
      <c r="A51" s="26" t="s">
        <v>4</v>
      </c>
      <c r="B51" s="26" t="s">
        <v>5</v>
      </c>
      <c r="C51" s="26" t="s">
        <v>208</v>
      </c>
      <c r="D51" s="26" t="s">
        <v>209</v>
      </c>
      <c r="E51" s="30">
        <v>11.35</v>
      </c>
      <c r="F51" s="27">
        <v>34169.0588307414</v>
      </c>
      <c r="G51" s="27">
        <v>3010.4897648230299</v>
      </c>
      <c r="H51" s="27">
        <v>3291.4356343396998</v>
      </c>
      <c r="I51" s="27">
        <v>2962.2920709057298</v>
      </c>
      <c r="J51" s="27">
        <v>3620.5791977736699</v>
      </c>
      <c r="K51" s="27">
        <v>0</v>
      </c>
    </row>
    <row r="52" spans="1:11" outlineLevel="2" x14ac:dyDescent="0.25">
      <c r="A52" s="26" t="s">
        <v>320</v>
      </c>
      <c r="B52" s="26" t="s">
        <v>321</v>
      </c>
      <c r="C52" s="26" t="s">
        <v>208</v>
      </c>
      <c r="D52" s="26" t="s">
        <v>209</v>
      </c>
      <c r="E52" s="30">
        <v>9.4499999999999993</v>
      </c>
      <c r="F52" s="27">
        <v>33514.840780553503</v>
      </c>
      <c r="G52" s="27">
        <v>3546.5439979421699</v>
      </c>
      <c r="H52" s="27">
        <v>3291.4356343396998</v>
      </c>
      <c r="I52" s="27">
        <v>2962.2920709057298</v>
      </c>
      <c r="J52" s="27">
        <v>3620.5791977736699</v>
      </c>
      <c r="K52" s="27">
        <v>0</v>
      </c>
    </row>
    <row r="53" spans="1:11" outlineLevel="2" x14ac:dyDescent="0.25">
      <c r="A53" s="26" t="s">
        <v>20</v>
      </c>
      <c r="B53" s="26" t="s">
        <v>21</v>
      </c>
      <c r="C53" s="26" t="s">
        <v>208</v>
      </c>
      <c r="D53" s="26" t="s">
        <v>209</v>
      </c>
      <c r="E53" s="30">
        <v>16.7</v>
      </c>
      <c r="F53" s="27">
        <v>63940.13636615</v>
      </c>
      <c r="G53" s="27">
        <v>3828.7506806077899</v>
      </c>
      <c r="H53" s="27">
        <v>3291.4356343396998</v>
      </c>
      <c r="I53" s="27">
        <v>2962.2920709057298</v>
      </c>
      <c r="J53" s="27">
        <v>3620.5791977736699</v>
      </c>
      <c r="K53" s="27">
        <v>-3476.4637633297698</v>
      </c>
    </row>
    <row r="54" spans="1:11" outlineLevel="2" x14ac:dyDescent="0.25">
      <c r="A54" s="26" t="s">
        <v>30</v>
      </c>
      <c r="B54" s="26" t="s">
        <v>31</v>
      </c>
      <c r="C54" s="26" t="s">
        <v>208</v>
      </c>
      <c r="D54" s="26" t="s">
        <v>209</v>
      </c>
      <c r="E54" s="30">
        <v>17.95</v>
      </c>
      <c r="F54" s="27">
        <v>47149.237507610596</v>
      </c>
      <c r="G54" s="27">
        <v>2626.6984683905598</v>
      </c>
      <c r="H54" s="27">
        <v>3291.4356343396998</v>
      </c>
      <c r="I54" s="27">
        <v>2962.2920709057298</v>
      </c>
      <c r="J54" s="27">
        <v>3620.5791977736699</v>
      </c>
      <c r="K54" s="27">
        <v>6023.90516514724</v>
      </c>
    </row>
    <row r="55" spans="1:11" outlineLevel="2" x14ac:dyDescent="0.25">
      <c r="A55" s="26" t="s">
        <v>340</v>
      </c>
      <c r="B55" s="26" t="s">
        <v>341</v>
      </c>
      <c r="C55" s="26" t="s">
        <v>208</v>
      </c>
      <c r="D55" s="26" t="s">
        <v>209</v>
      </c>
      <c r="E55" s="30">
        <v>1.95</v>
      </c>
      <c r="F55" s="27">
        <v>10155.131926043099</v>
      </c>
      <c r="G55" s="27">
        <v>5207.7599620733899</v>
      </c>
      <c r="H55" s="27">
        <v>3291.4356343396998</v>
      </c>
      <c r="I55" s="27">
        <v>2962.2920709057298</v>
      </c>
      <c r="J55" s="27">
        <v>3620.5791977736699</v>
      </c>
      <c r="K55" s="27">
        <v>-3095.0024903844501</v>
      </c>
    </row>
    <row r="56" spans="1:11" outlineLevel="1" x14ac:dyDescent="0.25">
      <c r="A56" s="26"/>
      <c r="B56" s="26"/>
      <c r="C56" s="31" t="s">
        <v>605</v>
      </c>
      <c r="D56" s="26"/>
      <c r="E56" s="30"/>
      <c r="F56" s="27">
        <f>SUBTOTAL(9,F51:F55)</f>
        <v>188928.40541109859</v>
      </c>
      <c r="G56" s="27"/>
      <c r="H56" s="27"/>
      <c r="I56" s="27"/>
      <c r="J56" s="27"/>
      <c r="K56" s="27">
        <f>SUBTOTAL(9,K51:K55)</f>
        <v>-547.56108856697983</v>
      </c>
    </row>
    <row r="57" spans="1:11" outlineLevel="2" x14ac:dyDescent="0.25">
      <c r="A57" s="26" t="s">
        <v>4</v>
      </c>
      <c r="B57" s="26" t="s">
        <v>5</v>
      </c>
      <c r="C57" s="26" t="s">
        <v>210</v>
      </c>
      <c r="D57" s="26" t="s">
        <v>211</v>
      </c>
      <c r="E57" s="30">
        <v>21.2</v>
      </c>
      <c r="F57" s="27">
        <v>16270.0904791906</v>
      </c>
      <c r="G57" s="27">
        <v>767.45709807502601</v>
      </c>
      <c r="H57" s="27">
        <v>2793.63104783157</v>
      </c>
      <c r="I57" s="27">
        <v>2514.26794304842</v>
      </c>
      <c r="J57" s="27">
        <v>3072.99415261473</v>
      </c>
      <c r="K57" s="27">
        <v>37032.389913435902</v>
      </c>
    </row>
    <row r="58" spans="1:11" outlineLevel="2" x14ac:dyDescent="0.25">
      <c r="A58" s="26" t="s">
        <v>358</v>
      </c>
      <c r="B58" s="26" t="s">
        <v>359</v>
      </c>
      <c r="C58" s="26" t="s">
        <v>210</v>
      </c>
      <c r="D58" s="26" t="s">
        <v>211</v>
      </c>
      <c r="E58" s="30">
        <v>3.2</v>
      </c>
      <c r="F58" s="27">
        <v>19946.270194696401</v>
      </c>
      <c r="G58" s="27">
        <v>6233.2094358426102</v>
      </c>
      <c r="H58" s="27">
        <v>2793.63104783157</v>
      </c>
      <c r="I58" s="27">
        <v>2514.26794304842</v>
      </c>
      <c r="J58" s="27">
        <v>3072.99415261473</v>
      </c>
      <c r="K58" s="27">
        <v>-10112.6889063292</v>
      </c>
    </row>
    <row r="59" spans="1:11" outlineLevel="2" x14ac:dyDescent="0.25">
      <c r="A59" s="26" t="s">
        <v>320</v>
      </c>
      <c r="B59" s="26" t="s">
        <v>321</v>
      </c>
      <c r="C59" s="26" t="s">
        <v>210</v>
      </c>
      <c r="D59" s="26" t="s">
        <v>211</v>
      </c>
      <c r="E59" s="30">
        <v>36.85</v>
      </c>
      <c r="F59" s="27">
        <v>112994.837521487</v>
      </c>
      <c r="G59" s="27">
        <v>3066.3456586563698</v>
      </c>
      <c r="H59" s="27">
        <v>2793.63104783157</v>
      </c>
      <c r="I59" s="27">
        <v>2514.26794304842</v>
      </c>
      <c r="J59" s="27">
        <v>3072.99415261473</v>
      </c>
      <c r="K59" s="27">
        <v>0</v>
      </c>
    </row>
    <row r="60" spans="1:11" outlineLevel="2" x14ac:dyDescent="0.25">
      <c r="A60" s="26" t="s">
        <v>20</v>
      </c>
      <c r="B60" s="26" t="s">
        <v>21</v>
      </c>
      <c r="C60" s="26" t="s">
        <v>210</v>
      </c>
      <c r="D60" s="26" t="s">
        <v>211</v>
      </c>
      <c r="E60" s="30">
        <v>25.55</v>
      </c>
      <c r="F60" s="27">
        <v>89144.789779467203</v>
      </c>
      <c r="G60" s="27">
        <v>3489.0328680809098</v>
      </c>
      <c r="H60" s="27">
        <v>2793.63104783157</v>
      </c>
      <c r="I60" s="27">
        <v>2514.26794304842</v>
      </c>
      <c r="J60" s="27">
        <v>3072.99415261473</v>
      </c>
      <c r="K60" s="27">
        <v>-10629.7891801608</v>
      </c>
    </row>
    <row r="61" spans="1:11" outlineLevel="2" x14ac:dyDescent="0.25">
      <c r="A61" s="26" t="s">
        <v>38</v>
      </c>
      <c r="B61" s="26" t="s">
        <v>39</v>
      </c>
      <c r="C61" s="26" t="s">
        <v>210</v>
      </c>
      <c r="D61" s="26" t="s">
        <v>211</v>
      </c>
      <c r="E61" s="30">
        <v>8.9499999999999993</v>
      </c>
      <c r="F61" s="27">
        <v>29548.087785142099</v>
      </c>
      <c r="G61" s="27">
        <v>3301.4623223622498</v>
      </c>
      <c r="H61" s="27">
        <v>2793.63104783157</v>
      </c>
      <c r="I61" s="27">
        <v>2514.26794304842</v>
      </c>
      <c r="J61" s="27">
        <v>3072.99415261473</v>
      </c>
      <c r="K61" s="27">
        <v>-2044.7901192402501</v>
      </c>
    </row>
    <row r="62" spans="1:11" outlineLevel="2" x14ac:dyDescent="0.25">
      <c r="A62" s="26" t="s">
        <v>30</v>
      </c>
      <c r="B62" s="26" t="s">
        <v>31</v>
      </c>
      <c r="C62" s="26" t="s">
        <v>210</v>
      </c>
      <c r="D62" s="26" t="s">
        <v>211</v>
      </c>
      <c r="E62" s="30">
        <v>5.9</v>
      </c>
      <c r="F62" s="27">
        <v>15332.462574188599</v>
      </c>
      <c r="G62" s="27">
        <v>2598.7224702014601</v>
      </c>
      <c r="H62" s="27">
        <v>2793.63104783157</v>
      </c>
      <c r="I62" s="27">
        <v>2514.26794304842</v>
      </c>
      <c r="J62" s="27">
        <v>3072.99415261473</v>
      </c>
      <c r="K62" s="27">
        <v>0</v>
      </c>
    </row>
    <row r="63" spans="1:11" outlineLevel="2" x14ac:dyDescent="0.25">
      <c r="A63" s="26" t="s">
        <v>340</v>
      </c>
      <c r="B63" s="26" t="s">
        <v>341</v>
      </c>
      <c r="C63" s="26" t="s">
        <v>210</v>
      </c>
      <c r="D63" s="26" t="s">
        <v>211</v>
      </c>
      <c r="E63" s="30">
        <v>10.5</v>
      </c>
      <c r="F63" s="27">
        <v>30069.1836801389</v>
      </c>
      <c r="G63" s="27">
        <v>2863.7317790608399</v>
      </c>
      <c r="H63" s="27">
        <v>2793.63104783157</v>
      </c>
      <c r="I63" s="27">
        <v>2514.26794304842</v>
      </c>
      <c r="J63" s="27">
        <v>3072.99415261473</v>
      </c>
      <c r="K63" s="27">
        <v>0</v>
      </c>
    </row>
    <row r="64" spans="1:11" outlineLevel="1" x14ac:dyDescent="0.25">
      <c r="A64" s="26"/>
      <c r="B64" s="26"/>
      <c r="C64" s="31" t="s">
        <v>606</v>
      </c>
      <c r="D64" s="26"/>
      <c r="E64" s="30"/>
      <c r="F64" s="27">
        <f>SUBTOTAL(9,F57:F63)</f>
        <v>313305.72201431083</v>
      </c>
      <c r="G64" s="27"/>
      <c r="H64" s="27"/>
      <c r="I64" s="27"/>
      <c r="J64" s="27"/>
      <c r="K64" s="27">
        <f>SUBTOTAL(9,K57:K63)</f>
        <v>14245.121707705652</v>
      </c>
    </row>
    <row r="65" spans="1:11" outlineLevel="2" x14ac:dyDescent="0.25">
      <c r="A65" s="26" t="s">
        <v>358</v>
      </c>
      <c r="B65" s="26" t="s">
        <v>359</v>
      </c>
      <c r="C65" s="26" t="s">
        <v>212</v>
      </c>
      <c r="D65" s="26" t="s">
        <v>213</v>
      </c>
      <c r="E65" s="30">
        <v>6.8</v>
      </c>
      <c r="F65" s="27">
        <v>46067.2007239206</v>
      </c>
      <c r="G65" s="27">
        <v>6774.5883417530204</v>
      </c>
      <c r="H65" s="27">
        <v>2898.7308533260398</v>
      </c>
      <c r="I65" s="27">
        <v>2608.8577679934401</v>
      </c>
      <c r="J65" s="27">
        <v>3188.6039386586499</v>
      </c>
      <c r="K65" s="27">
        <v>-24384.6939410417</v>
      </c>
    </row>
    <row r="66" spans="1:11" outlineLevel="2" x14ac:dyDescent="0.25">
      <c r="A66" s="26" t="s">
        <v>20</v>
      </c>
      <c r="B66" s="26" t="s">
        <v>21</v>
      </c>
      <c r="C66" s="26" t="s">
        <v>212</v>
      </c>
      <c r="D66" s="26" t="s">
        <v>213</v>
      </c>
      <c r="E66" s="30">
        <v>4.8499999999999996</v>
      </c>
      <c r="F66" s="27">
        <v>10342.3582323296</v>
      </c>
      <c r="G66" s="27">
        <v>2132.4449963566099</v>
      </c>
      <c r="H66" s="27">
        <v>2898.7308533260398</v>
      </c>
      <c r="I66" s="27">
        <v>2608.8577679934401</v>
      </c>
      <c r="J66" s="27">
        <v>3188.6039386586499</v>
      </c>
      <c r="K66" s="27">
        <v>2310.60194243863</v>
      </c>
    </row>
    <row r="67" spans="1:11" outlineLevel="2" x14ac:dyDescent="0.25">
      <c r="A67" s="26" t="s">
        <v>30</v>
      </c>
      <c r="B67" s="26" t="s">
        <v>31</v>
      </c>
      <c r="C67" s="26" t="s">
        <v>212</v>
      </c>
      <c r="D67" s="26" t="s">
        <v>213</v>
      </c>
      <c r="E67" s="30">
        <v>20.75</v>
      </c>
      <c r="F67" s="27">
        <v>37509.320691513698</v>
      </c>
      <c r="G67" s="27">
        <v>1807.6781056151201</v>
      </c>
      <c r="H67" s="27">
        <v>2898.7308533260398</v>
      </c>
      <c r="I67" s="27">
        <v>2608.8577679934401</v>
      </c>
      <c r="J67" s="27">
        <v>3188.6039386586499</v>
      </c>
      <c r="K67" s="27">
        <v>16624.477994350102</v>
      </c>
    </row>
    <row r="68" spans="1:11" outlineLevel="1" x14ac:dyDescent="0.25">
      <c r="A68" s="26"/>
      <c r="B68" s="26"/>
      <c r="C68" s="31" t="s">
        <v>609</v>
      </c>
      <c r="D68" s="26"/>
      <c r="E68" s="30"/>
      <c r="F68" s="27">
        <f>SUBTOTAL(9,F65:F67)</f>
        <v>93918.879647763897</v>
      </c>
      <c r="G68" s="27"/>
      <c r="H68" s="27"/>
      <c r="I68" s="27"/>
      <c r="J68" s="27"/>
      <c r="K68" s="27">
        <f>SUBTOTAL(9,K65:K67)</f>
        <v>-5449.6140042529696</v>
      </c>
    </row>
    <row r="69" spans="1:11" outlineLevel="2" x14ac:dyDescent="0.25">
      <c r="A69" s="26" t="s">
        <v>4</v>
      </c>
      <c r="B69" s="26" t="s">
        <v>5</v>
      </c>
      <c r="C69" s="26" t="s">
        <v>214</v>
      </c>
      <c r="D69" s="26" t="s">
        <v>215</v>
      </c>
      <c r="E69" s="30">
        <v>2.5</v>
      </c>
      <c r="F69" s="27">
        <v>2459.5942660078599</v>
      </c>
      <c r="G69" s="27">
        <v>983.83770640314401</v>
      </c>
      <c r="H69" s="27">
        <v>3364.3001195410702</v>
      </c>
      <c r="I69" s="27">
        <v>3027.8701075869599</v>
      </c>
      <c r="J69" s="27">
        <v>3700.7301314951701</v>
      </c>
      <c r="K69" s="27">
        <v>5110.0810029595395</v>
      </c>
    </row>
    <row r="70" spans="1:11" outlineLevel="2" x14ac:dyDescent="0.25">
      <c r="A70" s="26" t="s">
        <v>320</v>
      </c>
      <c r="B70" s="26" t="s">
        <v>321</v>
      </c>
      <c r="C70" s="26" t="s">
        <v>214</v>
      </c>
      <c r="D70" s="26" t="s">
        <v>215</v>
      </c>
      <c r="E70" s="30">
        <v>3.4</v>
      </c>
      <c r="F70" s="27">
        <v>9887.8079850147806</v>
      </c>
      <c r="G70" s="27">
        <v>2908.1788191219898</v>
      </c>
      <c r="H70" s="27">
        <v>3364.3001195410702</v>
      </c>
      <c r="I70" s="27">
        <v>3027.8701075869599</v>
      </c>
      <c r="J70" s="27">
        <v>3700.7301314951701</v>
      </c>
      <c r="K70" s="27">
        <v>406.95038078088601</v>
      </c>
    </row>
    <row r="71" spans="1:11" outlineLevel="2" x14ac:dyDescent="0.25">
      <c r="A71" s="26" t="s">
        <v>20</v>
      </c>
      <c r="B71" s="26" t="s">
        <v>21</v>
      </c>
      <c r="C71" s="26" t="s">
        <v>214</v>
      </c>
      <c r="D71" s="26" t="s">
        <v>215</v>
      </c>
      <c r="E71" s="30">
        <v>102.5</v>
      </c>
      <c r="F71" s="27">
        <v>338012.93730748497</v>
      </c>
      <c r="G71" s="27">
        <v>3297.6871932437598</v>
      </c>
      <c r="H71" s="27">
        <v>3364.3001195410702</v>
      </c>
      <c r="I71" s="27">
        <v>3027.8701075869599</v>
      </c>
      <c r="J71" s="27">
        <v>3700.7301314951701</v>
      </c>
      <c r="K71" s="27">
        <v>0</v>
      </c>
    </row>
    <row r="72" spans="1:11" outlineLevel="2" x14ac:dyDescent="0.25">
      <c r="A72" s="26" t="s">
        <v>38</v>
      </c>
      <c r="B72" s="26" t="s">
        <v>39</v>
      </c>
      <c r="C72" s="26" t="s">
        <v>214</v>
      </c>
      <c r="D72" s="26" t="s">
        <v>215</v>
      </c>
      <c r="E72" s="30">
        <v>26.25</v>
      </c>
      <c r="F72" s="27">
        <v>83289.162628075501</v>
      </c>
      <c r="G72" s="27">
        <v>3172.9204810695401</v>
      </c>
      <c r="H72" s="27">
        <v>3364.3001195410702</v>
      </c>
      <c r="I72" s="27">
        <v>3027.8701075869599</v>
      </c>
      <c r="J72" s="27">
        <v>3700.7301314951701</v>
      </c>
      <c r="K72" s="27">
        <v>0</v>
      </c>
    </row>
    <row r="73" spans="1:11" outlineLevel="2" x14ac:dyDescent="0.25">
      <c r="A73" s="26" t="s">
        <v>30</v>
      </c>
      <c r="B73" s="26" t="s">
        <v>31</v>
      </c>
      <c r="C73" s="26" t="s">
        <v>214</v>
      </c>
      <c r="D73" s="26" t="s">
        <v>215</v>
      </c>
      <c r="E73" s="30">
        <v>7.2</v>
      </c>
      <c r="F73" s="27">
        <v>36139.911563464899</v>
      </c>
      <c r="G73" s="27">
        <v>5019.43216159234</v>
      </c>
      <c r="H73" s="27">
        <v>3364.3001195410702</v>
      </c>
      <c r="I73" s="27">
        <v>3027.8701075869599</v>
      </c>
      <c r="J73" s="27">
        <v>3700.7301314951701</v>
      </c>
      <c r="K73" s="27">
        <v>-9494.6546166996304</v>
      </c>
    </row>
    <row r="74" spans="1:11" outlineLevel="2" x14ac:dyDescent="0.25">
      <c r="A74" s="26" t="s">
        <v>340</v>
      </c>
      <c r="B74" s="26" t="s">
        <v>341</v>
      </c>
      <c r="C74" s="26" t="s">
        <v>214</v>
      </c>
      <c r="D74" s="26" t="s">
        <v>215</v>
      </c>
      <c r="E74" s="30">
        <v>14.55</v>
      </c>
      <c r="F74" s="27">
        <v>56387.124946174801</v>
      </c>
      <c r="G74" s="27">
        <v>3875.4037763694</v>
      </c>
      <c r="H74" s="27">
        <v>3364.3001195410702</v>
      </c>
      <c r="I74" s="27">
        <v>3027.8701075869599</v>
      </c>
      <c r="J74" s="27">
        <v>3700.7301314951701</v>
      </c>
      <c r="K74" s="27">
        <v>-2541.5015329200301</v>
      </c>
    </row>
    <row r="75" spans="1:11" outlineLevel="1" x14ac:dyDescent="0.25">
      <c r="A75" s="26"/>
      <c r="B75" s="26"/>
      <c r="C75" s="31" t="s">
        <v>610</v>
      </c>
      <c r="D75" s="26"/>
      <c r="E75" s="30"/>
      <c r="F75" s="27">
        <f>SUBTOTAL(9,F69:F74)</f>
        <v>526176.53869622282</v>
      </c>
      <c r="G75" s="27"/>
      <c r="H75" s="27"/>
      <c r="I75" s="27"/>
      <c r="J75" s="27"/>
      <c r="K75" s="27">
        <f>SUBTOTAL(9,K69:K74)</f>
        <v>-6519.1247658792345</v>
      </c>
    </row>
    <row r="76" spans="1:11" outlineLevel="2" x14ac:dyDescent="0.25">
      <c r="A76" s="26" t="s">
        <v>20</v>
      </c>
      <c r="B76" s="26" t="s">
        <v>21</v>
      </c>
      <c r="C76" s="26" t="s">
        <v>218</v>
      </c>
      <c r="D76" s="26" t="s">
        <v>219</v>
      </c>
      <c r="E76" s="30">
        <v>0.15</v>
      </c>
      <c r="F76" s="27">
        <v>386.18165240971598</v>
      </c>
      <c r="G76" s="27">
        <v>2574.5443493981102</v>
      </c>
      <c r="H76" s="27">
        <v>1170.45451169066</v>
      </c>
      <c r="I76" s="27">
        <v>1053.4090605215999</v>
      </c>
      <c r="J76" s="27">
        <v>1287.49996285973</v>
      </c>
      <c r="K76" s="27">
        <v>-193.056657980757</v>
      </c>
    </row>
    <row r="77" spans="1:11" outlineLevel="2" x14ac:dyDescent="0.25">
      <c r="A77" s="26" t="s">
        <v>30</v>
      </c>
      <c r="B77" s="26" t="s">
        <v>31</v>
      </c>
      <c r="C77" s="26" t="s">
        <v>218</v>
      </c>
      <c r="D77" s="26" t="s">
        <v>219</v>
      </c>
      <c r="E77" s="30">
        <v>1.05</v>
      </c>
      <c r="F77" s="27">
        <v>1018.36376161908</v>
      </c>
      <c r="G77" s="27">
        <v>969.87024916102598</v>
      </c>
      <c r="H77" s="27">
        <v>1170.45451169066</v>
      </c>
      <c r="I77" s="27">
        <v>1053.4090605215999</v>
      </c>
      <c r="J77" s="27">
        <v>1287.49996285973</v>
      </c>
      <c r="K77" s="27">
        <v>87.715751928597797</v>
      </c>
    </row>
    <row r="78" spans="1:11" outlineLevel="1" x14ac:dyDescent="0.25">
      <c r="A78" s="26"/>
      <c r="B78" s="26"/>
      <c r="C78" s="31" t="s">
        <v>617</v>
      </c>
      <c r="D78" s="26"/>
      <c r="E78" s="30"/>
      <c r="F78" s="27">
        <f>SUBTOTAL(9,F76:F77)</f>
        <v>1404.5454140287961</v>
      </c>
      <c r="G78" s="27"/>
      <c r="H78" s="27"/>
      <c r="I78" s="27"/>
      <c r="J78" s="27"/>
      <c r="K78" s="27">
        <f>SUBTOTAL(9,K76:K77)</f>
        <v>-105.3409060521592</v>
      </c>
    </row>
    <row r="79" spans="1:11" outlineLevel="2" x14ac:dyDescent="0.25">
      <c r="A79" s="26" t="s">
        <v>20</v>
      </c>
      <c r="B79" s="26" t="s">
        <v>21</v>
      </c>
      <c r="C79" s="26" t="s">
        <v>304</v>
      </c>
      <c r="D79" s="26" t="s">
        <v>305</v>
      </c>
      <c r="E79" s="30">
        <v>0.2</v>
      </c>
      <c r="F79" s="27">
        <v>658.47053966046803</v>
      </c>
      <c r="G79" s="27">
        <v>3292.3526983023398</v>
      </c>
      <c r="H79" s="27">
        <v>3292.3526983023398</v>
      </c>
      <c r="I79" s="27">
        <v>2963.1174284721101</v>
      </c>
      <c r="J79" s="27">
        <v>3621.58796813258</v>
      </c>
      <c r="K79" s="27">
        <v>0</v>
      </c>
    </row>
    <row r="80" spans="1:11" outlineLevel="1" x14ac:dyDescent="0.25">
      <c r="A80" s="26"/>
      <c r="B80" s="26"/>
      <c r="C80" s="31" t="s">
        <v>619</v>
      </c>
      <c r="D80" s="26"/>
      <c r="E80" s="30"/>
      <c r="F80" s="27">
        <f>SUBTOTAL(9,F79:F79)</f>
        <v>658.47053966046803</v>
      </c>
      <c r="G80" s="27"/>
      <c r="H80" s="27"/>
      <c r="I80" s="27"/>
      <c r="J80" s="27"/>
      <c r="K80" s="27">
        <f>SUBTOTAL(9,K79:K79)</f>
        <v>0</v>
      </c>
    </row>
    <row r="81" spans="1:11" outlineLevel="2" x14ac:dyDescent="0.25">
      <c r="A81" s="26" t="s">
        <v>320</v>
      </c>
      <c r="B81" s="26" t="s">
        <v>321</v>
      </c>
      <c r="C81" s="26" t="s">
        <v>222</v>
      </c>
      <c r="D81" s="26" t="s">
        <v>223</v>
      </c>
      <c r="E81" s="30">
        <v>5.25</v>
      </c>
      <c r="F81" s="27">
        <v>23453.661145166501</v>
      </c>
      <c r="G81" s="27">
        <v>4467.3640276507604</v>
      </c>
      <c r="H81" s="27">
        <v>3989.8912281185399</v>
      </c>
      <c r="I81" s="27">
        <v>3590.9021053066799</v>
      </c>
      <c r="J81" s="27">
        <v>4388.8803509303898</v>
      </c>
      <c r="K81" s="27">
        <v>-412.03930278194099</v>
      </c>
    </row>
    <row r="82" spans="1:11" outlineLevel="2" x14ac:dyDescent="0.25">
      <c r="A82" s="26" t="s">
        <v>20</v>
      </c>
      <c r="B82" s="26" t="s">
        <v>21</v>
      </c>
      <c r="C82" s="26" t="s">
        <v>222</v>
      </c>
      <c r="D82" s="26" t="s">
        <v>223</v>
      </c>
      <c r="E82" s="30">
        <v>0.45</v>
      </c>
      <c r="F82" s="27">
        <v>1173.5895230598801</v>
      </c>
      <c r="G82" s="27">
        <v>2607.9767179108399</v>
      </c>
      <c r="H82" s="27">
        <v>3989.8912281185399</v>
      </c>
      <c r="I82" s="27">
        <v>3590.9021053066799</v>
      </c>
      <c r="J82" s="27">
        <v>4388.8803509303898</v>
      </c>
      <c r="K82" s="27">
        <v>442.31642432813101</v>
      </c>
    </row>
    <row r="83" spans="1:11" outlineLevel="2" x14ac:dyDescent="0.25">
      <c r="A83" s="26" t="s">
        <v>30</v>
      </c>
      <c r="B83" s="26" t="s">
        <v>31</v>
      </c>
      <c r="C83" s="26" t="s">
        <v>222</v>
      </c>
      <c r="D83" s="26" t="s">
        <v>223</v>
      </c>
      <c r="E83" s="30">
        <v>2.15</v>
      </c>
      <c r="F83" s="27">
        <v>6693.3954725041503</v>
      </c>
      <c r="G83" s="27">
        <v>3113.2071965135601</v>
      </c>
      <c r="H83" s="27">
        <v>3989.8912281185399</v>
      </c>
      <c r="I83" s="27">
        <v>3590.9021053066799</v>
      </c>
      <c r="J83" s="27">
        <v>4388.8803509303898</v>
      </c>
      <c r="K83" s="27">
        <v>1027.0440539052299</v>
      </c>
    </row>
    <row r="84" spans="1:11" outlineLevel="1" x14ac:dyDescent="0.25">
      <c r="A84" s="26"/>
      <c r="B84" s="26"/>
      <c r="C84" s="31" t="s">
        <v>621</v>
      </c>
      <c r="D84" s="26"/>
      <c r="E84" s="30"/>
      <c r="F84" s="27">
        <f>SUBTOTAL(9,F81:F83)</f>
        <v>31320.646140730532</v>
      </c>
      <c r="G84" s="27"/>
      <c r="H84" s="27"/>
      <c r="I84" s="27"/>
      <c r="J84" s="27"/>
      <c r="K84" s="27">
        <f>SUBTOTAL(9,K81:K83)</f>
        <v>1057.32117545142</v>
      </c>
    </row>
    <row r="85" spans="1:11" outlineLevel="2" x14ac:dyDescent="0.25">
      <c r="A85" s="26" t="s">
        <v>320</v>
      </c>
      <c r="B85" s="26" t="s">
        <v>321</v>
      </c>
      <c r="C85" s="26" t="s">
        <v>224</v>
      </c>
      <c r="D85" s="26" t="s">
        <v>225</v>
      </c>
      <c r="E85" s="30">
        <v>0.3</v>
      </c>
      <c r="F85" s="27">
        <v>924.441156660405</v>
      </c>
      <c r="G85" s="27">
        <v>3081.4705222013499</v>
      </c>
      <c r="H85" s="27">
        <v>3081.4705222013499</v>
      </c>
      <c r="I85" s="27">
        <v>2773.3234699812201</v>
      </c>
      <c r="J85" s="27">
        <v>3389.6175744214902</v>
      </c>
      <c r="K85" s="27">
        <v>0</v>
      </c>
    </row>
    <row r="86" spans="1:11" outlineLevel="1" x14ac:dyDescent="0.25">
      <c r="A86" s="26"/>
      <c r="B86" s="26"/>
      <c r="C86" s="31" t="s">
        <v>622</v>
      </c>
      <c r="D86" s="26"/>
      <c r="E86" s="30"/>
      <c r="F86" s="27">
        <f>SUBTOTAL(9,F85:F85)</f>
        <v>924.441156660405</v>
      </c>
      <c r="G86" s="27"/>
      <c r="H86" s="27"/>
      <c r="I86" s="27"/>
      <c r="J86" s="27"/>
      <c r="K86" s="27">
        <f>SUBTOTAL(9,K85:K85)</f>
        <v>0</v>
      </c>
    </row>
    <row r="87" spans="1:11" outlineLevel="2" x14ac:dyDescent="0.25">
      <c r="A87" s="26" t="s">
        <v>20</v>
      </c>
      <c r="B87" s="26" t="s">
        <v>21</v>
      </c>
      <c r="C87" s="26" t="s">
        <v>226</v>
      </c>
      <c r="D87" s="26" t="s">
        <v>227</v>
      </c>
      <c r="E87" s="30">
        <v>5.45</v>
      </c>
      <c r="F87" s="27">
        <v>35464.565577982103</v>
      </c>
      <c r="G87" s="27">
        <v>6507.2597390792898</v>
      </c>
      <c r="H87" s="27">
        <v>6507.2597390792898</v>
      </c>
      <c r="I87" s="27">
        <v>5856.5337651713598</v>
      </c>
      <c r="J87" s="27">
        <v>7157.9857129872198</v>
      </c>
      <c r="K87" s="27">
        <v>0</v>
      </c>
    </row>
    <row r="88" spans="1:11" outlineLevel="1" x14ac:dyDescent="0.25">
      <c r="A88" s="26"/>
      <c r="B88" s="26"/>
      <c r="C88" s="31" t="s">
        <v>623</v>
      </c>
      <c r="D88" s="26"/>
      <c r="E88" s="30"/>
      <c r="F88" s="27">
        <f>SUBTOTAL(9,F87:F87)</f>
        <v>35464.565577982103</v>
      </c>
      <c r="G88" s="27"/>
      <c r="H88" s="27"/>
      <c r="I88" s="27"/>
      <c r="J88" s="27"/>
      <c r="K88" s="27">
        <f>SUBTOTAL(9,K87:K87)</f>
        <v>0</v>
      </c>
    </row>
    <row r="89" spans="1:11" outlineLevel="2" x14ac:dyDescent="0.25">
      <c r="A89" s="26" t="s">
        <v>358</v>
      </c>
      <c r="B89" s="26" t="s">
        <v>359</v>
      </c>
      <c r="C89" s="26" t="s">
        <v>228</v>
      </c>
      <c r="D89" s="26" t="s">
        <v>229</v>
      </c>
      <c r="E89" s="30">
        <v>2.4</v>
      </c>
      <c r="F89" s="27">
        <v>19619.374977887401</v>
      </c>
      <c r="G89" s="27">
        <v>8174.7395741197497</v>
      </c>
      <c r="H89" s="27">
        <v>2899.3597962292902</v>
      </c>
      <c r="I89" s="27">
        <v>2609.4238166063601</v>
      </c>
      <c r="J89" s="27">
        <v>3189.2957758522198</v>
      </c>
      <c r="K89" s="27">
        <v>-11965.065115842101</v>
      </c>
    </row>
    <row r="90" spans="1:11" outlineLevel="2" x14ac:dyDescent="0.25">
      <c r="A90" s="26" t="s">
        <v>320</v>
      </c>
      <c r="B90" s="26" t="s">
        <v>321</v>
      </c>
      <c r="C90" s="26" t="s">
        <v>228</v>
      </c>
      <c r="D90" s="26" t="s">
        <v>229</v>
      </c>
      <c r="E90" s="30">
        <v>29.8</v>
      </c>
      <c r="F90" s="27">
        <v>98199.293311331698</v>
      </c>
      <c r="G90" s="27">
        <v>3295.2782990379801</v>
      </c>
      <c r="H90" s="27">
        <v>2899.3597962292902</v>
      </c>
      <c r="I90" s="27">
        <v>2609.4238166063601</v>
      </c>
      <c r="J90" s="27">
        <v>3189.2957758522198</v>
      </c>
      <c r="K90" s="27">
        <v>-3158.2791909356001</v>
      </c>
    </row>
    <row r="91" spans="1:11" outlineLevel="2" x14ac:dyDescent="0.25">
      <c r="A91" s="26" t="s">
        <v>20</v>
      </c>
      <c r="B91" s="26" t="s">
        <v>21</v>
      </c>
      <c r="C91" s="26" t="s">
        <v>228</v>
      </c>
      <c r="D91" s="26" t="s">
        <v>229</v>
      </c>
      <c r="E91" s="30">
        <v>70.349999999999994</v>
      </c>
      <c r="F91" s="27">
        <v>220386.77435957099</v>
      </c>
      <c r="G91" s="27">
        <v>3132.7188963691701</v>
      </c>
      <c r="H91" s="27">
        <v>2899.3597962292902</v>
      </c>
      <c r="I91" s="27">
        <v>2609.4238166063601</v>
      </c>
      <c r="J91" s="27">
        <v>3189.2957758522198</v>
      </c>
      <c r="K91" s="27">
        <v>0</v>
      </c>
    </row>
    <row r="92" spans="1:11" outlineLevel="2" x14ac:dyDescent="0.25">
      <c r="A92" s="26" t="s">
        <v>30</v>
      </c>
      <c r="B92" s="26" t="s">
        <v>31</v>
      </c>
      <c r="C92" s="26" t="s">
        <v>228</v>
      </c>
      <c r="D92" s="26" t="s">
        <v>229</v>
      </c>
      <c r="E92" s="30">
        <v>319.7</v>
      </c>
      <c r="F92" s="27">
        <v>886049.23130902695</v>
      </c>
      <c r="G92" s="27">
        <v>2771.50213108861</v>
      </c>
      <c r="H92" s="27">
        <v>2899.3597962292902</v>
      </c>
      <c r="I92" s="27">
        <v>2609.4238166063601</v>
      </c>
      <c r="J92" s="27">
        <v>3189.2957758522198</v>
      </c>
      <c r="K92" s="27">
        <v>0</v>
      </c>
    </row>
    <row r="93" spans="1:11" outlineLevel="1" x14ac:dyDescent="0.25">
      <c r="A93" s="26"/>
      <c r="B93" s="26"/>
      <c r="C93" s="31" t="s">
        <v>625</v>
      </c>
      <c r="D93" s="26"/>
      <c r="E93" s="30"/>
      <c r="F93" s="27">
        <f>SUBTOTAL(9,F89:F92)</f>
        <v>1224254.673957817</v>
      </c>
      <c r="G93" s="27"/>
      <c r="H93" s="27"/>
      <c r="I93" s="27"/>
      <c r="J93" s="27"/>
      <c r="K93" s="27">
        <f>SUBTOTAL(9,K89:K92)</f>
        <v>-15123.344306777701</v>
      </c>
    </row>
    <row r="94" spans="1:11" outlineLevel="2" x14ac:dyDescent="0.25">
      <c r="A94" s="26" t="s">
        <v>358</v>
      </c>
      <c r="B94" s="26" t="s">
        <v>359</v>
      </c>
      <c r="C94" s="26" t="s">
        <v>729</v>
      </c>
      <c r="D94" s="26" t="s">
        <v>730</v>
      </c>
      <c r="E94" s="30">
        <v>0.7</v>
      </c>
      <c r="F94" s="27">
        <v>6625.4895037249298</v>
      </c>
      <c r="G94" s="27">
        <v>9464.9850053213195</v>
      </c>
      <c r="H94" s="27">
        <v>2416.0291130918699</v>
      </c>
      <c r="I94" s="27">
        <v>2174.42620178268</v>
      </c>
      <c r="J94" s="27">
        <v>2657.6320244010599</v>
      </c>
      <c r="K94" s="27">
        <v>-4765.1470866441896</v>
      </c>
    </row>
    <row r="95" spans="1:11" outlineLevel="2" x14ac:dyDescent="0.25">
      <c r="A95" s="26" t="s">
        <v>20</v>
      </c>
      <c r="B95" s="26" t="s">
        <v>21</v>
      </c>
      <c r="C95" s="26" t="s">
        <v>729</v>
      </c>
      <c r="D95" s="26" t="s">
        <v>730</v>
      </c>
      <c r="E95" s="30">
        <v>1.55</v>
      </c>
      <c r="F95" s="27">
        <v>8279.6225678342107</v>
      </c>
      <c r="G95" s="27">
        <v>5341.6919792478802</v>
      </c>
      <c r="H95" s="27">
        <v>2416.0291130918699</v>
      </c>
      <c r="I95" s="27">
        <v>2174.42620178268</v>
      </c>
      <c r="J95" s="27">
        <v>2657.6320244010599</v>
      </c>
      <c r="K95" s="27">
        <v>-4160.2929300125697</v>
      </c>
    </row>
    <row r="96" spans="1:11" outlineLevel="2" x14ac:dyDescent="0.25">
      <c r="A96" s="26" t="s">
        <v>30</v>
      </c>
      <c r="B96" s="26" t="s">
        <v>31</v>
      </c>
      <c r="C96" s="26" t="s">
        <v>729</v>
      </c>
      <c r="D96" s="26" t="s">
        <v>730</v>
      </c>
      <c r="E96" s="30">
        <v>35.9</v>
      </c>
      <c r="F96" s="27">
        <v>77266.398592895799</v>
      </c>
      <c r="G96" s="27">
        <v>2152.2673702756501</v>
      </c>
      <c r="H96" s="27">
        <v>2416.0291130918699</v>
      </c>
      <c r="I96" s="27">
        <v>2174.42620178268</v>
      </c>
      <c r="J96" s="27">
        <v>2657.6320244010599</v>
      </c>
      <c r="K96" s="27">
        <v>795.50205110260003</v>
      </c>
    </row>
    <row r="97" spans="1:11" outlineLevel="1" x14ac:dyDescent="0.25">
      <c r="A97" s="26"/>
      <c r="B97" s="26"/>
      <c r="C97" s="31" t="s">
        <v>752</v>
      </c>
      <c r="D97" s="26"/>
      <c r="E97" s="30"/>
      <c r="F97" s="27">
        <f>SUBTOTAL(9,F94:F96)</f>
        <v>92171.510664454938</v>
      </c>
      <c r="G97" s="27"/>
      <c r="H97" s="27"/>
      <c r="I97" s="27"/>
      <c r="J97" s="27"/>
      <c r="K97" s="27">
        <f>SUBTOTAL(9,K94:K96)</f>
        <v>-8129.9379655541597</v>
      </c>
    </row>
    <row r="98" spans="1:11" outlineLevel="2" x14ac:dyDescent="0.25">
      <c r="A98" s="26" t="s">
        <v>358</v>
      </c>
      <c r="B98" s="26" t="s">
        <v>359</v>
      </c>
      <c r="C98" s="26" t="s">
        <v>758</v>
      </c>
      <c r="D98" s="26" t="s">
        <v>759</v>
      </c>
      <c r="E98" s="30">
        <v>35</v>
      </c>
      <c r="F98" s="27">
        <v>117800.776769606</v>
      </c>
      <c r="G98" s="27">
        <v>3365.7364791315899</v>
      </c>
      <c r="H98" s="27">
        <v>3365.7364791315899</v>
      </c>
      <c r="I98" s="27">
        <v>3029.1628312184298</v>
      </c>
      <c r="J98" s="27">
        <v>3702.3101270447501</v>
      </c>
      <c r="K98" s="27">
        <v>0</v>
      </c>
    </row>
    <row r="99" spans="1:11" outlineLevel="1" x14ac:dyDescent="0.25">
      <c r="A99" s="26"/>
      <c r="B99" s="26"/>
      <c r="C99" s="31" t="s">
        <v>774</v>
      </c>
      <c r="D99" s="26"/>
      <c r="E99" s="30"/>
      <c r="F99" s="27">
        <f>SUBTOTAL(9,F98:F98)</f>
        <v>117800.776769606</v>
      </c>
      <c r="G99" s="27"/>
      <c r="H99" s="27"/>
      <c r="I99" s="27"/>
      <c r="J99" s="27"/>
      <c r="K99" s="27">
        <f>SUBTOTAL(9,K98:K98)</f>
        <v>0</v>
      </c>
    </row>
    <row r="100" spans="1:11" outlineLevel="2" x14ac:dyDescent="0.25">
      <c r="A100" s="26" t="s">
        <v>358</v>
      </c>
      <c r="B100" s="26" t="s">
        <v>359</v>
      </c>
      <c r="C100" s="26" t="s">
        <v>760</v>
      </c>
      <c r="D100" s="26" t="s">
        <v>761</v>
      </c>
      <c r="E100" s="30">
        <v>49</v>
      </c>
      <c r="F100" s="27">
        <v>145749.549472296</v>
      </c>
      <c r="G100" s="27">
        <v>2974.4806014754299</v>
      </c>
      <c r="H100" s="27">
        <v>2974.4806014754299</v>
      </c>
      <c r="I100" s="27">
        <v>2677.0325413278902</v>
      </c>
      <c r="J100" s="27">
        <v>3271.9286616229701</v>
      </c>
      <c r="K100" s="27">
        <v>0</v>
      </c>
    </row>
    <row r="101" spans="1:11" outlineLevel="1" x14ac:dyDescent="0.25">
      <c r="A101" s="26"/>
      <c r="B101" s="26"/>
      <c r="C101" s="31" t="s">
        <v>775</v>
      </c>
      <c r="D101" s="26"/>
      <c r="E101" s="30"/>
      <c r="F101" s="27">
        <f>SUBTOTAL(9,F100:F100)</f>
        <v>145749.549472296</v>
      </c>
      <c r="G101" s="27"/>
      <c r="H101" s="27"/>
      <c r="I101" s="27"/>
      <c r="J101" s="27"/>
      <c r="K101" s="27">
        <f>SUBTOTAL(9,K100:K100)</f>
        <v>0</v>
      </c>
    </row>
    <row r="102" spans="1:11" outlineLevel="2" x14ac:dyDescent="0.25">
      <c r="A102" s="26" t="s">
        <v>20</v>
      </c>
      <c r="B102" s="26" t="s">
        <v>21</v>
      </c>
      <c r="C102" s="26" t="s">
        <v>766</v>
      </c>
      <c r="D102" s="26" t="s">
        <v>767</v>
      </c>
      <c r="E102" s="30">
        <v>63.1</v>
      </c>
      <c r="F102" s="27">
        <v>271873.52440394199</v>
      </c>
      <c r="G102" s="27">
        <v>4308.6136989531296</v>
      </c>
      <c r="H102" s="27">
        <v>3755.0320662430599</v>
      </c>
      <c r="I102" s="27">
        <v>3379.5288596187602</v>
      </c>
      <c r="J102" s="27">
        <v>4130.5352728673697</v>
      </c>
      <c r="K102" s="27">
        <v>-11236.7486860113</v>
      </c>
    </row>
    <row r="103" spans="1:11" outlineLevel="2" x14ac:dyDescent="0.25">
      <c r="A103" s="26" t="s">
        <v>30</v>
      </c>
      <c r="B103" s="26" t="s">
        <v>31</v>
      </c>
      <c r="C103" s="26" t="s">
        <v>766</v>
      </c>
      <c r="D103" s="26" t="s">
        <v>767</v>
      </c>
      <c r="E103" s="30">
        <v>102.3</v>
      </c>
      <c r="F103" s="27">
        <v>349208.77935266</v>
      </c>
      <c r="G103" s="27">
        <v>3413.57555574448</v>
      </c>
      <c r="H103" s="27">
        <v>3755.0320662430599</v>
      </c>
      <c r="I103" s="27">
        <v>3379.5288596187602</v>
      </c>
      <c r="J103" s="27">
        <v>4130.5352728673697</v>
      </c>
      <c r="K103" s="27">
        <v>0</v>
      </c>
    </row>
    <row r="104" spans="1:11" outlineLevel="1" x14ac:dyDescent="0.25">
      <c r="A104" s="26"/>
      <c r="B104" s="26"/>
      <c r="C104" s="31" t="s">
        <v>776</v>
      </c>
      <c r="D104" s="26"/>
      <c r="E104" s="30"/>
      <c r="F104" s="27">
        <f>SUBTOTAL(9,F102:F103)</f>
        <v>621082.30375660199</v>
      </c>
      <c r="G104" s="27"/>
      <c r="H104" s="27"/>
      <c r="I104" s="27"/>
      <c r="J104" s="27"/>
      <c r="K104" s="27">
        <f>SUBTOTAL(9,K102:K103)</f>
        <v>-11236.7486860113</v>
      </c>
    </row>
    <row r="105" spans="1:11" outlineLevel="2" x14ac:dyDescent="0.25">
      <c r="A105" s="26" t="s">
        <v>20</v>
      </c>
      <c r="B105" s="26" t="s">
        <v>21</v>
      </c>
      <c r="C105" s="26" t="s">
        <v>234</v>
      </c>
      <c r="D105" s="26" t="s">
        <v>235</v>
      </c>
      <c r="E105" s="30">
        <v>10.45</v>
      </c>
      <c r="F105" s="27">
        <v>43916.333598837999</v>
      </c>
      <c r="G105" s="27">
        <v>4202.5199616112895</v>
      </c>
      <c r="H105" s="27">
        <v>3175.8434200535298</v>
      </c>
      <c r="I105" s="27">
        <v>2858.2590780481801</v>
      </c>
      <c r="J105" s="27">
        <v>3493.42776205889</v>
      </c>
      <c r="K105" s="27">
        <v>-7410.01348532265</v>
      </c>
    </row>
    <row r="106" spans="1:11" outlineLevel="2" x14ac:dyDescent="0.25">
      <c r="A106" s="26" t="s">
        <v>30</v>
      </c>
      <c r="B106" s="26" t="s">
        <v>31</v>
      </c>
      <c r="C106" s="26" t="s">
        <v>234</v>
      </c>
      <c r="D106" s="26" t="s">
        <v>235</v>
      </c>
      <c r="E106" s="30">
        <v>13.15</v>
      </c>
      <c r="F106" s="27">
        <v>31033.571114425398</v>
      </c>
      <c r="G106" s="27">
        <v>2359.9673851274001</v>
      </c>
      <c r="H106" s="27">
        <v>3175.8434200535298</v>
      </c>
      <c r="I106" s="27">
        <v>2858.2590780481801</v>
      </c>
      <c r="J106" s="27">
        <v>3493.42776205889</v>
      </c>
      <c r="K106" s="27">
        <v>6552.5357619082097</v>
      </c>
    </row>
    <row r="107" spans="1:11" outlineLevel="1" x14ac:dyDescent="0.25">
      <c r="A107" s="26"/>
      <c r="B107" s="26"/>
      <c r="C107" s="31" t="s">
        <v>632</v>
      </c>
      <c r="D107" s="26"/>
      <c r="E107" s="30"/>
      <c r="F107" s="27">
        <f>SUBTOTAL(9,F105:F106)</f>
        <v>74949.9047132634</v>
      </c>
      <c r="G107" s="27"/>
      <c r="H107" s="27"/>
      <c r="I107" s="27"/>
      <c r="J107" s="27"/>
      <c r="K107" s="27">
        <f>SUBTOTAL(9,K105:K106)</f>
        <v>-857.47772341444033</v>
      </c>
    </row>
    <row r="108" spans="1:11" outlineLevel="2" x14ac:dyDescent="0.25">
      <c r="A108" s="26" t="s">
        <v>320</v>
      </c>
      <c r="B108" s="26" t="s">
        <v>321</v>
      </c>
      <c r="C108" s="26" t="s">
        <v>236</v>
      </c>
      <c r="D108" s="26" t="s">
        <v>237</v>
      </c>
      <c r="E108" s="30">
        <v>2.85</v>
      </c>
      <c r="F108" s="27">
        <v>9660.9966180416504</v>
      </c>
      <c r="G108" s="27">
        <v>3389.8233747514601</v>
      </c>
      <c r="H108" s="27">
        <v>2835.9787699090498</v>
      </c>
      <c r="I108" s="27">
        <v>2552.38089291815</v>
      </c>
      <c r="J108" s="27">
        <v>3119.57664689996</v>
      </c>
      <c r="K108" s="27">
        <v>-770.20317437676999</v>
      </c>
    </row>
    <row r="109" spans="1:11" outlineLevel="2" x14ac:dyDescent="0.25">
      <c r="A109" s="26" t="s">
        <v>20</v>
      </c>
      <c r="B109" s="26" t="s">
        <v>21</v>
      </c>
      <c r="C109" s="26" t="s">
        <v>236</v>
      </c>
      <c r="D109" s="26" t="s">
        <v>237</v>
      </c>
      <c r="E109" s="30">
        <v>0.15</v>
      </c>
      <c r="F109" s="27">
        <v>386.19535053996498</v>
      </c>
      <c r="G109" s="27">
        <v>2574.6356702664302</v>
      </c>
      <c r="H109" s="27">
        <v>2835.9787699090498</v>
      </c>
      <c r="I109" s="27">
        <v>2552.38089291815</v>
      </c>
      <c r="J109" s="27">
        <v>3119.57664689996</v>
      </c>
      <c r="K109" s="27">
        <v>0</v>
      </c>
    </row>
    <row r="110" spans="1:11" outlineLevel="2" x14ac:dyDescent="0.25">
      <c r="A110" s="26" t="s">
        <v>30</v>
      </c>
      <c r="B110" s="26" t="s">
        <v>31</v>
      </c>
      <c r="C110" s="26" t="s">
        <v>236</v>
      </c>
      <c r="D110" s="26" t="s">
        <v>237</v>
      </c>
      <c r="E110" s="30">
        <v>10.85</v>
      </c>
      <c r="F110" s="27">
        <v>29231.113994658801</v>
      </c>
      <c r="G110" s="27">
        <v>2694.1118889086401</v>
      </c>
      <c r="H110" s="27">
        <v>2835.9787699090498</v>
      </c>
      <c r="I110" s="27">
        <v>2552.38089291815</v>
      </c>
      <c r="J110" s="27">
        <v>3119.57664689996</v>
      </c>
      <c r="K110" s="27">
        <v>0</v>
      </c>
    </row>
    <row r="111" spans="1:11" outlineLevel="1" x14ac:dyDescent="0.25">
      <c r="A111" s="26"/>
      <c r="B111" s="26"/>
      <c r="C111" s="31" t="s">
        <v>633</v>
      </c>
      <c r="D111" s="26"/>
      <c r="E111" s="30"/>
      <c r="F111" s="27">
        <f>SUBTOTAL(9,F108:F110)</f>
        <v>39278.305963240418</v>
      </c>
      <c r="G111" s="27"/>
      <c r="H111" s="27"/>
      <c r="I111" s="27"/>
      <c r="J111" s="27"/>
      <c r="K111" s="27">
        <f>SUBTOTAL(9,K108:K110)</f>
        <v>-770.20317437676999</v>
      </c>
    </row>
    <row r="112" spans="1:11" outlineLevel="2" x14ac:dyDescent="0.25">
      <c r="A112" s="26" t="s">
        <v>20</v>
      </c>
      <c r="B112" s="26" t="s">
        <v>21</v>
      </c>
      <c r="C112" s="26" t="s">
        <v>238</v>
      </c>
      <c r="D112" s="26" t="s">
        <v>239</v>
      </c>
      <c r="E112" s="30">
        <v>22.7</v>
      </c>
      <c r="F112" s="27">
        <v>79533.972956995698</v>
      </c>
      <c r="G112" s="27">
        <v>3503.6992492068598</v>
      </c>
      <c r="H112" s="27">
        <v>3124.9082684883601</v>
      </c>
      <c r="I112" s="27">
        <v>2812.4174416395199</v>
      </c>
      <c r="J112" s="27">
        <v>3437.3990953371999</v>
      </c>
      <c r="K112" s="27">
        <v>-1505.01349284138</v>
      </c>
    </row>
    <row r="113" spans="1:11" outlineLevel="2" x14ac:dyDescent="0.25">
      <c r="A113" s="26" t="s">
        <v>30</v>
      </c>
      <c r="B113" s="26" t="s">
        <v>31</v>
      </c>
      <c r="C113" s="26" t="s">
        <v>238</v>
      </c>
      <c r="D113" s="26" t="s">
        <v>239</v>
      </c>
      <c r="E113" s="30">
        <v>7.85</v>
      </c>
      <c r="F113" s="27">
        <v>15931.9746453237</v>
      </c>
      <c r="G113" s="27">
        <v>2029.5509102323099</v>
      </c>
      <c r="H113" s="27">
        <v>3124.9082684883601</v>
      </c>
      <c r="I113" s="27">
        <v>2812.4174416395199</v>
      </c>
      <c r="J113" s="27">
        <v>3437.3990953371999</v>
      </c>
      <c r="K113" s="27">
        <v>6145.5022715466102</v>
      </c>
    </row>
    <row r="114" spans="1:11" outlineLevel="1" x14ac:dyDescent="0.25">
      <c r="A114" s="26"/>
      <c r="B114" s="26"/>
      <c r="C114" s="31" t="s">
        <v>634</v>
      </c>
      <c r="D114" s="26"/>
      <c r="E114" s="30"/>
      <c r="F114" s="27">
        <f>SUBTOTAL(9,F112:F113)</f>
        <v>95465.9476023194</v>
      </c>
      <c r="G114" s="27"/>
      <c r="H114" s="27"/>
      <c r="I114" s="27"/>
      <c r="J114" s="27"/>
      <c r="K114" s="27">
        <f>SUBTOTAL(9,K112:K113)</f>
        <v>4640.4887787052303</v>
      </c>
    </row>
    <row r="115" spans="1:11" outlineLevel="2" x14ac:dyDescent="0.25">
      <c r="A115" s="26" t="s">
        <v>320</v>
      </c>
      <c r="B115" s="26" t="s">
        <v>321</v>
      </c>
      <c r="C115" s="26" t="s">
        <v>240</v>
      </c>
      <c r="D115" s="26" t="s">
        <v>241</v>
      </c>
      <c r="E115" s="30">
        <v>4.95</v>
      </c>
      <c r="F115" s="27">
        <v>15307.034145699001</v>
      </c>
      <c r="G115" s="27">
        <v>3092.3301304442498</v>
      </c>
      <c r="H115" s="27">
        <v>3568.0361455694701</v>
      </c>
      <c r="I115" s="27">
        <v>3211.2325310125202</v>
      </c>
      <c r="J115" s="27">
        <v>3924.8397601264201</v>
      </c>
      <c r="K115" s="27">
        <v>588.56688281297704</v>
      </c>
    </row>
    <row r="116" spans="1:11" outlineLevel="2" x14ac:dyDescent="0.25">
      <c r="A116" s="26" t="s">
        <v>20</v>
      </c>
      <c r="B116" s="26" t="s">
        <v>21</v>
      </c>
      <c r="C116" s="26" t="s">
        <v>240</v>
      </c>
      <c r="D116" s="26" t="s">
        <v>241</v>
      </c>
      <c r="E116" s="30">
        <v>18.8</v>
      </c>
      <c r="F116" s="27">
        <v>98072.781757814897</v>
      </c>
      <c r="G116" s="27">
        <v>5216.6373275433498</v>
      </c>
      <c r="H116" s="27">
        <v>3568.0361455694701</v>
      </c>
      <c r="I116" s="27">
        <v>3211.2325310125202</v>
      </c>
      <c r="J116" s="27">
        <v>3924.8397601264201</v>
      </c>
      <c r="K116" s="27">
        <v>-24285.794267438301</v>
      </c>
    </row>
    <row r="117" spans="1:11" outlineLevel="2" x14ac:dyDescent="0.25">
      <c r="A117" s="26" t="s">
        <v>30</v>
      </c>
      <c r="B117" s="26" t="s">
        <v>31</v>
      </c>
      <c r="C117" s="26" t="s">
        <v>240</v>
      </c>
      <c r="D117" s="26" t="s">
        <v>241</v>
      </c>
      <c r="E117" s="30">
        <v>30.15</v>
      </c>
      <c r="F117" s="27">
        <v>78937.3323426805</v>
      </c>
      <c r="G117" s="27">
        <v>2618.15364320665</v>
      </c>
      <c r="H117" s="27">
        <v>3568.0361455694701</v>
      </c>
      <c r="I117" s="27">
        <v>3211.2325310125202</v>
      </c>
      <c r="J117" s="27">
        <v>3924.8397601264201</v>
      </c>
      <c r="K117" s="27">
        <v>17881.328467347099</v>
      </c>
    </row>
    <row r="118" spans="1:11" outlineLevel="1" x14ac:dyDescent="0.25">
      <c r="A118" s="26"/>
      <c r="B118" s="26"/>
      <c r="C118" s="31" t="s">
        <v>636</v>
      </c>
      <c r="D118" s="26"/>
      <c r="E118" s="30"/>
      <c r="F118" s="27">
        <f>SUBTOTAL(9,F115:F117)</f>
        <v>192317.14824619441</v>
      </c>
      <c r="G118" s="27"/>
      <c r="H118" s="27"/>
      <c r="I118" s="27"/>
      <c r="J118" s="27"/>
      <c r="K118" s="27">
        <f>SUBTOTAL(9,K115:K117)</f>
        <v>-5815.898917278224</v>
      </c>
    </row>
    <row r="119" spans="1:11" outlineLevel="2" x14ac:dyDescent="0.25">
      <c r="A119" s="26" t="s">
        <v>20</v>
      </c>
      <c r="B119" s="26" t="s">
        <v>21</v>
      </c>
      <c r="C119" s="26" t="s">
        <v>242</v>
      </c>
      <c r="D119" s="26" t="s">
        <v>243</v>
      </c>
      <c r="E119" s="30">
        <v>19.8</v>
      </c>
      <c r="F119" s="27">
        <v>65107.5381347601</v>
      </c>
      <c r="G119" s="27">
        <v>3288.25950175556</v>
      </c>
      <c r="H119" s="27">
        <v>2981.0192527427498</v>
      </c>
      <c r="I119" s="27">
        <v>2682.9173274684699</v>
      </c>
      <c r="J119" s="27">
        <v>3279.1211780170202</v>
      </c>
      <c r="K119" s="27">
        <v>-180.93881002297201</v>
      </c>
    </row>
    <row r="120" spans="1:11" outlineLevel="2" x14ac:dyDescent="0.25">
      <c r="A120" s="26" t="s">
        <v>30</v>
      </c>
      <c r="B120" s="26" t="s">
        <v>31</v>
      </c>
      <c r="C120" s="26" t="s">
        <v>242</v>
      </c>
      <c r="D120" s="26" t="s">
        <v>243</v>
      </c>
      <c r="E120" s="30">
        <v>5.0999999999999996</v>
      </c>
      <c r="F120" s="27">
        <v>9119.8412585344104</v>
      </c>
      <c r="G120" s="27">
        <v>1788.2041683400801</v>
      </c>
      <c r="H120" s="27">
        <v>2981.0192527427498</v>
      </c>
      <c r="I120" s="27">
        <v>2682.9173274684699</v>
      </c>
      <c r="J120" s="27">
        <v>3279.1211780170202</v>
      </c>
      <c r="K120" s="27">
        <v>4563.0371115548096</v>
      </c>
    </row>
    <row r="121" spans="1:11" outlineLevel="1" x14ac:dyDescent="0.25">
      <c r="A121" s="26"/>
      <c r="B121" s="26"/>
      <c r="C121" s="31" t="s">
        <v>637</v>
      </c>
      <c r="D121" s="26"/>
      <c r="E121" s="30"/>
      <c r="F121" s="27">
        <f>SUBTOTAL(9,F119:F120)</f>
        <v>74227.379393294512</v>
      </c>
      <c r="G121" s="27"/>
      <c r="H121" s="27"/>
      <c r="I121" s="27"/>
      <c r="J121" s="27"/>
      <c r="K121" s="27">
        <f>SUBTOTAL(9,K119:K120)</f>
        <v>4382.0983015318379</v>
      </c>
    </row>
    <row r="122" spans="1:11" outlineLevel="2" x14ac:dyDescent="0.25">
      <c r="A122" s="26" t="s">
        <v>20</v>
      </c>
      <c r="B122" s="26" t="s">
        <v>21</v>
      </c>
      <c r="C122" s="26" t="s">
        <v>310</v>
      </c>
      <c r="D122" s="26" t="s">
        <v>311</v>
      </c>
      <c r="E122" s="30">
        <v>13.45</v>
      </c>
      <c r="F122" s="27">
        <v>72756.994721953495</v>
      </c>
      <c r="G122" s="27">
        <v>5409.4419867623401</v>
      </c>
      <c r="H122" s="27">
        <v>5189.4021407978498</v>
      </c>
      <c r="I122" s="27">
        <v>4670.4619267180697</v>
      </c>
      <c r="J122" s="27">
        <v>5708.34235487764</v>
      </c>
      <c r="K122" s="27">
        <v>0</v>
      </c>
    </row>
    <row r="123" spans="1:11" outlineLevel="2" x14ac:dyDescent="0.25">
      <c r="A123" s="26" t="s">
        <v>30</v>
      </c>
      <c r="B123" s="26" t="s">
        <v>31</v>
      </c>
      <c r="C123" s="26" t="s">
        <v>310</v>
      </c>
      <c r="D123" s="26" t="s">
        <v>311</v>
      </c>
      <c r="E123" s="30">
        <v>1.5</v>
      </c>
      <c r="F123" s="27">
        <v>4824.5672829743298</v>
      </c>
      <c r="G123" s="27">
        <v>3216.3781886495599</v>
      </c>
      <c r="H123" s="27">
        <v>5189.4021407978498</v>
      </c>
      <c r="I123" s="27">
        <v>4670.4619267180697</v>
      </c>
      <c r="J123" s="27">
        <v>5708.34235487764</v>
      </c>
      <c r="K123" s="27">
        <v>2181.1256071027601</v>
      </c>
    </row>
    <row r="124" spans="1:11" outlineLevel="1" x14ac:dyDescent="0.25">
      <c r="A124" s="26"/>
      <c r="B124" s="26"/>
      <c r="C124" s="31" t="s">
        <v>638</v>
      </c>
      <c r="D124" s="26"/>
      <c r="E124" s="30"/>
      <c r="F124" s="27">
        <f>SUBTOTAL(9,F122:F123)</f>
        <v>77581.562004927822</v>
      </c>
      <c r="G124" s="27"/>
      <c r="H124" s="27"/>
      <c r="I124" s="27"/>
      <c r="J124" s="27"/>
      <c r="K124" s="27">
        <f>SUBTOTAL(9,K122:K123)</f>
        <v>2181.1256071027601</v>
      </c>
    </row>
    <row r="125" spans="1:11" outlineLevel="2" x14ac:dyDescent="0.25">
      <c r="A125" s="26" t="s">
        <v>20</v>
      </c>
      <c r="B125" s="26" t="s">
        <v>21</v>
      </c>
      <c r="C125" s="26" t="s">
        <v>314</v>
      </c>
      <c r="D125" s="26" t="s">
        <v>315</v>
      </c>
      <c r="E125" s="30">
        <v>14.1</v>
      </c>
      <c r="F125" s="27">
        <v>21565.987862014099</v>
      </c>
      <c r="G125" s="27">
        <v>1529.5026852492299</v>
      </c>
      <c r="H125" s="27">
        <v>1597.6280764268599</v>
      </c>
      <c r="I125" s="27">
        <v>1437.86526878418</v>
      </c>
      <c r="J125" s="27">
        <v>1757.3908840695501</v>
      </c>
      <c r="K125" s="27">
        <v>0</v>
      </c>
    </row>
    <row r="126" spans="1:11" outlineLevel="2" x14ac:dyDescent="0.25">
      <c r="A126" s="26" t="s">
        <v>30</v>
      </c>
      <c r="B126" s="26" t="s">
        <v>31</v>
      </c>
      <c r="C126" s="26" t="s">
        <v>314</v>
      </c>
      <c r="D126" s="26" t="s">
        <v>315</v>
      </c>
      <c r="E126" s="30">
        <v>0.6</v>
      </c>
      <c r="F126" s="27">
        <v>1919.14486146078</v>
      </c>
      <c r="G126" s="27">
        <v>3198.5747691012998</v>
      </c>
      <c r="H126" s="27">
        <v>1597.6280764268599</v>
      </c>
      <c r="I126" s="27">
        <v>1437.86526878418</v>
      </c>
      <c r="J126" s="27">
        <v>1757.3908840695501</v>
      </c>
      <c r="K126" s="27">
        <v>-864.71033101905095</v>
      </c>
    </row>
    <row r="127" spans="1:11" outlineLevel="1" x14ac:dyDescent="0.25">
      <c r="A127" s="26"/>
      <c r="B127" s="26"/>
      <c r="C127" s="31" t="s">
        <v>666</v>
      </c>
      <c r="D127" s="26"/>
      <c r="E127" s="30"/>
      <c r="F127" s="27">
        <f>SUBTOTAL(9,F125:F126)</f>
        <v>23485.132723474879</v>
      </c>
      <c r="G127" s="27"/>
      <c r="H127" s="27"/>
      <c r="I127" s="27"/>
      <c r="J127" s="27"/>
      <c r="K127" s="27">
        <f>SUBTOTAL(9,K125:K126)</f>
        <v>-864.71033101905095</v>
      </c>
    </row>
    <row r="128" spans="1:11" outlineLevel="2" x14ac:dyDescent="0.25">
      <c r="A128" s="26" t="s">
        <v>20</v>
      </c>
      <c r="B128" s="26" t="s">
        <v>21</v>
      </c>
      <c r="C128" s="26" t="s">
        <v>254</v>
      </c>
      <c r="D128" s="26" t="s">
        <v>255</v>
      </c>
      <c r="E128" s="30">
        <v>4.5</v>
      </c>
      <c r="F128" s="27">
        <v>12678.748571435301</v>
      </c>
      <c r="G128" s="27">
        <v>2817.4996825411699</v>
      </c>
      <c r="H128" s="27">
        <v>2817.4996825411699</v>
      </c>
      <c r="I128" s="27">
        <v>2535.7497142870602</v>
      </c>
      <c r="J128" s="27">
        <v>3099.2496507952901</v>
      </c>
      <c r="K128" s="27">
        <v>0</v>
      </c>
    </row>
    <row r="129" spans="1:11" outlineLevel="1" x14ac:dyDescent="0.25">
      <c r="A129" s="26"/>
      <c r="B129" s="26"/>
      <c r="C129" s="31" t="s">
        <v>668</v>
      </c>
      <c r="D129" s="26"/>
      <c r="E129" s="30"/>
      <c r="F129" s="27">
        <f>SUBTOTAL(9,F128:F128)</f>
        <v>12678.748571435301</v>
      </c>
      <c r="G129" s="27"/>
      <c r="H129" s="27"/>
      <c r="I129" s="27"/>
      <c r="J129" s="27"/>
      <c r="K129" s="27">
        <f>SUBTOTAL(9,K128:K128)</f>
        <v>0</v>
      </c>
    </row>
    <row r="130" spans="1:11" outlineLevel="2" x14ac:dyDescent="0.25">
      <c r="A130" s="26" t="s">
        <v>20</v>
      </c>
      <c r="B130" s="26" t="s">
        <v>21</v>
      </c>
      <c r="C130" s="26" t="s">
        <v>256</v>
      </c>
      <c r="D130" s="26" t="s">
        <v>257</v>
      </c>
      <c r="E130" s="30">
        <v>4.55</v>
      </c>
      <c r="F130" s="27">
        <v>32672.868792791902</v>
      </c>
      <c r="G130" s="27">
        <v>7180.8502841300797</v>
      </c>
      <c r="H130" s="27">
        <v>7180.8502841300797</v>
      </c>
      <c r="I130" s="27">
        <v>6462.7652557170704</v>
      </c>
      <c r="J130" s="27">
        <v>7898.9353125430898</v>
      </c>
      <c r="K130" s="27">
        <v>0</v>
      </c>
    </row>
    <row r="131" spans="1:11" outlineLevel="1" x14ac:dyDescent="0.25">
      <c r="A131" s="26"/>
      <c r="B131" s="26"/>
      <c r="C131" s="31" t="s">
        <v>669</v>
      </c>
      <c r="D131" s="26"/>
      <c r="E131" s="30"/>
      <c r="F131" s="27">
        <f>SUBTOTAL(9,F130:F130)</f>
        <v>32672.868792791902</v>
      </c>
      <c r="G131" s="27"/>
      <c r="H131" s="27"/>
      <c r="I131" s="27"/>
      <c r="J131" s="27"/>
      <c r="K131" s="27">
        <f>SUBTOTAL(9,K130:K130)</f>
        <v>0</v>
      </c>
    </row>
    <row r="132" spans="1:11" outlineLevel="2" x14ac:dyDescent="0.25">
      <c r="A132" s="26" t="s">
        <v>320</v>
      </c>
      <c r="B132" s="26" t="s">
        <v>321</v>
      </c>
      <c r="C132" s="26" t="s">
        <v>316</v>
      </c>
      <c r="D132" s="26" t="s">
        <v>317</v>
      </c>
      <c r="E132" s="30">
        <v>56.85</v>
      </c>
      <c r="F132" s="27">
        <v>226093.086162441</v>
      </c>
      <c r="G132" s="27">
        <v>3977.0111901924602</v>
      </c>
      <c r="H132" s="27">
        <v>3471.7330541728502</v>
      </c>
      <c r="I132" s="27">
        <v>3124.5597487555601</v>
      </c>
      <c r="J132" s="27">
        <v>3818.9063595901298</v>
      </c>
      <c r="K132" s="27">
        <v>-8988.2596197422699</v>
      </c>
    </row>
    <row r="133" spans="1:11" outlineLevel="2" x14ac:dyDescent="0.25">
      <c r="A133" s="26" t="s">
        <v>20</v>
      </c>
      <c r="B133" s="26" t="s">
        <v>21</v>
      </c>
      <c r="C133" s="26" t="s">
        <v>316</v>
      </c>
      <c r="D133" s="26" t="s">
        <v>317</v>
      </c>
      <c r="E133" s="30">
        <v>75.8</v>
      </c>
      <c r="F133" s="27">
        <v>196830.25284361601</v>
      </c>
      <c r="G133" s="27">
        <v>2596.70518263345</v>
      </c>
      <c r="H133" s="27">
        <v>3471.7330541728502</v>
      </c>
      <c r="I133" s="27">
        <v>3124.5597487555601</v>
      </c>
      <c r="J133" s="27">
        <v>3818.9063595901298</v>
      </c>
      <c r="K133" s="27">
        <v>40011.376112055899</v>
      </c>
    </row>
    <row r="134" spans="1:11" outlineLevel="2" x14ac:dyDescent="0.25">
      <c r="A134" s="26" t="s">
        <v>30</v>
      </c>
      <c r="B134" s="26" t="s">
        <v>31</v>
      </c>
      <c r="C134" s="26" t="s">
        <v>316</v>
      </c>
      <c r="D134" s="26" t="s">
        <v>317</v>
      </c>
      <c r="E134" s="30">
        <v>48.5</v>
      </c>
      <c r="F134" s="27">
        <v>205981.10375735399</v>
      </c>
      <c r="G134" s="27">
        <v>4247.0330671619404</v>
      </c>
      <c r="H134" s="27">
        <v>3471.7330541728502</v>
      </c>
      <c r="I134" s="27">
        <v>3124.5597487555601</v>
      </c>
      <c r="J134" s="27">
        <v>3818.9063595901298</v>
      </c>
      <c r="K134" s="27">
        <v>-20764.145317232898</v>
      </c>
    </row>
    <row r="135" spans="1:11" outlineLevel="1" x14ac:dyDescent="0.25">
      <c r="A135" s="26"/>
      <c r="B135" s="26"/>
      <c r="C135" s="31" t="s">
        <v>671</v>
      </c>
      <c r="D135" s="26"/>
      <c r="E135" s="30"/>
      <c r="F135" s="27">
        <f>SUBTOTAL(9,F132:F134)</f>
        <v>628904.44276341097</v>
      </c>
      <c r="G135" s="27"/>
      <c r="H135" s="27"/>
      <c r="I135" s="27"/>
      <c r="J135" s="27"/>
      <c r="K135" s="27">
        <f>SUBTOTAL(9,K132:K134)</f>
        <v>10258.971175080733</v>
      </c>
    </row>
    <row r="136" spans="1:11" outlineLevel="2" x14ac:dyDescent="0.25">
      <c r="A136" s="26" t="s">
        <v>358</v>
      </c>
      <c r="B136" s="26" t="s">
        <v>359</v>
      </c>
      <c r="C136" s="26" t="s">
        <v>762</v>
      </c>
      <c r="D136" s="26" t="s">
        <v>763</v>
      </c>
      <c r="E136" s="30">
        <v>10.8</v>
      </c>
      <c r="F136" s="27">
        <v>63575.4988149294</v>
      </c>
      <c r="G136" s="27">
        <v>5886.62026064161</v>
      </c>
      <c r="H136" s="27">
        <v>5886.62026064161</v>
      </c>
      <c r="I136" s="27">
        <v>5297.9582345774497</v>
      </c>
      <c r="J136" s="27">
        <v>6475.2822867057703</v>
      </c>
      <c r="K136" s="27">
        <v>0</v>
      </c>
    </row>
    <row r="137" spans="1:11" outlineLevel="1" x14ac:dyDescent="0.25">
      <c r="A137" s="26"/>
      <c r="B137" s="26"/>
      <c r="C137" s="31" t="s">
        <v>777</v>
      </c>
      <c r="D137" s="26"/>
      <c r="E137" s="30"/>
      <c r="F137" s="27">
        <f>SUBTOTAL(9,F136:F136)</f>
        <v>63575.4988149294</v>
      </c>
      <c r="G137" s="27"/>
      <c r="H137" s="27"/>
      <c r="I137" s="27"/>
      <c r="J137" s="27"/>
      <c r="K137" s="27">
        <f>SUBTOTAL(9,K136:K136)</f>
        <v>0</v>
      </c>
    </row>
    <row r="138" spans="1:11" outlineLevel="2" x14ac:dyDescent="0.25">
      <c r="A138" s="26" t="s">
        <v>320</v>
      </c>
      <c r="B138" s="26" t="s">
        <v>321</v>
      </c>
      <c r="C138" s="26" t="s">
        <v>262</v>
      </c>
      <c r="D138" s="26" t="s">
        <v>263</v>
      </c>
      <c r="E138" s="30">
        <v>26.25</v>
      </c>
      <c r="F138" s="27">
        <v>102518.595739893</v>
      </c>
      <c r="G138" s="27">
        <v>3905.4703139006701</v>
      </c>
      <c r="H138" s="27">
        <v>5018.3729525108001</v>
      </c>
      <c r="I138" s="27">
        <v>4516.5356572597202</v>
      </c>
      <c r="J138" s="27">
        <v>5520.2102477618801</v>
      </c>
      <c r="K138" s="27">
        <v>16040.465263175</v>
      </c>
    </row>
    <row r="139" spans="1:11" outlineLevel="2" x14ac:dyDescent="0.25">
      <c r="A139" s="26" t="s">
        <v>30</v>
      </c>
      <c r="B139" s="26" t="s">
        <v>31</v>
      </c>
      <c r="C139" s="26" t="s">
        <v>262</v>
      </c>
      <c r="D139" s="26" t="s">
        <v>263</v>
      </c>
      <c r="E139" s="30">
        <v>25.9</v>
      </c>
      <c r="F139" s="27">
        <v>159189.553733546</v>
      </c>
      <c r="G139" s="27">
        <v>6146.31481596701</v>
      </c>
      <c r="H139" s="27">
        <v>5018.3729525108001</v>
      </c>
      <c r="I139" s="27">
        <v>4516.5356572597202</v>
      </c>
      <c r="J139" s="27">
        <v>5520.2102477618801</v>
      </c>
      <c r="K139" s="27">
        <v>-16216.1083165128</v>
      </c>
    </row>
    <row r="140" spans="1:11" outlineLevel="1" x14ac:dyDescent="0.25">
      <c r="A140" s="26"/>
      <c r="B140" s="26"/>
      <c r="C140" s="31" t="s">
        <v>675</v>
      </c>
      <c r="D140" s="26"/>
      <c r="E140" s="30"/>
      <c r="F140" s="27">
        <f>SUBTOTAL(9,F138:F139)</f>
        <v>261708.149473439</v>
      </c>
      <c r="G140" s="27"/>
      <c r="H140" s="27"/>
      <c r="I140" s="27"/>
      <c r="J140" s="27"/>
      <c r="K140" s="27">
        <f>SUBTOTAL(9,K138:K139)</f>
        <v>-175.64305333780067</v>
      </c>
    </row>
    <row r="141" spans="1:11" outlineLevel="2" x14ac:dyDescent="0.25">
      <c r="A141" s="26" t="s">
        <v>358</v>
      </c>
      <c r="B141" s="26" t="s">
        <v>359</v>
      </c>
      <c r="C141" s="26" t="s">
        <v>508</v>
      </c>
      <c r="D141" s="26" t="s">
        <v>509</v>
      </c>
      <c r="E141" s="30">
        <v>25.1</v>
      </c>
      <c r="F141" s="27">
        <v>120705.450612115</v>
      </c>
      <c r="G141" s="27">
        <v>4808.9820961001897</v>
      </c>
      <c r="H141" s="27">
        <v>4808.9820961001897</v>
      </c>
      <c r="I141" s="27">
        <v>4328.0838864901698</v>
      </c>
      <c r="J141" s="27">
        <v>5289.8803057102105</v>
      </c>
      <c r="K141" s="27">
        <v>0</v>
      </c>
    </row>
    <row r="142" spans="1:11" outlineLevel="1" x14ac:dyDescent="0.25">
      <c r="A142" s="26"/>
      <c r="B142" s="26"/>
      <c r="C142" s="31" t="s">
        <v>693</v>
      </c>
      <c r="D142" s="26"/>
      <c r="E142" s="30"/>
      <c r="F142" s="27">
        <f>SUBTOTAL(9,F141:F141)</f>
        <v>120705.450612115</v>
      </c>
      <c r="G142" s="27"/>
      <c r="H142" s="27"/>
      <c r="I142" s="27"/>
      <c r="J142" s="27"/>
      <c r="K142" s="27">
        <f>SUBTOTAL(9,K141:K141)</f>
        <v>0</v>
      </c>
    </row>
    <row r="143" spans="1:11" outlineLevel="2" x14ac:dyDescent="0.25">
      <c r="A143" s="26" t="s">
        <v>20</v>
      </c>
      <c r="B143" s="26" t="s">
        <v>21</v>
      </c>
      <c r="C143" s="26" t="s">
        <v>264</v>
      </c>
      <c r="D143" s="26" t="s">
        <v>265</v>
      </c>
      <c r="E143" s="30">
        <v>15.25</v>
      </c>
      <c r="F143" s="27">
        <v>68994.050736287405</v>
      </c>
      <c r="G143" s="27">
        <v>4524.20004828114</v>
      </c>
      <c r="H143" s="27">
        <v>4524.20004828114</v>
      </c>
      <c r="I143" s="27">
        <v>4071.78004345303</v>
      </c>
      <c r="J143" s="27">
        <v>4976.62005310926</v>
      </c>
      <c r="K143" s="27">
        <v>0</v>
      </c>
    </row>
    <row r="144" spans="1:11" outlineLevel="1" x14ac:dyDescent="0.25">
      <c r="A144" s="26"/>
      <c r="B144" s="26"/>
      <c r="C144" s="31" t="s">
        <v>694</v>
      </c>
      <c r="D144" s="26"/>
      <c r="E144" s="30"/>
      <c r="F144" s="27">
        <f>SUBTOTAL(9,F143:F143)</f>
        <v>68994.050736287405</v>
      </c>
      <c r="G144" s="27"/>
      <c r="H144" s="27"/>
      <c r="I144" s="27"/>
      <c r="J144" s="27"/>
      <c r="K144" s="27">
        <f>SUBTOTAL(9,K143:K143)</f>
        <v>0</v>
      </c>
    </row>
    <row r="145" spans="1:11" outlineLevel="2" x14ac:dyDescent="0.25">
      <c r="A145" s="26" t="s">
        <v>30</v>
      </c>
      <c r="B145" s="26" t="s">
        <v>31</v>
      </c>
      <c r="C145" s="26" t="s">
        <v>768</v>
      </c>
      <c r="D145" s="26" t="s">
        <v>769</v>
      </c>
      <c r="E145" s="30">
        <v>26.35</v>
      </c>
      <c r="F145" s="27">
        <v>183118.12832136499</v>
      </c>
      <c r="G145" s="27">
        <v>6949.45458525103</v>
      </c>
      <c r="H145" s="27">
        <v>6949.45458525103</v>
      </c>
      <c r="I145" s="27">
        <v>6254.5091267259204</v>
      </c>
      <c r="J145" s="27">
        <v>7644.4000437761297</v>
      </c>
      <c r="K145" s="27">
        <v>0</v>
      </c>
    </row>
    <row r="146" spans="1:11" outlineLevel="1" x14ac:dyDescent="0.25">
      <c r="A146" s="26"/>
      <c r="B146" s="26"/>
      <c r="C146" s="31" t="s">
        <v>778</v>
      </c>
      <c r="D146" s="26"/>
      <c r="E146" s="30"/>
      <c r="F146" s="27">
        <f>SUBTOTAL(9,F145:F145)</f>
        <v>183118.12832136499</v>
      </c>
      <c r="G146" s="27"/>
      <c r="H146" s="27"/>
      <c r="I146" s="27"/>
      <c r="J146" s="27"/>
      <c r="K146" s="27">
        <f>SUBTOTAL(9,K145:K145)</f>
        <v>0</v>
      </c>
    </row>
    <row r="147" spans="1:11" outlineLevel="2" x14ac:dyDescent="0.25">
      <c r="A147" s="26" t="s">
        <v>358</v>
      </c>
      <c r="B147" s="26" t="s">
        <v>359</v>
      </c>
      <c r="C147" s="26" t="s">
        <v>266</v>
      </c>
      <c r="D147" s="26" t="s">
        <v>267</v>
      </c>
      <c r="E147" s="30">
        <v>77.400000000000006</v>
      </c>
      <c r="F147" s="27">
        <v>340422.01723176002</v>
      </c>
      <c r="G147" s="27">
        <v>4398.21727689613</v>
      </c>
      <c r="H147" s="27">
        <v>4277.6000963804199</v>
      </c>
      <c r="I147" s="27">
        <v>3849.8400867423802</v>
      </c>
      <c r="J147" s="27">
        <v>4705.3601060184701</v>
      </c>
      <c r="K147" s="27">
        <v>0</v>
      </c>
    </row>
    <row r="148" spans="1:11" outlineLevel="2" x14ac:dyDescent="0.25">
      <c r="A148" s="26" t="s">
        <v>320</v>
      </c>
      <c r="B148" s="26" t="s">
        <v>321</v>
      </c>
      <c r="C148" s="26" t="s">
        <v>266</v>
      </c>
      <c r="D148" s="26" t="s">
        <v>267</v>
      </c>
      <c r="E148" s="30">
        <v>29.95</v>
      </c>
      <c r="F148" s="27">
        <v>116968.835901325</v>
      </c>
      <c r="G148" s="27">
        <v>3905.4703139006701</v>
      </c>
      <c r="H148" s="27">
        <v>4277.6000963804199</v>
      </c>
      <c r="I148" s="27">
        <v>3849.8400867423802</v>
      </c>
      <c r="J148" s="27">
        <v>4705.3601060184701</v>
      </c>
      <c r="K148" s="27">
        <v>0</v>
      </c>
    </row>
    <row r="149" spans="1:11" outlineLevel="2" x14ac:dyDescent="0.25">
      <c r="A149" s="26" t="s">
        <v>20</v>
      </c>
      <c r="B149" s="26" t="s">
        <v>21</v>
      </c>
      <c r="C149" s="26" t="s">
        <v>266</v>
      </c>
      <c r="D149" s="26" t="s">
        <v>267</v>
      </c>
      <c r="E149" s="30">
        <v>40.450000000000003</v>
      </c>
      <c r="F149" s="27">
        <v>174838.44111194101</v>
      </c>
      <c r="G149" s="27">
        <v>4322.3347617290801</v>
      </c>
      <c r="H149" s="27">
        <v>4277.6000963804199</v>
      </c>
      <c r="I149" s="27">
        <v>3849.8400867423802</v>
      </c>
      <c r="J149" s="27">
        <v>4705.3601060184701</v>
      </c>
      <c r="K149" s="27">
        <v>0</v>
      </c>
    </row>
    <row r="150" spans="1:11" outlineLevel="1" x14ac:dyDescent="0.25">
      <c r="A150" s="26"/>
      <c r="B150" s="26"/>
      <c r="C150" s="31" t="s">
        <v>704</v>
      </c>
      <c r="D150" s="26"/>
      <c r="E150" s="30"/>
      <c r="F150" s="27">
        <f>SUBTOTAL(9,F147:F149)</f>
        <v>632229.29424502607</v>
      </c>
      <c r="G150" s="27"/>
      <c r="H150" s="27"/>
      <c r="I150" s="27"/>
      <c r="J150" s="27"/>
      <c r="K150" s="27">
        <f>SUBTOTAL(9,K147:K149)</f>
        <v>0</v>
      </c>
    </row>
    <row r="151" spans="1:11" outlineLevel="2" x14ac:dyDescent="0.25">
      <c r="A151" s="26" t="s">
        <v>340</v>
      </c>
      <c r="B151" s="26" t="s">
        <v>341</v>
      </c>
      <c r="C151" s="26" t="s">
        <v>770</v>
      </c>
      <c r="D151" s="26" t="s">
        <v>771</v>
      </c>
      <c r="E151" s="30">
        <v>111.3</v>
      </c>
      <c r="F151" s="27">
        <v>713807.87875610695</v>
      </c>
      <c r="G151" s="27">
        <v>6413.3681828940398</v>
      </c>
      <c r="H151" s="27">
        <v>6413.3681828940398</v>
      </c>
      <c r="I151" s="27">
        <v>5772.0313646046397</v>
      </c>
      <c r="J151" s="27">
        <v>7054.7050011834499</v>
      </c>
      <c r="K151" s="27">
        <v>0</v>
      </c>
    </row>
    <row r="152" spans="1:11" outlineLevel="1" x14ac:dyDescent="0.25">
      <c r="A152" s="26"/>
      <c r="B152" s="26"/>
      <c r="C152" s="31" t="s">
        <v>779</v>
      </c>
      <c r="D152" s="26"/>
      <c r="E152" s="30"/>
      <c r="F152" s="27">
        <f>SUBTOTAL(9,F151:F151)</f>
        <v>713807.87875610695</v>
      </c>
      <c r="G152" s="27"/>
      <c r="H152" s="27"/>
      <c r="I152" s="27"/>
      <c r="J152" s="27"/>
      <c r="K152" s="27">
        <f>SUBTOTAL(9,K151:K151)</f>
        <v>0</v>
      </c>
    </row>
    <row r="153" spans="1:11" outlineLevel="2" x14ac:dyDescent="0.25">
      <c r="A153" s="26" t="s">
        <v>358</v>
      </c>
      <c r="B153" s="26" t="s">
        <v>359</v>
      </c>
      <c r="C153" s="26" t="s">
        <v>764</v>
      </c>
      <c r="D153" s="26" t="s">
        <v>765</v>
      </c>
      <c r="E153" s="30">
        <v>128.75</v>
      </c>
      <c r="F153" s="27">
        <v>561029.64614588104</v>
      </c>
      <c r="G153" s="27">
        <v>4357.5118147252897</v>
      </c>
      <c r="H153" s="27">
        <v>4357.5118147252897</v>
      </c>
      <c r="I153" s="27">
        <v>3921.7606332527598</v>
      </c>
      <c r="J153" s="27">
        <v>4793.26299619782</v>
      </c>
      <c r="K153" s="27">
        <v>0</v>
      </c>
    </row>
    <row r="154" spans="1:11" outlineLevel="1" x14ac:dyDescent="0.25">
      <c r="A154" s="26"/>
      <c r="B154" s="26"/>
      <c r="C154" s="31" t="s">
        <v>780</v>
      </c>
      <c r="D154" s="26"/>
      <c r="E154" s="30"/>
      <c r="F154" s="27">
        <f>SUBTOTAL(9,F153:F153)</f>
        <v>561029.64614588104</v>
      </c>
      <c r="G154" s="27"/>
      <c r="H154" s="27"/>
      <c r="I154" s="27"/>
      <c r="J154" s="27"/>
      <c r="K154" s="27">
        <f>SUBTOTAL(9,K153:K153)</f>
        <v>0</v>
      </c>
    </row>
    <row r="155" spans="1:11" outlineLevel="2" x14ac:dyDescent="0.25">
      <c r="A155" s="26" t="s">
        <v>4</v>
      </c>
      <c r="B155" s="26" t="s">
        <v>5</v>
      </c>
      <c r="C155" s="26" t="s">
        <v>400</v>
      </c>
      <c r="D155" s="26" t="s">
        <v>401</v>
      </c>
      <c r="E155" s="30">
        <v>36.75</v>
      </c>
      <c r="F155" s="27">
        <v>120308.176406887</v>
      </c>
      <c r="G155" s="27">
        <v>3273.6918750173199</v>
      </c>
      <c r="H155" s="27">
        <v>3273.6918750173199</v>
      </c>
      <c r="I155" s="27">
        <v>2946.3226875155901</v>
      </c>
      <c r="J155" s="27">
        <v>3601.0610625190502</v>
      </c>
      <c r="K155" s="27">
        <v>0</v>
      </c>
    </row>
    <row r="156" spans="1:11" outlineLevel="1" x14ac:dyDescent="0.25">
      <c r="A156" s="26"/>
      <c r="B156" s="26"/>
      <c r="C156" s="31" t="s">
        <v>707</v>
      </c>
      <c r="D156" s="26"/>
      <c r="E156" s="30"/>
      <c r="F156" s="27">
        <f>SUBTOTAL(9,F155:F155)</f>
        <v>120308.176406887</v>
      </c>
      <c r="G156" s="27"/>
      <c r="H156" s="27"/>
      <c r="I156" s="27"/>
      <c r="J156" s="27"/>
      <c r="K156" s="27">
        <f>SUBTOTAL(9,K155:K155)</f>
        <v>0</v>
      </c>
    </row>
    <row r="157" spans="1:11" outlineLevel="2" x14ac:dyDescent="0.25">
      <c r="A157" s="26" t="s">
        <v>358</v>
      </c>
      <c r="B157" s="26" t="s">
        <v>359</v>
      </c>
      <c r="C157" s="26" t="s">
        <v>272</v>
      </c>
      <c r="D157" s="26" t="s">
        <v>273</v>
      </c>
      <c r="E157" s="30">
        <v>104.6</v>
      </c>
      <c r="F157" s="27">
        <v>350823.72586345201</v>
      </c>
      <c r="G157" s="27">
        <v>3353.9553141821398</v>
      </c>
      <c r="H157" s="27">
        <v>3588.0808096286701</v>
      </c>
      <c r="I157" s="27">
        <v>3229.2727286658101</v>
      </c>
      <c r="J157" s="27">
        <v>3946.8888905915401</v>
      </c>
      <c r="K157" s="27">
        <v>0</v>
      </c>
    </row>
    <row r="158" spans="1:11" outlineLevel="2" x14ac:dyDescent="0.25">
      <c r="A158" s="26" t="s">
        <v>320</v>
      </c>
      <c r="B158" s="26" t="s">
        <v>321</v>
      </c>
      <c r="C158" s="26" t="s">
        <v>272</v>
      </c>
      <c r="D158" s="26" t="s">
        <v>273</v>
      </c>
      <c r="E158" s="30">
        <v>42.7</v>
      </c>
      <c r="F158" s="27">
        <v>165129.745684605</v>
      </c>
      <c r="G158" s="27">
        <v>3867.2071588900399</v>
      </c>
      <c r="H158" s="27">
        <v>3588.0808096286701</v>
      </c>
      <c r="I158" s="27">
        <v>3229.2727286658101</v>
      </c>
      <c r="J158" s="27">
        <v>3946.8888905915401</v>
      </c>
      <c r="K158" s="27">
        <v>0</v>
      </c>
    </row>
    <row r="159" spans="1:11" outlineLevel="2" x14ac:dyDescent="0.25">
      <c r="A159" s="26" t="s">
        <v>20</v>
      </c>
      <c r="B159" s="26" t="s">
        <v>21</v>
      </c>
      <c r="C159" s="26" t="s">
        <v>272</v>
      </c>
      <c r="D159" s="26" t="s">
        <v>273</v>
      </c>
      <c r="E159" s="30">
        <v>45.3</v>
      </c>
      <c r="F159" s="27">
        <v>237919.76173653701</v>
      </c>
      <c r="G159" s="27">
        <v>5252.0918705637296</v>
      </c>
      <c r="H159" s="27">
        <v>3588.0808096286701</v>
      </c>
      <c r="I159" s="27">
        <v>3229.2727286658101</v>
      </c>
      <c r="J159" s="27">
        <v>3946.8888905915401</v>
      </c>
      <c r="K159" s="27">
        <v>-59125.694992740297</v>
      </c>
    </row>
    <row r="160" spans="1:11" outlineLevel="2" x14ac:dyDescent="0.25">
      <c r="A160" s="26" t="s">
        <v>38</v>
      </c>
      <c r="B160" s="26" t="s">
        <v>39</v>
      </c>
      <c r="C160" s="26" t="s">
        <v>272</v>
      </c>
      <c r="D160" s="26" t="s">
        <v>273</v>
      </c>
      <c r="E160" s="30">
        <v>81.599999999999994</v>
      </c>
      <c r="F160" s="27">
        <v>239613.47806052701</v>
      </c>
      <c r="G160" s="27">
        <v>2936.4396821143</v>
      </c>
      <c r="H160" s="27">
        <v>3588.0808096286701</v>
      </c>
      <c r="I160" s="27">
        <v>3229.2727286658101</v>
      </c>
      <c r="J160" s="27">
        <v>3946.8888905915401</v>
      </c>
      <c r="K160" s="27">
        <v>23895.1765986028</v>
      </c>
    </row>
    <row r="161" spans="1:11" outlineLevel="2" x14ac:dyDescent="0.25">
      <c r="A161" s="26" t="s">
        <v>30</v>
      </c>
      <c r="B161" s="26" t="s">
        <v>31</v>
      </c>
      <c r="C161" s="26" t="s">
        <v>272</v>
      </c>
      <c r="D161" s="26" t="s">
        <v>273</v>
      </c>
      <c r="E161" s="30">
        <v>84.35</v>
      </c>
      <c r="F161" s="27">
        <v>283345.28675620101</v>
      </c>
      <c r="G161" s="27">
        <v>3359.1616687160799</v>
      </c>
      <c r="H161" s="27">
        <v>3588.0808096286701</v>
      </c>
      <c r="I161" s="27">
        <v>3229.2727286658101</v>
      </c>
      <c r="J161" s="27">
        <v>3946.8888905915401</v>
      </c>
      <c r="K161" s="27">
        <v>0</v>
      </c>
    </row>
    <row r="162" spans="1:11" outlineLevel="2" x14ac:dyDescent="0.25">
      <c r="A162" s="26" t="s">
        <v>340</v>
      </c>
      <c r="B162" s="26" t="s">
        <v>341</v>
      </c>
      <c r="C162" s="26" t="s">
        <v>272</v>
      </c>
      <c r="D162" s="26" t="s">
        <v>273</v>
      </c>
      <c r="E162" s="30">
        <v>0.9</v>
      </c>
      <c r="F162" s="27">
        <v>12903.648919704299</v>
      </c>
      <c r="G162" s="27">
        <v>14337.3876885603</v>
      </c>
      <c r="H162" s="27">
        <v>3588.0808096286701</v>
      </c>
      <c r="I162" s="27">
        <v>3229.2727286658101</v>
      </c>
      <c r="J162" s="27">
        <v>3946.8888905915401</v>
      </c>
      <c r="K162" s="27">
        <v>-9351.44891817188</v>
      </c>
    </row>
    <row r="163" spans="1:11" outlineLevel="1" x14ac:dyDescent="0.25">
      <c r="A163" s="26"/>
      <c r="B163" s="26"/>
      <c r="C163" s="31" t="s">
        <v>708</v>
      </c>
      <c r="D163" s="26"/>
      <c r="E163" s="30"/>
      <c r="F163" s="27">
        <f>SUBTOTAL(9,F157:F162)</f>
        <v>1289735.6470210264</v>
      </c>
      <c r="G163" s="27"/>
      <c r="H163" s="27"/>
      <c r="I163" s="27"/>
      <c r="J163" s="27"/>
      <c r="K163" s="27">
        <f>SUBTOTAL(9,K157:K162)</f>
        <v>-44581.967312309382</v>
      </c>
    </row>
    <row r="164" spans="1:11" outlineLevel="2" x14ac:dyDescent="0.25">
      <c r="A164" s="26" t="s">
        <v>320</v>
      </c>
      <c r="B164" s="26" t="s">
        <v>321</v>
      </c>
      <c r="C164" s="26" t="s">
        <v>274</v>
      </c>
      <c r="D164" s="26" t="s">
        <v>275</v>
      </c>
      <c r="E164" s="30">
        <v>4.8</v>
      </c>
      <c r="F164" s="27">
        <v>22942.159724841302</v>
      </c>
      <c r="G164" s="27">
        <v>4779.6166093419297</v>
      </c>
      <c r="H164" s="27">
        <v>5267.3300616386296</v>
      </c>
      <c r="I164" s="27">
        <v>4740.5970554747601</v>
      </c>
      <c r="J164" s="27">
        <v>5794.06306780249</v>
      </c>
      <c r="K164" s="27">
        <v>0</v>
      </c>
    </row>
    <row r="165" spans="1:11" outlineLevel="2" x14ac:dyDescent="0.25">
      <c r="A165" s="26" t="s">
        <v>20</v>
      </c>
      <c r="B165" s="26" t="s">
        <v>21</v>
      </c>
      <c r="C165" s="26" t="s">
        <v>274</v>
      </c>
      <c r="D165" s="26" t="s">
        <v>275</v>
      </c>
      <c r="E165" s="30">
        <v>15.9</v>
      </c>
      <c r="F165" s="27">
        <v>83220.086200955004</v>
      </c>
      <c r="G165" s="27">
        <v>5233.96768559465</v>
      </c>
      <c r="H165" s="27">
        <v>5267.3300616386296</v>
      </c>
      <c r="I165" s="27">
        <v>4740.5970554747601</v>
      </c>
      <c r="J165" s="27">
        <v>5794.06306780249</v>
      </c>
      <c r="K165" s="27">
        <v>0</v>
      </c>
    </row>
    <row r="166" spans="1:11" outlineLevel="2" x14ac:dyDescent="0.25">
      <c r="A166" s="26" t="s">
        <v>38</v>
      </c>
      <c r="B166" s="26" t="s">
        <v>39</v>
      </c>
      <c r="C166" s="26" t="s">
        <v>274</v>
      </c>
      <c r="D166" s="26" t="s">
        <v>275</v>
      </c>
      <c r="E166" s="30">
        <v>1.8</v>
      </c>
      <c r="F166" s="27">
        <v>12352.6804610728</v>
      </c>
      <c r="G166" s="27">
        <v>6862.6002561515597</v>
      </c>
      <c r="H166" s="27">
        <v>5267.3300616386296</v>
      </c>
      <c r="I166" s="27">
        <v>4740.5970554747601</v>
      </c>
      <c r="J166" s="27">
        <v>5794.06306780249</v>
      </c>
      <c r="K166" s="27">
        <v>-1923.3669390283301</v>
      </c>
    </row>
    <row r="167" spans="1:11" outlineLevel="1" x14ac:dyDescent="0.25">
      <c r="A167" s="26"/>
      <c r="B167" s="26"/>
      <c r="C167" s="31" t="s">
        <v>709</v>
      </c>
      <c r="D167" s="26"/>
      <c r="E167" s="30"/>
      <c r="F167" s="27">
        <f>SUBTOTAL(9,F164:F166)</f>
        <v>118514.92638686911</v>
      </c>
      <c r="G167" s="27"/>
      <c r="H167" s="27"/>
      <c r="I167" s="27"/>
      <c r="J167" s="27"/>
      <c r="K167" s="27">
        <f>SUBTOTAL(9,K164:K166)</f>
        <v>-1923.3669390283301</v>
      </c>
    </row>
    <row r="168" spans="1:11" outlineLevel="2" x14ac:dyDescent="0.25">
      <c r="A168" s="26" t="s">
        <v>38</v>
      </c>
      <c r="B168" s="26" t="s">
        <v>39</v>
      </c>
      <c r="C168" s="26" t="s">
        <v>352</v>
      </c>
      <c r="D168" s="26" t="s">
        <v>353</v>
      </c>
      <c r="E168" s="30">
        <v>10.5</v>
      </c>
      <c r="F168" s="27">
        <v>37287.677864400503</v>
      </c>
      <c r="G168" s="27">
        <v>3551.2074156571898</v>
      </c>
      <c r="H168" s="27">
        <v>3551.2074156571898</v>
      </c>
      <c r="I168" s="27">
        <v>3196.0866740914798</v>
      </c>
      <c r="J168" s="27">
        <v>3906.3281572229098</v>
      </c>
      <c r="K168" s="27">
        <v>0</v>
      </c>
    </row>
    <row r="169" spans="1:11" outlineLevel="1" x14ac:dyDescent="0.25">
      <c r="A169" s="26"/>
      <c r="B169" s="26"/>
      <c r="C169" s="31" t="s">
        <v>711</v>
      </c>
      <c r="D169" s="26"/>
      <c r="E169" s="30"/>
      <c r="F169" s="27">
        <f>SUBTOTAL(9,F168:F168)</f>
        <v>37287.677864400503</v>
      </c>
      <c r="G169" s="27"/>
      <c r="H169" s="27"/>
      <c r="I169" s="27"/>
      <c r="J169" s="27"/>
      <c r="K169" s="27">
        <f>SUBTOTAL(9,K168:K168)</f>
        <v>0</v>
      </c>
    </row>
    <row r="170" spans="1:11" outlineLevel="2" x14ac:dyDescent="0.25">
      <c r="A170" s="26" t="s">
        <v>320</v>
      </c>
      <c r="B170" s="26" t="s">
        <v>321</v>
      </c>
      <c r="C170" s="26" t="s">
        <v>354</v>
      </c>
      <c r="D170" s="26" t="s">
        <v>355</v>
      </c>
      <c r="E170" s="30">
        <v>4.5</v>
      </c>
      <c r="F170" s="27">
        <v>17402.432215005199</v>
      </c>
      <c r="G170" s="27">
        <v>3867.2071588900399</v>
      </c>
      <c r="H170" s="27">
        <v>3830.2956452570302</v>
      </c>
      <c r="I170" s="27">
        <v>3447.26608073133</v>
      </c>
      <c r="J170" s="27">
        <v>4213.3252097827399</v>
      </c>
      <c r="K170" s="27">
        <v>0</v>
      </c>
    </row>
    <row r="171" spans="1:11" outlineLevel="2" x14ac:dyDescent="0.25">
      <c r="A171" s="26" t="s">
        <v>38</v>
      </c>
      <c r="B171" s="26" t="s">
        <v>39</v>
      </c>
      <c r="C171" s="26" t="s">
        <v>354</v>
      </c>
      <c r="D171" s="26" t="s">
        <v>355</v>
      </c>
      <c r="E171" s="30">
        <v>12.3</v>
      </c>
      <c r="F171" s="27">
        <v>46946.534625312997</v>
      </c>
      <c r="G171" s="27">
        <v>3816.79143295227</v>
      </c>
      <c r="H171" s="27">
        <v>3830.2956452570302</v>
      </c>
      <c r="I171" s="27">
        <v>3447.26608073133</v>
      </c>
      <c r="J171" s="27">
        <v>4213.3252097827399</v>
      </c>
      <c r="K171" s="27">
        <v>0</v>
      </c>
    </row>
    <row r="172" spans="1:11" outlineLevel="1" x14ac:dyDescent="0.25">
      <c r="A172" s="26"/>
      <c r="B172" s="26"/>
      <c r="C172" s="31" t="s">
        <v>713</v>
      </c>
      <c r="D172" s="26"/>
      <c r="E172" s="30"/>
      <c r="F172" s="27">
        <f>SUBTOTAL(9,F170:F171)</f>
        <v>64348.9668403182</v>
      </c>
      <c r="G172" s="27"/>
      <c r="H172" s="27"/>
      <c r="I172" s="27"/>
      <c r="J172" s="27"/>
      <c r="K172" s="27">
        <f>SUBTOTAL(9,K170:K171)</f>
        <v>0</v>
      </c>
    </row>
    <row r="173" spans="1:11" outlineLevel="2" x14ac:dyDescent="0.25">
      <c r="A173" s="26" t="s">
        <v>358</v>
      </c>
      <c r="B173" s="26" t="s">
        <v>359</v>
      </c>
      <c r="C173" s="26" t="s">
        <v>366</v>
      </c>
      <c r="D173" s="26" t="s">
        <v>738</v>
      </c>
      <c r="E173" s="30">
        <v>83.75</v>
      </c>
      <c r="F173" s="27">
        <v>293903.18134317501</v>
      </c>
      <c r="G173" s="27">
        <v>3509.2917175304501</v>
      </c>
      <c r="H173" s="27">
        <v>3509.2917175304501</v>
      </c>
      <c r="I173" s="27">
        <v>3158.3625457774001</v>
      </c>
      <c r="J173" s="27">
        <v>3860.2208892834901</v>
      </c>
      <c r="K173" s="27">
        <v>0</v>
      </c>
    </row>
    <row r="174" spans="1:11" outlineLevel="1" x14ac:dyDescent="0.25">
      <c r="A174" s="26"/>
      <c r="B174" s="26"/>
      <c r="C174" s="31" t="s">
        <v>716</v>
      </c>
      <c r="D174" s="26"/>
      <c r="E174" s="30"/>
      <c r="F174" s="27">
        <f>SUBTOTAL(9,F173:F173)</f>
        <v>293903.18134317501</v>
      </c>
      <c r="G174" s="27"/>
      <c r="H174" s="27"/>
      <c r="I174" s="27"/>
      <c r="J174" s="27"/>
      <c r="K174" s="27">
        <f>SUBTOTAL(9,K173:K173)</f>
        <v>0</v>
      </c>
    </row>
    <row r="175" spans="1:11" outlineLevel="2" x14ac:dyDescent="0.25">
      <c r="A175" s="26" t="s">
        <v>38</v>
      </c>
      <c r="B175" s="26" t="s">
        <v>39</v>
      </c>
      <c r="C175" s="26" t="s">
        <v>278</v>
      </c>
      <c r="D175" s="26" t="s">
        <v>279</v>
      </c>
      <c r="E175" s="30">
        <v>8.5500000000000007</v>
      </c>
      <c r="F175" s="27">
        <v>17150.8074084654</v>
      </c>
      <c r="G175" s="27">
        <v>2005.9423869550201</v>
      </c>
      <c r="H175" s="27">
        <v>2148.2509110106698</v>
      </c>
      <c r="I175" s="27">
        <v>1933.4258199096</v>
      </c>
      <c r="J175" s="27">
        <v>2363.0760021117298</v>
      </c>
      <c r="K175" s="27">
        <v>0</v>
      </c>
    </row>
    <row r="176" spans="1:11" outlineLevel="2" x14ac:dyDescent="0.25">
      <c r="A176" s="26" t="s">
        <v>30</v>
      </c>
      <c r="B176" s="26" t="s">
        <v>31</v>
      </c>
      <c r="C176" s="26" t="s">
        <v>278</v>
      </c>
      <c r="D176" s="26" t="s">
        <v>279</v>
      </c>
      <c r="E176" s="30">
        <v>3.55</v>
      </c>
      <c r="F176" s="27">
        <v>8843.0286147636307</v>
      </c>
      <c r="G176" s="27">
        <v>2490.9939759897602</v>
      </c>
      <c r="H176" s="27">
        <v>2148.2509110106698</v>
      </c>
      <c r="I176" s="27">
        <v>1933.4258199096</v>
      </c>
      <c r="J176" s="27">
        <v>2363.0760021117298</v>
      </c>
      <c r="K176" s="27">
        <v>-454.10880726698201</v>
      </c>
    </row>
    <row r="177" spans="1:11" outlineLevel="1" x14ac:dyDescent="0.25">
      <c r="A177" s="26"/>
      <c r="B177" s="26"/>
      <c r="C177" s="31" t="s">
        <v>717</v>
      </c>
      <c r="D177" s="26"/>
      <c r="E177" s="30"/>
      <c r="F177" s="27">
        <f>SUBTOTAL(9,F175:F176)</f>
        <v>25993.836023229029</v>
      </c>
      <c r="G177" s="27"/>
      <c r="H177" s="27"/>
      <c r="I177" s="27"/>
      <c r="J177" s="27"/>
      <c r="K177" s="27">
        <f>SUBTOTAL(9,K175:K176)</f>
        <v>-454.10880726698201</v>
      </c>
    </row>
    <row r="178" spans="1:11" outlineLevel="2" x14ac:dyDescent="0.25">
      <c r="A178" s="26" t="s">
        <v>320</v>
      </c>
      <c r="B178" s="26" t="s">
        <v>321</v>
      </c>
      <c r="C178" s="26" t="s">
        <v>282</v>
      </c>
      <c r="D178" s="26" t="s">
        <v>283</v>
      </c>
      <c r="E178" s="30">
        <v>8.6999999999999993</v>
      </c>
      <c r="F178" s="27">
        <v>31001.808636190701</v>
      </c>
      <c r="G178" s="27">
        <v>3563.4262800219199</v>
      </c>
      <c r="H178" s="27">
        <v>3039.0386047260899</v>
      </c>
      <c r="I178" s="27">
        <v>2735.1347442534802</v>
      </c>
      <c r="J178" s="27">
        <v>3342.9424651987001</v>
      </c>
      <c r="K178" s="27">
        <v>-1918.2091889619901</v>
      </c>
    </row>
    <row r="179" spans="1:11" outlineLevel="2" x14ac:dyDescent="0.25">
      <c r="A179" s="26" t="s">
        <v>20</v>
      </c>
      <c r="B179" s="26" t="s">
        <v>21</v>
      </c>
      <c r="C179" s="26" t="s">
        <v>282</v>
      </c>
      <c r="D179" s="26" t="s">
        <v>283</v>
      </c>
      <c r="E179" s="30">
        <v>7.2</v>
      </c>
      <c r="F179" s="27">
        <v>21406.125893415599</v>
      </c>
      <c r="G179" s="27">
        <v>2973.0730407521601</v>
      </c>
      <c r="H179" s="27">
        <v>3039.0386047260899</v>
      </c>
      <c r="I179" s="27">
        <v>2735.1347442534802</v>
      </c>
      <c r="J179" s="27">
        <v>3342.9424651987001</v>
      </c>
      <c r="K179" s="27">
        <v>0</v>
      </c>
    </row>
    <row r="180" spans="1:11" outlineLevel="2" x14ac:dyDescent="0.25">
      <c r="A180" s="26" t="s">
        <v>30</v>
      </c>
      <c r="B180" s="26" t="s">
        <v>31</v>
      </c>
      <c r="C180" s="26" t="s">
        <v>282</v>
      </c>
      <c r="D180" s="26" t="s">
        <v>283</v>
      </c>
      <c r="E180" s="30">
        <v>8.25</v>
      </c>
      <c r="F180" s="27">
        <v>20984.8477745288</v>
      </c>
      <c r="G180" s="27">
        <v>2543.6179120641</v>
      </c>
      <c r="H180" s="27">
        <v>3039.0386047260899</v>
      </c>
      <c r="I180" s="27">
        <v>2735.1347442534802</v>
      </c>
      <c r="J180" s="27">
        <v>3342.9424651987001</v>
      </c>
      <c r="K180" s="27">
        <v>1580.01386556239</v>
      </c>
    </row>
    <row r="181" spans="1:11" outlineLevel="1" x14ac:dyDescent="0.25">
      <c r="C181" s="17" t="s">
        <v>721</v>
      </c>
      <c r="F181" s="13">
        <f>SUBTOTAL(9,F178:F180)</f>
        <v>73392.782304135093</v>
      </c>
      <c r="K181" s="13">
        <f>SUBTOTAL(9,K178:K180)</f>
        <v>-338.19532339960006</v>
      </c>
    </row>
    <row r="182" spans="1:11" x14ac:dyDescent="0.25">
      <c r="C182" s="17" t="s">
        <v>150</v>
      </c>
      <c r="F182" s="13">
        <f>SUBTOTAL(9,F6:F180)</f>
        <v>18330930.941119097</v>
      </c>
      <c r="K182" s="13">
        <f>SUBTOTAL(9,K6:K180)</f>
        <v>-113102.66433721108</v>
      </c>
    </row>
    <row r="183" spans="1:11" x14ac:dyDescent="0.25">
      <c r="A183" s="17" t="s">
        <v>785</v>
      </c>
    </row>
    <row r="184" spans="1:11" ht="84.75" x14ac:dyDescent="0.25">
      <c r="A184" s="18" t="s">
        <v>0</v>
      </c>
      <c r="B184" s="18" t="s">
        <v>1</v>
      </c>
      <c r="C184" s="18" t="s">
        <v>118</v>
      </c>
      <c r="D184" s="18" t="s">
        <v>119</v>
      </c>
      <c r="E184" s="19" t="s">
        <v>772</v>
      </c>
      <c r="F184" s="20" t="s">
        <v>120</v>
      </c>
      <c r="G184" s="20" t="s">
        <v>121</v>
      </c>
      <c r="H184" s="20" t="s">
        <v>122</v>
      </c>
      <c r="I184" s="3" t="s">
        <v>787</v>
      </c>
      <c r="J184" s="3" t="s">
        <v>788</v>
      </c>
      <c r="K184" s="20" t="s">
        <v>3</v>
      </c>
    </row>
    <row r="185" spans="1:11" x14ac:dyDescent="0.25">
      <c r="A185" s="21" t="s">
        <v>20</v>
      </c>
      <c r="B185" s="21" t="s">
        <v>21</v>
      </c>
      <c r="C185" s="21" t="s">
        <v>286</v>
      </c>
      <c r="D185" s="21" t="s">
        <v>287</v>
      </c>
      <c r="E185" s="22">
        <v>27.15</v>
      </c>
      <c r="F185" s="23">
        <v>121138.79472421099</v>
      </c>
      <c r="G185" s="23">
        <v>4461.8340598236</v>
      </c>
      <c r="H185" s="23">
        <v>3413.2347133000499</v>
      </c>
      <c r="I185" s="23">
        <v>3071.91124197005</v>
      </c>
      <c r="J185" s="23">
        <v>3754.5581846300602</v>
      </c>
      <c r="K185" s="23">
        <v>-19202.5400115048</v>
      </c>
    </row>
    <row r="186" spans="1:11" x14ac:dyDescent="0.25">
      <c r="A186" s="21" t="s">
        <v>30</v>
      </c>
      <c r="B186" s="21" t="s">
        <v>31</v>
      </c>
      <c r="C186" s="21" t="s">
        <v>286</v>
      </c>
      <c r="D186" s="21" t="s">
        <v>287</v>
      </c>
      <c r="E186" s="22">
        <v>73.25</v>
      </c>
      <c r="F186" s="23">
        <v>211719.174289177</v>
      </c>
      <c r="G186" s="23">
        <v>2890.3641541184602</v>
      </c>
      <c r="H186" s="23">
        <v>3413.2347133000499</v>
      </c>
      <c r="I186" s="23">
        <v>3071.91124197005</v>
      </c>
      <c r="J186" s="23">
        <v>3754.5581846300602</v>
      </c>
      <c r="K186" s="23">
        <v>13298.3241851289</v>
      </c>
    </row>
    <row r="187" spans="1:11" x14ac:dyDescent="0.25">
      <c r="A187" s="21" t="s">
        <v>340</v>
      </c>
      <c r="B187" s="21" t="s">
        <v>341</v>
      </c>
      <c r="C187" s="21" t="s">
        <v>286</v>
      </c>
      <c r="D187" s="21" t="s">
        <v>287</v>
      </c>
      <c r="E187" s="22">
        <v>6.55</v>
      </c>
      <c r="F187" s="23">
        <v>32187.4835740526</v>
      </c>
      <c r="G187" s="23">
        <v>4914.1196296263597</v>
      </c>
      <c r="H187" s="23">
        <v>3413.2347133000499</v>
      </c>
      <c r="I187" s="23">
        <v>3071.91124197005</v>
      </c>
      <c r="J187" s="23">
        <v>3754.5581846300602</v>
      </c>
      <c r="K187" s="23">
        <v>-7595.1274647257696</v>
      </c>
    </row>
    <row r="188" spans="1:11" x14ac:dyDescent="0.25">
      <c r="A188" s="21"/>
      <c r="B188" s="21"/>
      <c r="C188" s="24" t="s">
        <v>577</v>
      </c>
      <c r="D188" s="21"/>
      <c r="E188" s="22"/>
      <c r="F188" s="23"/>
      <c r="G188" s="23">
        <f>SUBTOTAL(9,G185:G187)</f>
        <v>12266.31784356842</v>
      </c>
      <c r="H188" s="23"/>
      <c r="I188" s="23"/>
      <c r="J188" s="23"/>
      <c r="K188" s="23">
        <f>SUBTOTAL(9,K185:K187)</f>
        <v>-13499.343291101668</v>
      </c>
    </row>
    <row r="189" spans="1:11" x14ac:dyDescent="0.25">
      <c r="A189" s="21" t="s">
        <v>20</v>
      </c>
      <c r="B189" s="21" t="s">
        <v>21</v>
      </c>
      <c r="C189" s="21" t="s">
        <v>228</v>
      </c>
      <c r="D189" s="21" t="s">
        <v>229</v>
      </c>
      <c r="E189" s="22">
        <v>15.25</v>
      </c>
      <c r="F189" s="23">
        <v>110877.240546092</v>
      </c>
      <c r="G189" s="23">
        <v>7270.6387243339004</v>
      </c>
      <c r="H189" s="23">
        <v>7270.6387243339004</v>
      </c>
      <c r="I189" s="23">
        <v>6543.5748519005101</v>
      </c>
      <c r="J189" s="23">
        <v>7997.7025967672898</v>
      </c>
      <c r="K189" s="23">
        <v>0</v>
      </c>
    </row>
    <row r="190" spans="1:11" x14ac:dyDescent="0.25">
      <c r="A190" s="21"/>
      <c r="B190" s="21"/>
      <c r="C190" s="24" t="s">
        <v>625</v>
      </c>
      <c r="D190" s="21"/>
      <c r="E190" s="22"/>
      <c r="F190" s="23"/>
      <c r="G190" s="23">
        <f>SUBTOTAL(9,G189:G189)</f>
        <v>7270.6387243339004</v>
      </c>
      <c r="H190" s="23"/>
      <c r="I190" s="23"/>
      <c r="J190" s="23"/>
      <c r="K190" s="23">
        <f>SUBTOTAL(9,K189:K189)</f>
        <v>0</v>
      </c>
    </row>
    <row r="191" spans="1:11" x14ac:dyDescent="0.25">
      <c r="A191" s="21" t="s">
        <v>358</v>
      </c>
      <c r="B191" s="21" t="s">
        <v>359</v>
      </c>
      <c r="C191" s="21" t="s">
        <v>782</v>
      </c>
      <c r="D191" s="21" t="s">
        <v>783</v>
      </c>
      <c r="E191" s="22">
        <v>28.65</v>
      </c>
      <c r="F191" s="23">
        <v>183929.34090343001</v>
      </c>
      <c r="G191" s="23">
        <v>6419.8722828422397</v>
      </c>
      <c r="H191" s="23">
        <v>6761.6891084888803</v>
      </c>
      <c r="I191" s="23">
        <v>6085.5201976400003</v>
      </c>
      <c r="J191" s="23">
        <v>7437.8580193377702</v>
      </c>
      <c r="K191" s="23">
        <v>0</v>
      </c>
    </row>
    <row r="192" spans="1:11" x14ac:dyDescent="0.25">
      <c r="A192" s="21" t="s">
        <v>20</v>
      </c>
      <c r="B192" s="21" t="s">
        <v>21</v>
      </c>
      <c r="C192" s="21" t="s">
        <v>782</v>
      </c>
      <c r="D192" s="21" t="s">
        <v>783</v>
      </c>
      <c r="E192" s="22">
        <v>6.1</v>
      </c>
      <c r="F192" s="23">
        <v>47402.064138620903</v>
      </c>
      <c r="G192" s="23">
        <v>7770.8301866591601</v>
      </c>
      <c r="H192" s="23">
        <v>6761.6891084888803</v>
      </c>
      <c r="I192" s="23">
        <v>6085.5201976400003</v>
      </c>
      <c r="J192" s="23">
        <v>7437.8580193377702</v>
      </c>
      <c r="K192" s="23">
        <v>-2031.1302206604601</v>
      </c>
    </row>
    <row r="193" spans="1:11" x14ac:dyDescent="0.25">
      <c r="A193" s="21" t="s">
        <v>340</v>
      </c>
      <c r="B193" s="21" t="s">
        <v>341</v>
      </c>
      <c r="C193" s="21" t="s">
        <v>782</v>
      </c>
      <c r="D193" s="21" t="s">
        <v>783</v>
      </c>
      <c r="E193" s="22">
        <v>29.75</v>
      </c>
      <c r="F193" s="23">
        <v>204797.54245548201</v>
      </c>
      <c r="G193" s="23">
        <v>6883.9510069069502</v>
      </c>
      <c r="H193" s="23">
        <v>6761.6891084888803</v>
      </c>
      <c r="I193" s="23">
        <v>6085.5201976400003</v>
      </c>
      <c r="J193" s="23">
        <v>7437.8580193377702</v>
      </c>
      <c r="K193" s="23">
        <v>0</v>
      </c>
    </row>
    <row r="194" spans="1:11" x14ac:dyDescent="0.25">
      <c r="A194" s="21"/>
      <c r="B194" s="21"/>
      <c r="C194" s="24" t="s">
        <v>786</v>
      </c>
      <c r="D194" s="21"/>
      <c r="E194" s="22"/>
      <c r="F194" s="23"/>
      <c r="G194" s="23">
        <f>SUBTOTAL(9,G191:G193)</f>
        <v>21074.653476408352</v>
      </c>
      <c r="H194" s="23"/>
      <c r="I194" s="23"/>
      <c r="J194" s="23"/>
      <c r="K194" s="23">
        <f>SUBTOTAL(9,K191:K193)</f>
        <v>-2031.1302206604601</v>
      </c>
    </row>
    <row r="195" spans="1:11" x14ac:dyDescent="0.25">
      <c r="A195" s="21" t="s">
        <v>358</v>
      </c>
      <c r="B195" s="21" t="s">
        <v>359</v>
      </c>
      <c r="C195" s="21" t="s">
        <v>272</v>
      </c>
      <c r="D195" s="21" t="s">
        <v>784</v>
      </c>
      <c r="E195" s="22">
        <v>7.15</v>
      </c>
      <c r="F195" s="23">
        <v>55273.166722858201</v>
      </c>
      <c r="G195" s="23">
        <v>7730.5128283717704</v>
      </c>
      <c r="H195" s="23">
        <v>7730.5128283717704</v>
      </c>
      <c r="I195" s="23">
        <v>6957.4615455345902</v>
      </c>
      <c r="J195" s="23">
        <v>8503.5641112089506</v>
      </c>
      <c r="K195" s="23">
        <v>0</v>
      </c>
    </row>
    <row r="196" spans="1:11" x14ac:dyDescent="0.25">
      <c r="A196" s="21"/>
      <c r="B196" s="21"/>
      <c r="C196" s="24" t="s">
        <v>708</v>
      </c>
      <c r="D196" s="21"/>
      <c r="E196" s="22"/>
      <c r="F196" s="23"/>
      <c r="G196" s="23">
        <f>SUBTOTAL(9,G195:G195)</f>
        <v>7730.5128283717704</v>
      </c>
      <c r="H196" s="23"/>
      <c r="I196" s="23"/>
      <c r="J196" s="23"/>
      <c r="K196" s="23">
        <f>SUBTOTAL(9,K195:K195)</f>
        <v>0</v>
      </c>
    </row>
  </sheetData>
  <sortState ref="A2:L125">
    <sortCondition ref="C2:C125"/>
    <sortCondition ref="B2:B125"/>
  </sortState>
  <pageMargins left="0.7" right="0.7" top="0.75" bottom="0.75" header="0.3" footer="0.3"/>
  <pageSetup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workbookViewId="0">
      <selection activeCell="F5" sqref="F5:G5"/>
    </sheetView>
  </sheetViews>
  <sheetFormatPr defaultRowHeight="15" x14ac:dyDescent="0.25"/>
  <cols>
    <col min="1" max="1" width="9" bestFit="1" customWidth="1"/>
    <col min="2" max="2" width="52.85546875" bestFit="1" customWidth="1"/>
    <col min="3" max="3" width="9.5703125" style="5" bestFit="1" customWidth="1"/>
    <col min="4" max="4" width="12.140625" style="15" bestFit="1" customWidth="1"/>
    <col min="5" max="5" width="9" style="15" bestFit="1" customWidth="1"/>
    <col min="6" max="7" width="8.28515625" style="15" bestFit="1" customWidth="1"/>
  </cols>
  <sheetData>
    <row r="1" spans="1:7" ht="15.75" x14ac:dyDescent="0.25">
      <c r="A1" s="11" t="s">
        <v>151</v>
      </c>
    </row>
    <row r="2" spans="1:7" x14ac:dyDescent="0.25">
      <c r="A2" s="12" t="s">
        <v>153</v>
      </c>
    </row>
    <row r="3" spans="1:7" x14ac:dyDescent="0.25">
      <c r="A3" s="12" t="s">
        <v>781</v>
      </c>
    </row>
    <row r="5" spans="1:7" ht="72.75" x14ac:dyDescent="0.25">
      <c r="A5" s="1" t="s">
        <v>118</v>
      </c>
      <c r="B5" s="1" t="s">
        <v>119</v>
      </c>
      <c r="C5" s="2" t="s">
        <v>772</v>
      </c>
      <c r="D5" s="14" t="s">
        <v>120</v>
      </c>
      <c r="E5" s="14" t="s">
        <v>122</v>
      </c>
      <c r="F5" s="3" t="s">
        <v>787</v>
      </c>
      <c r="G5" s="3" t="s">
        <v>788</v>
      </c>
    </row>
    <row r="6" spans="1:7" x14ac:dyDescent="0.25">
      <c r="A6" s="7" t="s">
        <v>186</v>
      </c>
      <c r="B6" s="7" t="s">
        <v>187</v>
      </c>
      <c r="C6" s="8">
        <v>32.1</v>
      </c>
      <c r="D6" s="16">
        <v>98916.366857860601</v>
      </c>
      <c r="E6" s="16">
        <v>3081.5067556965901</v>
      </c>
      <c r="F6" s="16">
        <v>2773.35608012693</v>
      </c>
      <c r="G6" s="16">
        <v>3389.6574312662501</v>
      </c>
    </row>
    <row r="7" spans="1:7" x14ac:dyDescent="0.25">
      <c r="A7" s="7" t="s">
        <v>188</v>
      </c>
      <c r="B7" s="7" t="s">
        <v>189</v>
      </c>
      <c r="C7" s="8">
        <v>17.600000000000001</v>
      </c>
      <c r="D7" s="16">
        <v>58905.292895703496</v>
      </c>
      <c r="E7" s="16">
        <v>3346.89164180133</v>
      </c>
      <c r="F7" s="16">
        <v>3012.2024776212002</v>
      </c>
      <c r="G7" s="16">
        <v>3681.5808059814699</v>
      </c>
    </row>
    <row r="8" spans="1:7" x14ac:dyDescent="0.25">
      <c r="A8" s="7" t="s">
        <v>190</v>
      </c>
      <c r="B8" s="7" t="s">
        <v>191</v>
      </c>
      <c r="C8" s="8">
        <v>68.8</v>
      </c>
      <c r="D8" s="16">
        <v>193917.428243353</v>
      </c>
      <c r="E8" s="16">
        <v>2818.5672709789701</v>
      </c>
      <c r="F8" s="16">
        <v>2536.71054388107</v>
      </c>
      <c r="G8" s="16">
        <v>3100.4239980768598</v>
      </c>
    </row>
    <row r="9" spans="1:7" x14ac:dyDescent="0.25">
      <c r="A9" s="7" t="s">
        <v>725</v>
      </c>
      <c r="B9" s="7" t="s">
        <v>757</v>
      </c>
      <c r="C9" s="8">
        <v>203.3</v>
      </c>
      <c r="D9" s="16">
        <v>582884.97219877795</v>
      </c>
      <c r="E9" s="16">
        <v>2867.1174235060398</v>
      </c>
      <c r="F9" s="16">
        <v>2580.4056811554401</v>
      </c>
      <c r="G9" s="16">
        <v>3153.82916585664</v>
      </c>
    </row>
    <row r="10" spans="1:7" x14ac:dyDescent="0.25">
      <c r="A10" s="7" t="s">
        <v>286</v>
      </c>
      <c r="B10" s="7" t="s">
        <v>287</v>
      </c>
      <c r="C10" s="8">
        <v>2078.1999999999998</v>
      </c>
      <c r="D10" s="16">
        <v>6485757.2479143199</v>
      </c>
      <c r="E10" s="16">
        <v>3120.8532614350502</v>
      </c>
      <c r="F10" s="16">
        <v>2808.7679352915502</v>
      </c>
      <c r="G10" s="16">
        <v>3432.9385875785601</v>
      </c>
    </row>
    <row r="11" spans="1:7" x14ac:dyDescent="0.25">
      <c r="A11" s="7" t="s">
        <v>290</v>
      </c>
      <c r="B11" s="7" t="s">
        <v>291</v>
      </c>
      <c r="C11" s="8">
        <v>18.5</v>
      </c>
      <c r="D11" s="16">
        <v>76262.855968569304</v>
      </c>
      <c r="E11" s="16">
        <v>4122.31653884158</v>
      </c>
      <c r="F11" s="16">
        <v>3710.0848849574199</v>
      </c>
      <c r="G11" s="16">
        <v>4534.5481927257397</v>
      </c>
    </row>
    <row r="12" spans="1:7" x14ac:dyDescent="0.25">
      <c r="A12" s="7" t="s">
        <v>292</v>
      </c>
      <c r="B12" s="7" t="s">
        <v>293</v>
      </c>
      <c r="C12" s="8">
        <v>6.05</v>
      </c>
      <c r="D12" s="16">
        <v>36361.681149016098</v>
      </c>
      <c r="E12" s="16">
        <v>6010.19523124232</v>
      </c>
      <c r="F12" s="16">
        <v>5409.1757081180904</v>
      </c>
      <c r="G12" s="16">
        <v>6611.2147543665596</v>
      </c>
    </row>
    <row r="13" spans="1:7" x14ac:dyDescent="0.25">
      <c r="A13" s="7" t="s">
        <v>338</v>
      </c>
      <c r="B13" s="7" t="s">
        <v>339</v>
      </c>
      <c r="C13" s="8">
        <v>88.75</v>
      </c>
      <c r="D13" s="16">
        <v>346539.680225169</v>
      </c>
      <c r="E13" s="16">
        <v>3904.67245324135</v>
      </c>
      <c r="F13" s="16">
        <v>3514.2052079172099</v>
      </c>
      <c r="G13" s="16">
        <v>4295.1396985654801</v>
      </c>
    </row>
    <row r="14" spans="1:7" x14ac:dyDescent="0.25">
      <c r="A14" s="7" t="s">
        <v>727</v>
      </c>
      <c r="B14" s="7" t="s">
        <v>728</v>
      </c>
      <c r="C14" s="8">
        <v>37.700000000000003</v>
      </c>
      <c r="D14" s="16">
        <v>238504.69056749099</v>
      </c>
      <c r="E14" s="16">
        <v>6326.3843651854504</v>
      </c>
      <c r="F14" s="16">
        <v>5693.7459286669</v>
      </c>
      <c r="G14" s="16">
        <v>6959.0228017039899</v>
      </c>
    </row>
    <row r="15" spans="1:7" x14ac:dyDescent="0.25">
      <c r="A15" s="7" t="s">
        <v>198</v>
      </c>
      <c r="B15" s="7" t="s">
        <v>199</v>
      </c>
      <c r="C15" s="8">
        <v>17.45</v>
      </c>
      <c r="D15" s="16">
        <v>51577.660024569799</v>
      </c>
      <c r="E15" s="16">
        <v>2955.73982948824</v>
      </c>
      <c r="F15" s="16">
        <v>2660.1658465394198</v>
      </c>
      <c r="G15" s="16">
        <v>3251.3138124370698</v>
      </c>
    </row>
    <row r="16" spans="1:7" x14ac:dyDescent="0.25">
      <c r="A16" s="7" t="s">
        <v>739</v>
      </c>
      <c r="B16" s="7" t="s">
        <v>740</v>
      </c>
      <c r="C16" s="8">
        <v>1.5</v>
      </c>
      <c r="D16" s="16">
        <v>9370.86111377415</v>
      </c>
      <c r="E16" s="16">
        <v>6247.2407425161</v>
      </c>
      <c r="F16" s="16">
        <v>5622.5166682644904</v>
      </c>
      <c r="G16" s="16">
        <v>6871.9648167677096</v>
      </c>
    </row>
    <row r="17" spans="1:7" x14ac:dyDescent="0.25">
      <c r="A17" s="7" t="s">
        <v>204</v>
      </c>
      <c r="B17" s="7" t="s">
        <v>205</v>
      </c>
      <c r="C17" s="8">
        <v>226.45</v>
      </c>
      <c r="D17" s="16">
        <v>878556.44267169805</v>
      </c>
      <c r="E17" s="16">
        <v>3879.6928358211399</v>
      </c>
      <c r="F17" s="16">
        <v>3491.7235522390301</v>
      </c>
      <c r="G17" s="16">
        <v>4267.6621194032596</v>
      </c>
    </row>
    <row r="18" spans="1:7" x14ac:dyDescent="0.25">
      <c r="A18" s="7" t="s">
        <v>208</v>
      </c>
      <c r="B18" s="7" t="s">
        <v>209</v>
      </c>
      <c r="C18" s="8">
        <v>57.4</v>
      </c>
      <c r="D18" s="16">
        <v>188928.405411099</v>
      </c>
      <c r="E18" s="16">
        <v>3291.4356343396998</v>
      </c>
      <c r="F18" s="16">
        <v>2962.2920709057298</v>
      </c>
      <c r="G18" s="16">
        <v>3620.5791977736699</v>
      </c>
    </row>
    <row r="19" spans="1:7" x14ac:dyDescent="0.25">
      <c r="A19" s="7" t="s">
        <v>210</v>
      </c>
      <c r="B19" s="7" t="s">
        <v>211</v>
      </c>
      <c r="C19" s="8">
        <v>112.15</v>
      </c>
      <c r="D19" s="16">
        <v>313305.722014311</v>
      </c>
      <c r="E19" s="16">
        <v>2793.63104783157</v>
      </c>
      <c r="F19" s="16">
        <v>2514.26794304842</v>
      </c>
      <c r="G19" s="16">
        <v>3072.99415261473</v>
      </c>
    </row>
    <row r="20" spans="1:7" x14ac:dyDescent="0.25">
      <c r="A20" s="7" t="s">
        <v>212</v>
      </c>
      <c r="B20" s="7" t="s">
        <v>213</v>
      </c>
      <c r="C20" s="8">
        <v>32.4</v>
      </c>
      <c r="D20" s="16">
        <v>93918.879647763795</v>
      </c>
      <c r="E20" s="16">
        <v>2898.7308533260398</v>
      </c>
      <c r="F20" s="16">
        <v>2608.8577679934401</v>
      </c>
      <c r="G20" s="16">
        <v>3188.6039386586499</v>
      </c>
    </row>
    <row r="21" spans="1:7" x14ac:dyDescent="0.25">
      <c r="A21" s="7" t="s">
        <v>214</v>
      </c>
      <c r="B21" s="7" t="s">
        <v>215</v>
      </c>
      <c r="C21" s="8">
        <v>156.4</v>
      </c>
      <c r="D21" s="16">
        <v>526176.53869622306</v>
      </c>
      <c r="E21" s="16">
        <v>3364.3001195410702</v>
      </c>
      <c r="F21" s="16">
        <v>3027.8701075869599</v>
      </c>
      <c r="G21" s="16">
        <v>3700.7301314951701</v>
      </c>
    </row>
    <row r="22" spans="1:7" x14ac:dyDescent="0.25">
      <c r="A22" s="7" t="s">
        <v>218</v>
      </c>
      <c r="B22" s="7" t="s">
        <v>219</v>
      </c>
      <c r="C22" s="8">
        <v>1.2</v>
      </c>
      <c r="D22" s="16">
        <v>1404.54541402879</v>
      </c>
      <c r="E22" s="16">
        <v>1170.45451169066</v>
      </c>
      <c r="F22" s="16">
        <v>1053.4090605215999</v>
      </c>
      <c r="G22" s="16">
        <v>1287.49996285973</v>
      </c>
    </row>
    <row r="23" spans="1:7" x14ac:dyDescent="0.25">
      <c r="A23" s="7" t="s">
        <v>304</v>
      </c>
      <c r="B23" s="7" t="s">
        <v>305</v>
      </c>
      <c r="C23" s="8">
        <v>0.2</v>
      </c>
      <c r="D23" s="16">
        <v>658.47053966046803</v>
      </c>
      <c r="E23" s="16">
        <v>3292.3526983023398</v>
      </c>
      <c r="F23" s="16">
        <v>2963.1174284721101</v>
      </c>
      <c r="G23" s="16">
        <v>3621.58796813258</v>
      </c>
    </row>
    <row r="24" spans="1:7" x14ac:dyDescent="0.25">
      <c r="A24" s="7" t="s">
        <v>222</v>
      </c>
      <c r="B24" s="7" t="s">
        <v>223</v>
      </c>
      <c r="C24" s="8">
        <v>7.85</v>
      </c>
      <c r="D24" s="16">
        <v>31320.6461407305</v>
      </c>
      <c r="E24" s="16">
        <v>3989.8912281185399</v>
      </c>
      <c r="F24" s="16">
        <v>3590.9021053066799</v>
      </c>
      <c r="G24" s="16">
        <v>4388.8803509303898</v>
      </c>
    </row>
    <row r="25" spans="1:7" x14ac:dyDescent="0.25">
      <c r="A25" s="7" t="s">
        <v>224</v>
      </c>
      <c r="B25" s="7" t="s">
        <v>225</v>
      </c>
      <c r="C25" s="8">
        <v>0.3</v>
      </c>
      <c r="D25" s="16">
        <v>924.441156660405</v>
      </c>
      <c r="E25" s="16">
        <v>3081.4705222013499</v>
      </c>
      <c r="F25" s="16">
        <v>2773.3234699812201</v>
      </c>
      <c r="G25" s="16">
        <v>3389.6175744214902</v>
      </c>
    </row>
    <row r="26" spans="1:7" x14ac:dyDescent="0.25">
      <c r="A26" s="7" t="s">
        <v>226</v>
      </c>
      <c r="B26" s="7" t="s">
        <v>227</v>
      </c>
      <c r="C26" s="8">
        <v>5.45</v>
      </c>
      <c r="D26" s="16">
        <v>35464.565577982103</v>
      </c>
      <c r="E26" s="16">
        <v>6507.2597390792898</v>
      </c>
      <c r="F26" s="16">
        <v>5856.5337651713598</v>
      </c>
      <c r="G26" s="16">
        <v>7157.9857129872198</v>
      </c>
    </row>
    <row r="27" spans="1:7" x14ac:dyDescent="0.25">
      <c r="A27" s="7" t="s">
        <v>228</v>
      </c>
      <c r="B27" s="7" t="s">
        <v>229</v>
      </c>
      <c r="C27" s="8">
        <v>422.25</v>
      </c>
      <c r="D27" s="16">
        <v>1224254.6739578201</v>
      </c>
      <c r="E27" s="16">
        <v>2899.3597962292902</v>
      </c>
      <c r="F27" s="16">
        <v>2609.4238166063601</v>
      </c>
      <c r="G27" s="16">
        <v>3189.2957758522198</v>
      </c>
    </row>
    <row r="28" spans="1:7" x14ac:dyDescent="0.25">
      <c r="A28" s="7" t="s">
        <v>729</v>
      </c>
      <c r="B28" s="7" t="s">
        <v>730</v>
      </c>
      <c r="C28" s="8">
        <v>38.15</v>
      </c>
      <c r="D28" s="16">
        <v>92171.510664454894</v>
      </c>
      <c r="E28" s="16">
        <v>2416.0291130918699</v>
      </c>
      <c r="F28" s="16">
        <v>2174.42620178268</v>
      </c>
      <c r="G28" s="16">
        <v>2657.6320244010599</v>
      </c>
    </row>
    <row r="29" spans="1:7" x14ac:dyDescent="0.25">
      <c r="A29" s="7" t="s">
        <v>758</v>
      </c>
      <c r="B29" s="7" t="s">
        <v>759</v>
      </c>
      <c r="C29" s="8">
        <v>35</v>
      </c>
      <c r="D29" s="16">
        <v>117800.776769606</v>
      </c>
      <c r="E29" s="16">
        <v>3365.7364791315899</v>
      </c>
      <c r="F29" s="16">
        <v>3029.1628312184298</v>
      </c>
      <c r="G29" s="16">
        <v>3702.3101270447501</v>
      </c>
    </row>
    <row r="30" spans="1:7" x14ac:dyDescent="0.25">
      <c r="A30" s="7" t="s">
        <v>760</v>
      </c>
      <c r="B30" s="7" t="s">
        <v>761</v>
      </c>
      <c r="C30" s="8">
        <v>49</v>
      </c>
      <c r="D30" s="16">
        <v>145749.549472296</v>
      </c>
      <c r="E30" s="16">
        <v>2974.4806014754299</v>
      </c>
      <c r="F30" s="16">
        <v>2677.0325413278902</v>
      </c>
      <c r="G30" s="16">
        <v>3271.9286616229701</v>
      </c>
    </row>
    <row r="31" spans="1:7" x14ac:dyDescent="0.25">
      <c r="A31" s="7" t="s">
        <v>766</v>
      </c>
      <c r="B31" s="7" t="s">
        <v>767</v>
      </c>
      <c r="C31" s="8">
        <v>165.4</v>
      </c>
      <c r="D31" s="16">
        <v>621082.30375660304</v>
      </c>
      <c r="E31" s="16">
        <v>3755.0320662430599</v>
      </c>
      <c r="F31" s="16">
        <v>3379.5288596187602</v>
      </c>
      <c r="G31" s="16">
        <v>4130.5352728673697</v>
      </c>
    </row>
    <row r="32" spans="1:7" x14ac:dyDescent="0.25">
      <c r="A32" s="7" t="s">
        <v>234</v>
      </c>
      <c r="B32" s="7" t="s">
        <v>235</v>
      </c>
      <c r="C32" s="8">
        <v>23.6</v>
      </c>
      <c r="D32" s="16">
        <v>74949.9047132634</v>
      </c>
      <c r="E32" s="16">
        <v>3175.8434200535298</v>
      </c>
      <c r="F32" s="16">
        <v>2858.2590780481801</v>
      </c>
      <c r="G32" s="16">
        <v>3493.42776205889</v>
      </c>
    </row>
    <row r="33" spans="1:7" x14ac:dyDescent="0.25">
      <c r="A33" s="7" t="s">
        <v>236</v>
      </c>
      <c r="B33" s="7" t="s">
        <v>237</v>
      </c>
      <c r="C33" s="8">
        <v>13.85</v>
      </c>
      <c r="D33" s="16">
        <v>39278.305963240397</v>
      </c>
      <c r="E33" s="16">
        <v>2835.9787699090498</v>
      </c>
      <c r="F33" s="16">
        <v>2552.38089291815</v>
      </c>
      <c r="G33" s="16">
        <v>3119.57664689996</v>
      </c>
    </row>
    <row r="34" spans="1:7" x14ac:dyDescent="0.25">
      <c r="A34" s="7" t="s">
        <v>238</v>
      </c>
      <c r="B34" s="7" t="s">
        <v>239</v>
      </c>
      <c r="C34" s="8">
        <v>30.55</v>
      </c>
      <c r="D34" s="16">
        <v>95465.9476023194</v>
      </c>
      <c r="E34" s="16">
        <v>3124.9082684883601</v>
      </c>
      <c r="F34" s="16">
        <v>2812.4174416395199</v>
      </c>
      <c r="G34" s="16">
        <v>3437.3990953371999</v>
      </c>
    </row>
    <row r="35" spans="1:7" x14ac:dyDescent="0.25">
      <c r="A35" s="7" t="s">
        <v>240</v>
      </c>
      <c r="B35" s="7" t="s">
        <v>241</v>
      </c>
      <c r="C35" s="8">
        <v>53.9</v>
      </c>
      <c r="D35" s="16">
        <v>192317.148246194</v>
      </c>
      <c r="E35" s="16">
        <v>3568.0361455694701</v>
      </c>
      <c r="F35" s="16">
        <v>3211.2325310125202</v>
      </c>
      <c r="G35" s="16">
        <v>3924.8397601264201</v>
      </c>
    </row>
    <row r="36" spans="1:7" x14ac:dyDescent="0.25">
      <c r="A36" s="7" t="s">
        <v>242</v>
      </c>
      <c r="B36" s="7" t="s">
        <v>243</v>
      </c>
      <c r="C36" s="8">
        <v>24.9</v>
      </c>
      <c r="D36" s="16">
        <v>74227.379393294497</v>
      </c>
      <c r="E36" s="16">
        <v>2981.0192527427498</v>
      </c>
      <c r="F36" s="16">
        <v>2682.9173274684699</v>
      </c>
      <c r="G36" s="16">
        <v>3279.1211780170202</v>
      </c>
    </row>
    <row r="37" spans="1:7" x14ac:dyDescent="0.25">
      <c r="A37" s="7" t="s">
        <v>310</v>
      </c>
      <c r="B37" s="7" t="s">
        <v>311</v>
      </c>
      <c r="C37" s="8">
        <v>14.95</v>
      </c>
      <c r="D37" s="16">
        <v>77581.562004927895</v>
      </c>
      <c r="E37" s="16">
        <v>5189.4021407978498</v>
      </c>
      <c r="F37" s="16">
        <v>4670.4619267180697</v>
      </c>
      <c r="G37" s="16">
        <v>5708.34235487764</v>
      </c>
    </row>
    <row r="38" spans="1:7" x14ac:dyDescent="0.25">
      <c r="A38" s="7" t="s">
        <v>314</v>
      </c>
      <c r="B38" s="7" t="s">
        <v>315</v>
      </c>
      <c r="C38" s="8">
        <v>14.7</v>
      </c>
      <c r="D38" s="16">
        <v>23485.132723474901</v>
      </c>
      <c r="E38" s="16">
        <v>1597.6280764268599</v>
      </c>
      <c r="F38" s="16">
        <v>1437.86526878418</v>
      </c>
      <c r="G38" s="16">
        <v>1757.3908840695501</v>
      </c>
    </row>
    <row r="39" spans="1:7" x14ac:dyDescent="0.25">
      <c r="A39" s="7" t="s">
        <v>254</v>
      </c>
      <c r="B39" s="7" t="s">
        <v>255</v>
      </c>
      <c r="C39" s="8">
        <v>4.5</v>
      </c>
      <c r="D39" s="16">
        <v>12678.748571435301</v>
      </c>
      <c r="E39" s="16">
        <v>2817.4996825411699</v>
      </c>
      <c r="F39" s="16">
        <v>2535.7497142870602</v>
      </c>
      <c r="G39" s="16">
        <v>3099.2496507952901</v>
      </c>
    </row>
    <row r="40" spans="1:7" x14ac:dyDescent="0.25">
      <c r="A40" s="7" t="s">
        <v>256</v>
      </c>
      <c r="B40" s="7" t="s">
        <v>257</v>
      </c>
      <c r="C40" s="8">
        <v>4.55</v>
      </c>
      <c r="D40" s="16">
        <v>32672.868792791902</v>
      </c>
      <c r="E40" s="16">
        <v>7180.8502841300797</v>
      </c>
      <c r="F40" s="16">
        <v>6462.7652557170704</v>
      </c>
      <c r="G40" s="16">
        <v>7898.9353125430898</v>
      </c>
    </row>
    <row r="41" spans="1:7" x14ac:dyDescent="0.25">
      <c r="A41" s="7" t="s">
        <v>316</v>
      </c>
      <c r="B41" s="7" t="s">
        <v>317</v>
      </c>
      <c r="C41" s="8">
        <v>181.15</v>
      </c>
      <c r="D41" s="16">
        <v>628904.44276341097</v>
      </c>
      <c r="E41" s="16">
        <v>3471.7330541728502</v>
      </c>
      <c r="F41" s="16">
        <v>3124.5597487555601</v>
      </c>
      <c r="G41" s="16">
        <v>3818.9063595901298</v>
      </c>
    </row>
    <row r="42" spans="1:7" x14ac:dyDescent="0.25">
      <c r="A42" s="7" t="s">
        <v>762</v>
      </c>
      <c r="B42" s="7" t="s">
        <v>763</v>
      </c>
      <c r="C42" s="8">
        <v>10.8</v>
      </c>
      <c r="D42" s="16">
        <v>63575.4988149294</v>
      </c>
      <c r="E42" s="16">
        <v>5886.62026064161</v>
      </c>
      <c r="F42" s="16">
        <v>5297.9582345774497</v>
      </c>
      <c r="G42" s="16">
        <v>6475.2822867057703</v>
      </c>
    </row>
    <row r="43" spans="1:7" x14ac:dyDescent="0.25">
      <c r="A43" s="7" t="s">
        <v>262</v>
      </c>
      <c r="B43" s="7" t="s">
        <v>263</v>
      </c>
      <c r="C43" s="8">
        <v>52.15</v>
      </c>
      <c r="D43" s="16">
        <v>261708.14947343801</v>
      </c>
      <c r="E43" s="16">
        <v>5018.3729525108001</v>
      </c>
      <c r="F43" s="16">
        <v>4516.5356572597202</v>
      </c>
      <c r="G43" s="16">
        <v>5520.2102477618801</v>
      </c>
    </row>
    <row r="44" spans="1:7" x14ac:dyDescent="0.25">
      <c r="A44" s="7" t="s">
        <v>508</v>
      </c>
      <c r="B44" s="7" t="s">
        <v>509</v>
      </c>
      <c r="C44" s="8">
        <v>25.1</v>
      </c>
      <c r="D44" s="16">
        <v>120705.450612115</v>
      </c>
      <c r="E44" s="16">
        <v>4808.9820961001897</v>
      </c>
      <c r="F44" s="16">
        <v>4328.0838864901698</v>
      </c>
      <c r="G44" s="16">
        <v>5289.8803057102105</v>
      </c>
    </row>
    <row r="45" spans="1:7" x14ac:dyDescent="0.25">
      <c r="A45" s="7" t="s">
        <v>264</v>
      </c>
      <c r="B45" s="7" t="s">
        <v>265</v>
      </c>
      <c r="C45" s="8">
        <v>15.25</v>
      </c>
      <c r="D45" s="16">
        <v>68994.050736287405</v>
      </c>
      <c r="E45" s="16">
        <v>4524.20004828114</v>
      </c>
      <c r="F45" s="16">
        <v>4071.78004345303</v>
      </c>
      <c r="G45" s="16">
        <v>4976.62005310926</v>
      </c>
    </row>
    <row r="46" spans="1:7" x14ac:dyDescent="0.25">
      <c r="A46" s="7" t="s">
        <v>768</v>
      </c>
      <c r="B46" s="7" t="s">
        <v>769</v>
      </c>
      <c r="C46" s="8">
        <v>26.35</v>
      </c>
      <c r="D46" s="16">
        <v>183118.12832136499</v>
      </c>
      <c r="E46" s="16">
        <v>6949.45458525103</v>
      </c>
      <c r="F46" s="16">
        <v>6254.5091267259204</v>
      </c>
      <c r="G46" s="16">
        <v>7644.4000437761297</v>
      </c>
    </row>
    <row r="47" spans="1:7" x14ac:dyDescent="0.25">
      <c r="A47" s="7" t="s">
        <v>266</v>
      </c>
      <c r="B47" s="7" t="s">
        <v>267</v>
      </c>
      <c r="C47" s="8">
        <v>147.80000000000001</v>
      </c>
      <c r="D47" s="16">
        <v>632229.29424502701</v>
      </c>
      <c r="E47" s="16">
        <v>4277.6000963804199</v>
      </c>
      <c r="F47" s="16">
        <v>3849.8400867423802</v>
      </c>
      <c r="G47" s="16">
        <v>4705.3601060184701</v>
      </c>
    </row>
    <row r="48" spans="1:7" x14ac:dyDescent="0.25">
      <c r="A48" s="7" t="s">
        <v>770</v>
      </c>
      <c r="B48" s="7" t="s">
        <v>771</v>
      </c>
      <c r="C48" s="8">
        <v>111.3</v>
      </c>
      <c r="D48" s="16">
        <v>713807.87875610695</v>
      </c>
      <c r="E48" s="16">
        <v>6413.3681828940398</v>
      </c>
      <c r="F48" s="16">
        <v>5772.0313646046397</v>
      </c>
      <c r="G48" s="16">
        <v>7054.7050011834499</v>
      </c>
    </row>
    <row r="49" spans="1:7" x14ac:dyDescent="0.25">
      <c r="A49" s="7" t="s">
        <v>764</v>
      </c>
      <c r="B49" s="7" t="s">
        <v>765</v>
      </c>
      <c r="C49" s="8">
        <v>128.75</v>
      </c>
      <c r="D49" s="16">
        <v>561029.64614588104</v>
      </c>
      <c r="E49" s="16">
        <v>4357.5118147252897</v>
      </c>
      <c r="F49" s="16">
        <v>3921.7606332527598</v>
      </c>
      <c r="G49" s="16">
        <v>4793.26299619782</v>
      </c>
    </row>
    <row r="50" spans="1:7" x14ac:dyDescent="0.25">
      <c r="A50" s="7" t="s">
        <v>400</v>
      </c>
      <c r="B50" s="7" t="s">
        <v>401</v>
      </c>
      <c r="C50" s="8">
        <v>36.75</v>
      </c>
      <c r="D50" s="16">
        <v>120308.176406887</v>
      </c>
      <c r="E50" s="16">
        <v>3273.6918750173199</v>
      </c>
      <c r="F50" s="16">
        <v>2946.3226875155901</v>
      </c>
      <c r="G50" s="16">
        <v>3601.0610625190502</v>
      </c>
    </row>
    <row r="51" spans="1:7" x14ac:dyDescent="0.25">
      <c r="A51" s="7" t="s">
        <v>272</v>
      </c>
      <c r="B51" s="7" t="s">
        <v>273</v>
      </c>
      <c r="C51" s="8">
        <v>359.45</v>
      </c>
      <c r="D51" s="16">
        <v>1289735.6470210301</v>
      </c>
      <c r="E51" s="16">
        <v>3588.0808096286701</v>
      </c>
      <c r="F51" s="16">
        <v>3229.2727286658101</v>
      </c>
      <c r="G51" s="16">
        <v>3946.8888905915401</v>
      </c>
    </row>
    <row r="52" spans="1:7" x14ac:dyDescent="0.25">
      <c r="A52" s="7" t="s">
        <v>274</v>
      </c>
      <c r="B52" s="7" t="s">
        <v>275</v>
      </c>
      <c r="C52" s="8">
        <v>22.5</v>
      </c>
      <c r="D52" s="16">
        <v>118514.926386869</v>
      </c>
      <c r="E52" s="16">
        <v>5267.3300616386296</v>
      </c>
      <c r="F52" s="16">
        <v>4740.5970554747601</v>
      </c>
      <c r="G52" s="16">
        <v>5794.06306780249</v>
      </c>
    </row>
    <row r="53" spans="1:7" x14ac:dyDescent="0.25">
      <c r="A53" s="7" t="s">
        <v>352</v>
      </c>
      <c r="B53" s="7" t="s">
        <v>353</v>
      </c>
      <c r="C53" s="8">
        <v>10.5</v>
      </c>
      <c r="D53" s="16">
        <v>37287.677864400503</v>
      </c>
      <c r="E53" s="16">
        <v>3551.2074156571898</v>
      </c>
      <c r="F53" s="16">
        <v>3196.0866740914798</v>
      </c>
      <c r="G53" s="16">
        <v>3906.3281572229098</v>
      </c>
    </row>
    <row r="54" spans="1:7" x14ac:dyDescent="0.25">
      <c r="A54" s="7" t="s">
        <v>354</v>
      </c>
      <c r="B54" s="7" t="s">
        <v>355</v>
      </c>
      <c r="C54" s="8">
        <v>16.8</v>
      </c>
      <c r="D54" s="16">
        <v>64348.966840318099</v>
      </c>
      <c r="E54" s="16">
        <v>3830.2956452570302</v>
      </c>
      <c r="F54" s="16">
        <v>3447.26608073133</v>
      </c>
      <c r="G54" s="16">
        <v>4213.3252097827399</v>
      </c>
    </row>
    <row r="55" spans="1:7" x14ac:dyDescent="0.25">
      <c r="A55" s="7" t="s">
        <v>366</v>
      </c>
      <c r="B55" s="7" t="s">
        <v>738</v>
      </c>
      <c r="C55" s="8">
        <v>83.75</v>
      </c>
      <c r="D55" s="16">
        <v>293903.18134317501</v>
      </c>
      <c r="E55" s="16">
        <v>3509.2917175304501</v>
      </c>
      <c r="F55" s="16">
        <v>3158.3625457774001</v>
      </c>
      <c r="G55" s="16">
        <v>3860.2208892834901</v>
      </c>
    </row>
    <row r="56" spans="1:7" x14ac:dyDescent="0.25">
      <c r="A56" s="7" t="s">
        <v>278</v>
      </c>
      <c r="B56" s="7" t="s">
        <v>279</v>
      </c>
      <c r="C56" s="8">
        <v>12.1</v>
      </c>
      <c r="D56" s="16">
        <v>25993.836023229102</v>
      </c>
      <c r="E56" s="16">
        <v>2148.2509110106698</v>
      </c>
      <c r="F56" s="16">
        <v>1933.4258199096</v>
      </c>
      <c r="G56" s="16">
        <v>2363.0760021117298</v>
      </c>
    </row>
    <row r="57" spans="1:7" x14ac:dyDescent="0.25">
      <c r="A57" s="7" t="s">
        <v>282</v>
      </c>
      <c r="B57" s="7" t="s">
        <v>283</v>
      </c>
      <c r="C57" s="8">
        <v>24.15</v>
      </c>
      <c r="D57" s="16">
        <v>73392.782304135093</v>
      </c>
      <c r="E57" s="16">
        <v>3039.0386047260899</v>
      </c>
      <c r="F57" s="16">
        <v>2735.1347442534802</v>
      </c>
      <c r="G57" s="16">
        <v>3342.9424651987001</v>
      </c>
    </row>
  </sheetData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3"/>
  <sheetViews>
    <sheetView workbookViewId="0">
      <selection activeCell="I5" sqref="I5:J5"/>
    </sheetView>
  </sheetViews>
  <sheetFormatPr defaultRowHeight="15" outlineLevelRow="2" x14ac:dyDescent="0.25"/>
  <cols>
    <col min="2" max="2" width="33.140625" customWidth="1"/>
    <col min="4" max="4" width="38.28515625" customWidth="1"/>
    <col min="5" max="5" width="9.140625" style="5"/>
    <col min="6" max="11" width="9.140625" style="6"/>
  </cols>
  <sheetData>
    <row r="1" spans="1:11" ht="15.75" x14ac:dyDescent="0.25">
      <c r="A1" s="11" t="s">
        <v>151</v>
      </c>
    </row>
    <row r="2" spans="1:11" x14ac:dyDescent="0.25">
      <c r="A2" s="12" t="s">
        <v>153</v>
      </c>
    </row>
    <row r="3" spans="1:11" x14ac:dyDescent="0.25">
      <c r="A3" s="12" t="s">
        <v>184</v>
      </c>
    </row>
    <row r="5" spans="1:11" ht="84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2</v>
      </c>
      <c r="F5" s="3" t="s">
        <v>120</v>
      </c>
      <c r="G5" s="3" t="s">
        <v>121</v>
      </c>
      <c r="H5" s="3" t="s">
        <v>122</v>
      </c>
      <c r="I5" s="3" t="s">
        <v>787</v>
      </c>
      <c r="J5" s="3" t="s">
        <v>788</v>
      </c>
      <c r="K5" s="4" t="s">
        <v>3</v>
      </c>
    </row>
    <row r="6" spans="1:11" outlineLevel="2" x14ac:dyDescent="0.25">
      <c r="A6" s="7" t="s">
        <v>64</v>
      </c>
      <c r="B6" s="7" t="s">
        <v>65</v>
      </c>
      <c r="C6" s="7" t="s">
        <v>66</v>
      </c>
      <c r="D6" s="7" t="s">
        <v>67</v>
      </c>
      <c r="E6" s="8">
        <v>5.59999</v>
      </c>
      <c r="F6" s="9">
        <v>8590.0269344109693</v>
      </c>
      <c r="G6" s="9">
        <v>1533.9361203164599</v>
      </c>
      <c r="H6" s="9">
        <v>2011.3935754076499</v>
      </c>
      <c r="I6" s="9">
        <v>1810.25421786689</v>
      </c>
      <c r="J6" s="9">
        <v>2212.5329329484198</v>
      </c>
      <c r="K6" s="9">
        <v>1547.37858310143</v>
      </c>
    </row>
    <row r="7" spans="1:11" outlineLevel="2" x14ac:dyDescent="0.25">
      <c r="A7" s="7" t="s">
        <v>94</v>
      </c>
      <c r="B7" s="7" t="s">
        <v>95</v>
      </c>
      <c r="C7" s="7" t="s">
        <v>66</v>
      </c>
      <c r="D7" s="7" t="s">
        <v>67</v>
      </c>
      <c r="E7" s="8">
        <v>2.1333299999999999</v>
      </c>
      <c r="F7" s="9">
        <v>5089.1255671985</v>
      </c>
      <c r="G7" s="9">
        <v>2385.5313370170102</v>
      </c>
      <c r="H7" s="9">
        <v>2011.3935754076499</v>
      </c>
      <c r="I7" s="9">
        <v>1810.25421786689</v>
      </c>
      <c r="J7" s="9">
        <v>2212.5329329484198</v>
      </c>
      <c r="K7" s="9">
        <v>-369.06268535164901</v>
      </c>
    </row>
    <row r="8" spans="1:11" outlineLevel="2" x14ac:dyDescent="0.25">
      <c r="A8" s="7" t="s">
        <v>110</v>
      </c>
      <c r="B8" s="7" t="s">
        <v>111</v>
      </c>
      <c r="C8" s="7" t="s">
        <v>66</v>
      </c>
      <c r="D8" s="7" t="s">
        <v>67</v>
      </c>
      <c r="E8" s="8">
        <v>1.8</v>
      </c>
      <c r="F8" s="9">
        <v>6463.9490380414099</v>
      </c>
      <c r="G8" s="9">
        <v>3591.0827989118902</v>
      </c>
      <c r="H8" s="9">
        <v>2011.3935754076499</v>
      </c>
      <c r="I8" s="9">
        <v>1810.25421786689</v>
      </c>
      <c r="J8" s="9">
        <v>2212.5329329484198</v>
      </c>
      <c r="K8" s="9">
        <v>-2481.3897587342599</v>
      </c>
    </row>
    <row r="9" spans="1:11" outlineLevel="2" x14ac:dyDescent="0.25">
      <c r="A9" s="7" t="s">
        <v>108</v>
      </c>
      <c r="B9" s="7" t="s">
        <v>109</v>
      </c>
      <c r="C9" s="7" t="s">
        <v>66</v>
      </c>
      <c r="D9" s="7" t="s">
        <v>67</v>
      </c>
      <c r="E9" s="8">
        <v>2.4</v>
      </c>
      <c r="F9" s="9">
        <v>3859.5016416327799</v>
      </c>
      <c r="G9" s="9">
        <v>1608.12568401366</v>
      </c>
      <c r="H9" s="9">
        <v>2011.3935754076499</v>
      </c>
      <c r="I9" s="9">
        <v>1810.25421786689</v>
      </c>
      <c r="J9" s="9">
        <v>2212.5329329484198</v>
      </c>
      <c r="K9" s="9">
        <v>485.10848124774702</v>
      </c>
    </row>
    <row r="10" spans="1:11" outlineLevel="1" x14ac:dyDescent="0.25">
      <c r="A10" s="7"/>
      <c r="B10" s="7"/>
      <c r="C10" s="10" t="s">
        <v>154</v>
      </c>
      <c r="D10" s="7"/>
      <c r="E10" s="8"/>
      <c r="F10" s="9">
        <f>SUBTOTAL(9,F6:F9)</f>
        <v>24002.603181283659</v>
      </c>
      <c r="G10" s="9"/>
      <c r="H10" s="9"/>
      <c r="I10" s="9"/>
      <c r="J10" s="9"/>
      <c r="K10" s="9">
        <f>SUBTOTAL(9,K6:K9)</f>
        <v>-817.96537973673185</v>
      </c>
    </row>
    <row r="11" spans="1:11" outlineLevel="2" x14ac:dyDescent="0.25">
      <c r="A11" s="7" t="s">
        <v>114</v>
      </c>
      <c r="B11" s="7" t="s">
        <v>115</v>
      </c>
      <c r="C11" s="7" t="s">
        <v>32</v>
      </c>
      <c r="D11" s="7" t="s">
        <v>33</v>
      </c>
      <c r="E11" s="8">
        <v>6.3</v>
      </c>
      <c r="F11" s="9">
        <v>11222.2885240139</v>
      </c>
      <c r="G11" s="9">
        <v>1781.31563873237</v>
      </c>
      <c r="H11" s="9">
        <v>1418.9892144205</v>
      </c>
      <c r="I11" s="9">
        <v>1277.09029297845</v>
      </c>
      <c r="J11" s="9">
        <v>1560.8881358625499</v>
      </c>
      <c r="K11" s="9">
        <v>-1388.69326807989</v>
      </c>
    </row>
    <row r="12" spans="1:11" outlineLevel="2" x14ac:dyDescent="0.25">
      <c r="A12" s="7" t="s">
        <v>76</v>
      </c>
      <c r="B12" s="7" t="s">
        <v>77</v>
      </c>
      <c r="C12" s="7" t="s">
        <v>32</v>
      </c>
      <c r="D12" s="7" t="s">
        <v>33</v>
      </c>
      <c r="E12" s="8">
        <v>0.66666999999999998</v>
      </c>
      <c r="F12" s="9">
        <v>1222.06387731939</v>
      </c>
      <c r="G12" s="9">
        <v>1833.08665054583</v>
      </c>
      <c r="H12" s="9">
        <v>1418.9892144205</v>
      </c>
      <c r="I12" s="9">
        <v>1277.09029297845</v>
      </c>
      <c r="J12" s="9">
        <v>1560.8881358625499</v>
      </c>
      <c r="K12" s="9">
        <v>-181.46658378390401</v>
      </c>
    </row>
    <row r="13" spans="1:11" outlineLevel="2" x14ac:dyDescent="0.25">
      <c r="A13" s="7" t="s">
        <v>30</v>
      </c>
      <c r="B13" s="7" t="s">
        <v>31</v>
      </c>
      <c r="C13" s="7" t="s">
        <v>32</v>
      </c>
      <c r="D13" s="7" t="s">
        <v>33</v>
      </c>
      <c r="E13" s="8">
        <v>11.6</v>
      </c>
      <c r="F13" s="9">
        <v>13901.552076371299</v>
      </c>
      <c r="G13" s="9">
        <v>1198.4096617561399</v>
      </c>
      <c r="H13" s="9">
        <v>1418.9892144205</v>
      </c>
      <c r="I13" s="9">
        <v>1277.09029297845</v>
      </c>
      <c r="J13" s="9">
        <v>1560.8881358625499</v>
      </c>
      <c r="K13" s="9">
        <v>912.69532217870596</v>
      </c>
    </row>
    <row r="14" spans="1:11" outlineLevel="1" x14ac:dyDescent="0.25">
      <c r="A14" s="7"/>
      <c r="B14" s="7"/>
      <c r="C14" s="10" t="s">
        <v>155</v>
      </c>
      <c r="D14" s="7"/>
      <c r="E14" s="8"/>
      <c r="F14" s="9">
        <f>SUBTOTAL(9,F11:F13)</f>
        <v>26345.904477704589</v>
      </c>
      <c r="G14" s="9"/>
      <c r="H14" s="9"/>
      <c r="I14" s="9"/>
      <c r="J14" s="9"/>
      <c r="K14" s="9">
        <f>SUBTOTAL(9,K11:K13)</f>
        <v>-657.46452968508811</v>
      </c>
    </row>
    <row r="15" spans="1:11" outlineLevel="2" x14ac:dyDescent="0.25">
      <c r="A15" s="7" t="s">
        <v>98</v>
      </c>
      <c r="B15" s="7" t="s">
        <v>99</v>
      </c>
      <c r="C15" s="7" t="s">
        <v>100</v>
      </c>
      <c r="D15" s="7" t="s">
        <v>101</v>
      </c>
      <c r="E15" s="8">
        <v>1.1666700000000001</v>
      </c>
      <c r="F15" s="9">
        <v>6210.6179824646397</v>
      </c>
      <c r="G15" s="9">
        <v>5323.3716324793104</v>
      </c>
      <c r="H15" s="9">
        <v>5323.3716324793104</v>
      </c>
      <c r="I15" s="9">
        <v>4791.0344692313802</v>
      </c>
      <c r="J15" s="9">
        <v>5855.7087957272397</v>
      </c>
      <c r="K15" s="9">
        <v>0</v>
      </c>
    </row>
    <row r="16" spans="1:11" outlineLevel="1" x14ac:dyDescent="0.25">
      <c r="A16" s="7"/>
      <c r="B16" s="7"/>
      <c r="C16" s="10" t="s">
        <v>156</v>
      </c>
      <c r="D16" s="7"/>
      <c r="E16" s="8"/>
      <c r="F16" s="9">
        <f>SUBTOTAL(9,F15:F15)</f>
        <v>6210.6179824646397</v>
      </c>
      <c r="G16" s="9"/>
      <c r="H16" s="9"/>
      <c r="I16" s="9"/>
      <c r="J16" s="9"/>
      <c r="K16" s="9">
        <f>SUBTOTAL(9,K15:K15)</f>
        <v>0</v>
      </c>
    </row>
    <row r="17" spans="1:13" outlineLevel="2" x14ac:dyDescent="0.25">
      <c r="A17" s="7" t="s">
        <v>62</v>
      </c>
      <c r="B17" s="7" t="s">
        <v>63</v>
      </c>
      <c r="C17" s="7" t="s">
        <v>40</v>
      </c>
      <c r="D17" s="7" t="s">
        <v>41</v>
      </c>
      <c r="E17" s="8">
        <v>13.8</v>
      </c>
      <c r="F17" s="9">
        <v>10699.1453298916</v>
      </c>
      <c r="G17" s="9">
        <v>775.30038622402799</v>
      </c>
      <c r="H17" s="9">
        <v>1028.9984347531299</v>
      </c>
      <c r="I17" s="9">
        <v>926.09859127781499</v>
      </c>
      <c r="J17" s="9">
        <v>1131.8982782284399</v>
      </c>
      <c r="K17" s="9">
        <v>2081.0152297422501</v>
      </c>
      <c r="M17" s="12"/>
    </row>
    <row r="18" spans="1:13" outlineLevel="2" x14ac:dyDescent="0.25">
      <c r="A18" s="7" t="s">
        <v>50</v>
      </c>
      <c r="B18" s="7" t="s">
        <v>51</v>
      </c>
      <c r="C18" s="7" t="s">
        <v>40</v>
      </c>
      <c r="D18" s="7" t="s">
        <v>41</v>
      </c>
      <c r="E18" s="8">
        <v>18.399999999999999</v>
      </c>
      <c r="F18" s="9">
        <v>13816.045070825099</v>
      </c>
      <c r="G18" s="9">
        <v>750.87201471875505</v>
      </c>
      <c r="H18" s="9">
        <v>1028.9984347531299</v>
      </c>
      <c r="I18" s="9">
        <v>926.09859127781499</v>
      </c>
      <c r="J18" s="9">
        <v>1131.8982782284399</v>
      </c>
      <c r="K18" s="9">
        <v>3224.1690086867002</v>
      </c>
    </row>
    <row r="19" spans="1:13" outlineLevel="2" x14ac:dyDescent="0.25">
      <c r="A19" s="7" t="s">
        <v>88</v>
      </c>
      <c r="B19" s="7" t="s">
        <v>89</v>
      </c>
      <c r="C19" s="7" t="s">
        <v>40</v>
      </c>
      <c r="D19" s="7" t="s">
        <v>41</v>
      </c>
      <c r="E19" s="8">
        <v>28.3</v>
      </c>
      <c r="F19" s="9">
        <v>24502.7427966574</v>
      </c>
      <c r="G19" s="9">
        <v>865.82130023524303</v>
      </c>
      <c r="H19" s="9">
        <v>1028.9984347531299</v>
      </c>
      <c r="I19" s="9">
        <v>926.09859127781499</v>
      </c>
      <c r="J19" s="9">
        <v>1131.8982782284399</v>
      </c>
      <c r="K19" s="9">
        <v>1705.8473365047601</v>
      </c>
    </row>
    <row r="20" spans="1:13" outlineLevel="2" x14ac:dyDescent="0.25">
      <c r="A20" s="7" t="s">
        <v>96</v>
      </c>
      <c r="B20" s="7" t="s">
        <v>97</v>
      </c>
      <c r="C20" s="7" t="s">
        <v>40</v>
      </c>
      <c r="D20" s="7" t="s">
        <v>41</v>
      </c>
      <c r="E20" s="8">
        <v>12.43333</v>
      </c>
      <c r="F20" s="9">
        <v>13438.4218725599</v>
      </c>
      <c r="G20" s="9">
        <v>1080.8385100821599</v>
      </c>
      <c r="H20" s="9">
        <v>1028.9984347531299</v>
      </c>
      <c r="I20" s="9">
        <v>926.09859127781499</v>
      </c>
      <c r="J20" s="9">
        <v>1131.8982782284399</v>
      </c>
      <c r="K20" s="9">
        <v>0</v>
      </c>
    </row>
    <row r="21" spans="1:13" outlineLevel="2" x14ac:dyDescent="0.25">
      <c r="A21" s="7" t="s">
        <v>90</v>
      </c>
      <c r="B21" s="7" t="s">
        <v>91</v>
      </c>
      <c r="C21" s="7" t="s">
        <v>40</v>
      </c>
      <c r="D21" s="7" t="s">
        <v>41</v>
      </c>
      <c r="E21" s="8">
        <v>13.7</v>
      </c>
      <c r="F21" s="9">
        <v>10916.241940103801</v>
      </c>
      <c r="G21" s="9">
        <v>796.80598102947602</v>
      </c>
      <c r="H21" s="9">
        <v>1028.9984347531299</v>
      </c>
      <c r="I21" s="9">
        <v>926.09859127781499</v>
      </c>
      <c r="J21" s="9">
        <v>1131.8982782284399</v>
      </c>
      <c r="K21" s="9">
        <v>1771.3087604022401</v>
      </c>
    </row>
    <row r="22" spans="1:13" outlineLevel="2" x14ac:dyDescent="0.25">
      <c r="A22" s="7" t="s">
        <v>46</v>
      </c>
      <c r="B22" s="7" t="s">
        <v>47</v>
      </c>
      <c r="C22" s="7" t="s">
        <v>40</v>
      </c>
      <c r="D22" s="7" t="s">
        <v>41</v>
      </c>
      <c r="E22" s="8">
        <v>43.8</v>
      </c>
      <c r="F22" s="9">
        <v>42007.437537031903</v>
      </c>
      <c r="G22" s="9">
        <v>959.07391637059197</v>
      </c>
      <c r="H22" s="9">
        <v>1028.9984347531299</v>
      </c>
      <c r="I22" s="9">
        <v>926.09859127781499</v>
      </c>
      <c r="J22" s="9">
        <v>1131.8982782284399</v>
      </c>
      <c r="K22" s="9">
        <v>0</v>
      </c>
    </row>
    <row r="23" spans="1:13" outlineLevel="2" x14ac:dyDescent="0.25">
      <c r="A23" s="7" t="s">
        <v>82</v>
      </c>
      <c r="B23" s="7" t="s">
        <v>83</v>
      </c>
      <c r="C23" s="7" t="s">
        <v>40</v>
      </c>
      <c r="D23" s="7" t="s">
        <v>41</v>
      </c>
      <c r="E23" s="8">
        <v>9</v>
      </c>
      <c r="F23" s="9">
        <v>7454.0208806349701</v>
      </c>
      <c r="G23" s="9">
        <v>828.224542292774</v>
      </c>
      <c r="H23" s="9">
        <v>1028.9984347531299</v>
      </c>
      <c r="I23" s="9">
        <v>926.09859127781499</v>
      </c>
      <c r="J23" s="9">
        <v>1131.8982782284399</v>
      </c>
      <c r="K23" s="9">
        <v>880.86644086536398</v>
      </c>
    </row>
    <row r="24" spans="1:13" outlineLevel="2" x14ac:dyDescent="0.25">
      <c r="A24" s="7" t="s">
        <v>52</v>
      </c>
      <c r="B24" s="7" t="s">
        <v>53</v>
      </c>
      <c r="C24" s="7" t="s">
        <v>40</v>
      </c>
      <c r="D24" s="7" t="s">
        <v>41</v>
      </c>
      <c r="E24" s="8">
        <v>4.7</v>
      </c>
      <c r="F24" s="9">
        <v>10747.2582599652</v>
      </c>
      <c r="G24" s="9">
        <v>2286.6506936096198</v>
      </c>
      <c r="H24" s="9">
        <v>1028.9984347531299</v>
      </c>
      <c r="I24" s="9">
        <v>926.09859127781499</v>
      </c>
      <c r="J24" s="9">
        <v>1131.8982782284399</v>
      </c>
      <c r="K24" s="9">
        <v>-5427.3363522915597</v>
      </c>
    </row>
    <row r="25" spans="1:13" outlineLevel="2" x14ac:dyDescent="0.25">
      <c r="A25" s="7" t="s">
        <v>114</v>
      </c>
      <c r="B25" s="7" t="s">
        <v>115</v>
      </c>
      <c r="C25" s="7" t="s">
        <v>40</v>
      </c>
      <c r="D25" s="7" t="s">
        <v>41</v>
      </c>
      <c r="E25" s="8">
        <v>2</v>
      </c>
      <c r="F25" s="9">
        <v>3707.59405309561</v>
      </c>
      <c r="G25" s="9">
        <v>1853.79702654781</v>
      </c>
      <c r="H25" s="9">
        <v>1028.9984347531299</v>
      </c>
      <c r="I25" s="9">
        <v>926.09859127781499</v>
      </c>
      <c r="J25" s="9">
        <v>1131.8982782284399</v>
      </c>
      <c r="K25" s="9">
        <v>-1443.7974966387301</v>
      </c>
    </row>
    <row r="26" spans="1:13" outlineLevel="2" x14ac:dyDescent="0.25">
      <c r="A26" s="7" t="s">
        <v>76</v>
      </c>
      <c r="B26" s="7" t="s">
        <v>77</v>
      </c>
      <c r="C26" s="7" t="s">
        <v>40</v>
      </c>
      <c r="D26" s="7" t="s">
        <v>41</v>
      </c>
      <c r="E26" s="8">
        <v>4.5999999999999996</v>
      </c>
      <c r="F26" s="9">
        <v>7930.48969954928</v>
      </c>
      <c r="G26" s="9">
        <v>1724.01949990202</v>
      </c>
      <c r="H26" s="9">
        <v>1028.9984347531299</v>
      </c>
      <c r="I26" s="9">
        <v>926.09859127781499</v>
      </c>
      <c r="J26" s="9">
        <v>1131.8982782284399</v>
      </c>
      <c r="K26" s="9">
        <v>-2723.7576196984601</v>
      </c>
    </row>
    <row r="27" spans="1:13" outlineLevel="2" x14ac:dyDescent="0.25">
      <c r="A27" s="7" t="s">
        <v>108</v>
      </c>
      <c r="B27" s="7" t="s">
        <v>109</v>
      </c>
      <c r="C27" s="7" t="s">
        <v>40</v>
      </c>
      <c r="D27" s="7" t="s">
        <v>41</v>
      </c>
      <c r="E27" s="8">
        <v>13.6</v>
      </c>
      <c r="F27" s="9">
        <v>14814.7510880602</v>
      </c>
      <c r="G27" s="9">
        <v>1089.3199329455999</v>
      </c>
      <c r="H27" s="9">
        <v>1028.9984347531299</v>
      </c>
      <c r="I27" s="9">
        <v>926.09859127781499</v>
      </c>
      <c r="J27" s="9">
        <v>1131.8982782284399</v>
      </c>
      <c r="K27" s="9">
        <v>0</v>
      </c>
    </row>
    <row r="28" spans="1:13" outlineLevel="2" x14ac:dyDescent="0.25">
      <c r="A28" s="7" t="s">
        <v>38</v>
      </c>
      <c r="B28" s="7" t="s">
        <v>39</v>
      </c>
      <c r="C28" s="7" t="s">
        <v>40</v>
      </c>
      <c r="D28" s="7" t="s">
        <v>41</v>
      </c>
      <c r="E28" s="8">
        <v>73</v>
      </c>
      <c r="F28" s="9">
        <v>84181.476556372494</v>
      </c>
      <c r="G28" s="9">
        <v>1153.17091173113</v>
      </c>
      <c r="H28" s="9">
        <v>1028.9984347531299</v>
      </c>
      <c r="I28" s="9">
        <v>926.09859127781499</v>
      </c>
      <c r="J28" s="9">
        <v>1131.8982782284399</v>
      </c>
      <c r="K28" s="9">
        <v>-1552.9022456963401</v>
      </c>
    </row>
    <row r="29" spans="1:13" outlineLevel="1" x14ac:dyDescent="0.25">
      <c r="A29" s="7"/>
      <c r="B29" s="7"/>
      <c r="C29" s="10" t="s">
        <v>157</v>
      </c>
      <c r="D29" s="7"/>
      <c r="E29" s="8"/>
      <c r="F29" s="9">
        <f>SUBTOTAL(9,F17:F28)</f>
        <v>244215.62508474744</v>
      </c>
      <c r="G29" s="9"/>
      <c r="H29" s="9"/>
      <c r="I29" s="9"/>
      <c r="J29" s="9"/>
      <c r="K29" s="9">
        <f>SUBTOTAL(9,K17:K28)</f>
        <v>-1484.586938123776</v>
      </c>
    </row>
    <row r="30" spans="1:13" outlineLevel="2" x14ac:dyDescent="0.25">
      <c r="A30" s="7" t="s">
        <v>114</v>
      </c>
      <c r="B30" s="7" t="s">
        <v>115</v>
      </c>
      <c r="C30" s="7" t="s">
        <v>116</v>
      </c>
      <c r="D30" s="7" t="s">
        <v>117</v>
      </c>
      <c r="E30" s="8">
        <v>3.63334</v>
      </c>
      <c r="F30" s="9">
        <v>6542.7029253352202</v>
      </c>
      <c r="G30" s="9">
        <v>1800.7406202929601</v>
      </c>
      <c r="H30" s="9">
        <v>1800.7406202929601</v>
      </c>
      <c r="I30" s="9">
        <v>1620.6665582636599</v>
      </c>
      <c r="J30" s="9">
        <v>1980.8146823222601</v>
      </c>
      <c r="K30" s="9">
        <v>0</v>
      </c>
    </row>
    <row r="31" spans="1:13" outlineLevel="1" x14ac:dyDescent="0.25">
      <c r="A31" s="7"/>
      <c r="B31" s="7"/>
      <c r="C31" s="10" t="s">
        <v>158</v>
      </c>
      <c r="D31" s="7"/>
      <c r="E31" s="8"/>
      <c r="F31" s="9">
        <f>SUBTOTAL(9,F30:F30)</f>
        <v>6542.7029253352202</v>
      </c>
      <c r="G31" s="9"/>
      <c r="H31" s="9"/>
      <c r="I31" s="9"/>
      <c r="J31" s="9"/>
      <c r="K31" s="9">
        <f>SUBTOTAL(9,K30:K30)</f>
        <v>0</v>
      </c>
    </row>
    <row r="32" spans="1:13" outlineLevel="2" x14ac:dyDescent="0.25">
      <c r="A32" s="7" t="s">
        <v>88</v>
      </c>
      <c r="B32" s="7" t="s">
        <v>89</v>
      </c>
      <c r="C32" s="7" t="s">
        <v>42</v>
      </c>
      <c r="D32" s="7" t="s">
        <v>43</v>
      </c>
      <c r="E32" s="8">
        <v>0.7</v>
      </c>
      <c r="F32" s="9">
        <v>1232.4791649788301</v>
      </c>
      <c r="G32" s="9">
        <v>1760.6845213983299</v>
      </c>
      <c r="H32" s="9">
        <v>1712.59214686724</v>
      </c>
      <c r="I32" s="9">
        <v>1541.3329321805099</v>
      </c>
      <c r="J32" s="9">
        <v>1883.85136155396</v>
      </c>
      <c r="K32" s="9">
        <v>0</v>
      </c>
    </row>
    <row r="33" spans="1:11" outlineLevel="2" x14ac:dyDescent="0.25">
      <c r="A33" s="7" t="s">
        <v>96</v>
      </c>
      <c r="B33" s="7" t="s">
        <v>97</v>
      </c>
      <c r="C33" s="7" t="s">
        <v>42</v>
      </c>
      <c r="D33" s="7" t="s">
        <v>43</v>
      </c>
      <c r="E33" s="8">
        <v>7.7666700000000004</v>
      </c>
      <c r="F33" s="9">
        <v>9488.5595248416794</v>
      </c>
      <c r="G33" s="9">
        <v>1221.70241877686</v>
      </c>
      <c r="H33" s="9">
        <v>1712.59214686724</v>
      </c>
      <c r="I33" s="9">
        <v>1541.3329321805099</v>
      </c>
      <c r="J33" s="9">
        <v>1883.85136155396</v>
      </c>
      <c r="K33" s="9">
        <v>2482.4647195367402</v>
      </c>
    </row>
    <row r="34" spans="1:11" outlineLevel="2" x14ac:dyDescent="0.25">
      <c r="A34" s="7" t="s">
        <v>64</v>
      </c>
      <c r="B34" s="7" t="s">
        <v>65</v>
      </c>
      <c r="C34" s="7" t="s">
        <v>42</v>
      </c>
      <c r="D34" s="7" t="s">
        <v>43</v>
      </c>
      <c r="E34" s="8">
        <v>6.1333299999999999</v>
      </c>
      <c r="F34" s="9">
        <v>5171.7495923323704</v>
      </c>
      <c r="G34" s="9">
        <v>843.22050050011399</v>
      </c>
      <c r="H34" s="9">
        <v>1712.59214686724</v>
      </c>
      <c r="I34" s="9">
        <v>1541.3329321805099</v>
      </c>
      <c r="J34" s="9">
        <v>1883.85136155396</v>
      </c>
      <c r="K34" s="9">
        <v>4281.7539205983403</v>
      </c>
    </row>
    <row r="35" spans="1:11" outlineLevel="2" x14ac:dyDescent="0.25">
      <c r="A35" s="7" t="s">
        <v>98</v>
      </c>
      <c r="B35" s="7" t="s">
        <v>99</v>
      </c>
      <c r="C35" s="7" t="s">
        <v>42</v>
      </c>
      <c r="D35" s="7" t="s">
        <v>43</v>
      </c>
      <c r="E35" s="8">
        <v>0.73333000000000004</v>
      </c>
      <c r="F35" s="9">
        <v>2704.8339796609298</v>
      </c>
      <c r="G35" s="9">
        <v>3688.42673784098</v>
      </c>
      <c r="H35" s="9">
        <v>1712.59214686724</v>
      </c>
      <c r="I35" s="9">
        <v>1541.3329321805099</v>
      </c>
      <c r="J35" s="9">
        <v>1883.85136155396</v>
      </c>
      <c r="K35" s="9">
        <v>-1323.3492606925599</v>
      </c>
    </row>
    <row r="36" spans="1:11" outlineLevel="2" x14ac:dyDescent="0.25">
      <c r="A36" s="7" t="s">
        <v>46</v>
      </c>
      <c r="B36" s="7" t="s">
        <v>47</v>
      </c>
      <c r="C36" s="7" t="s">
        <v>42</v>
      </c>
      <c r="D36" s="7" t="s">
        <v>43</v>
      </c>
      <c r="E36" s="8">
        <v>5.7</v>
      </c>
      <c r="F36" s="9">
        <v>10118.491037920099</v>
      </c>
      <c r="G36" s="9">
        <v>1775.17386630178</v>
      </c>
      <c r="H36" s="9">
        <v>1712.59214686724</v>
      </c>
      <c r="I36" s="9">
        <v>1541.3329321805099</v>
      </c>
      <c r="J36" s="9">
        <v>1883.85136155396</v>
      </c>
      <c r="K36" s="9">
        <v>0</v>
      </c>
    </row>
    <row r="37" spans="1:11" outlineLevel="2" x14ac:dyDescent="0.25">
      <c r="A37" s="7" t="s">
        <v>52</v>
      </c>
      <c r="B37" s="7" t="s">
        <v>53</v>
      </c>
      <c r="C37" s="7" t="s">
        <v>42</v>
      </c>
      <c r="D37" s="7" t="s">
        <v>43</v>
      </c>
      <c r="E37" s="8">
        <v>3.9</v>
      </c>
      <c r="F37" s="9">
        <v>12410.8702740794</v>
      </c>
      <c r="G37" s="9">
        <v>3182.2744292511302</v>
      </c>
      <c r="H37" s="9">
        <v>1712.59214686724</v>
      </c>
      <c r="I37" s="9">
        <v>1541.3329321805099</v>
      </c>
      <c r="J37" s="9">
        <v>1883.85136155396</v>
      </c>
      <c r="K37" s="9">
        <v>-5063.8499640189502</v>
      </c>
    </row>
    <row r="38" spans="1:11" outlineLevel="2" x14ac:dyDescent="0.25">
      <c r="A38" s="7" t="s">
        <v>78</v>
      </c>
      <c r="B38" s="7" t="s">
        <v>79</v>
      </c>
      <c r="C38" s="7" t="s">
        <v>42</v>
      </c>
      <c r="D38" s="7" t="s">
        <v>43</v>
      </c>
      <c r="E38" s="8">
        <v>6.5333300000000003</v>
      </c>
      <c r="F38" s="9">
        <v>5644.3610341883405</v>
      </c>
      <c r="G38" s="9">
        <v>863.93325213762898</v>
      </c>
      <c r="H38" s="9">
        <v>1712.59214686724</v>
      </c>
      <c r="I38" s="9">
        <v>1541.3329321805099</v>
      </c>
      <c r="J38" s="9">
        <v>1883.85136155396</v>
      </c>
      <c r="K38" s="9">
        <v>4425.6756516145797</v>
      </c>
    </row>
    <row r="39" spans="1:11" outlineLevel="2" x14ac:dyDescent="0.25">
      <c r="A39" s="7" t="s">
        <v>112</v>
      </c>
      <c r="B39" s="7" t="s">
        <v>113</v>
      </c>
      <c r="C39" s="7" t="s">
        <v>42</v>
      </c>
      <c r="D39" s="7" t="s">
        <v>43</v>
      </c>
      <c r="E39" s="8">
        <v>0.9</v>
      </c>
      <c r="F39" s="9">
        <v>3661.9514043126601</v>
      </c>
      <c r="G39" s="9">
        <v>4068.8348936807301</v>
      </c>
      <c r="H39" s="9">
        <v>1712.59214686724</v>
      </c>
      <c r="I39" s="9">
        <v>1541.3329321805099</v>
      </c>
      <c r="J39" s="9">
        <v>1883.85136155396</v>
      </c>
      <c r="K39" s="9">
        <v>-1966.4851789141001</v>
      </c>
    </row>
    <row r="40" spans="1:11" outlineLevel="2" x14ac:dyDescent="0.25">
      <c r="A40" s="7" t="s">
        <v>38</v>
      </c>
      <c r="B40" s="7" t="s">
        <v>39</v>
      </c>
      <c r="C40" s="7" t="s">
        <v>42</v>
      </c>
      <c r="D40" s="7" t="s">
        <v>43</v>
      </c>
      <c r="E40" s="8">
        <v>3.1333299999999999</v>
      </c>
      <c r="F40" s="9">
        <v>10363.7080755511</v>
      </c>
      <c r="G40" s="9">
        <v>3307.5699257821898</v>
      </c>
      <c r="H40" s="9">
        <v>1712.59214686724</v>
      </c>
      <c r="I40" s="9">
        <v>1541.3329321805099</v>
      </c>
      <c r="J40" s="9">
        <v>1883.85136155396</v>
      </c>
      <c r="K40" s="9">
        <v>-4460.98008885322</v>
      </c>
    </row>
    <row r="41" spans="1:11" outlineLevel="1" x14ac:dyDescent="0.25">
      <c r="A41" s="7"/>
      <c r="B41" s="7"/>
      <c r="C41" s="10" t="s">
        <v>159</v>
      </c>
      <c r="D41" s="7"/>
      <c r="E41" s="8"/>
      <c r="F41" s="9">
        <f>SUBTOTAL(9,F32:F40)</f>
        <v>60797.004087865411</v>
      </c>
      <c r="G41" s="9"/>
      <c r="H41" s="9"/>
      <c r="I41" s="9"/>
      <c r="J41" s="9"/>
      <c r="K41" s="9">
        <f>SUBTOTAL(9,K32:K40)</f>
        <v>-1624.77020072917</v>
      </c>
    </row>
    <row r="42" spans="1:11" outlineLevel="2" x14ac:dyDescent="0.25">
      <c r="A42" s="7" t="s">
        <v>98</v>
      </c>
      <c r="B42" s="7" t="s">
        <v>99</v>
      </c>
      <c r="C42" s="7" t="s">
        <v>22</v>
      </c>
      <c r="D42" s="7" t="s">
        <v>23</v>
      </c>
      <c r="E42" s="8">
        <v>4.2</v>
      </c>
      <c r="F42" s="9">
        <v>3303.3251215584201</v>
      </c>
      <c r="G42" s="9">
        <v>786.50598132343396</v>
      </c>
      <c r="H42" s="9">
        <v>1200.41573405333</v>
      </c>
      <c r="I42" s="9">
        <v>1080.374160648</v>
      </c>
      <c r="J42" s="9">
        <v>1320.4573074586699</v>
      </c>
      <c r="K42" s="9">
        <v>1234.2463531631699</v>
      </c>
    </row>
    <row r="43" spans="1:11" outlineLevel="2" x14ac:dyDescent="0.25">
      <c r="A43" s="7" t="s">
        <v>20</v>
      </c>
      <c r="B43" s="7" t="s">
        <v>21</v>
      </c>
      <c r="C43" s="7" t="s">
        <v>22</v>
      </c>
      <c r="D43" s="7" t="s">
        <v>23</v>
      </c>
      <c r="E43" s="8">
        <v>5.4</v>
      </c>
      <c r="F43" s="9">
        <v>5056.7083892566297</v>
      </c>
      <c r="G43" s="9">
        <v>936.42747949196803</v>
      </c>
      <c r="H43" s="9">
        <v>1200.41573405333</v>
      </c>
      <c r="I43" s="9">
        <v>1080.374160648</v>
      </c>
      <c r="J43" s="9">
        <v>1320.4573074586699</v>
      </c>
      <c r="K43" s="9">
        <v>777.31207824257399</v>
      </c>
    </row>
    <row r="44" spans="1:11" outlineLevel="2" x14ac:dyDescent="0.25">
      <c r="A44" s="7" t="s">
        <v>54</v>
      </c>
      <c r="B44" s="7" t="s">
        <v>55</v>
      </c>
      <c r="C44" s="7" t="s">
        <v>22</v>
      </c>
      <c r="D44" s="7" t="s">
        <v>23</v>
      </c>
      <c r="E44" s="8">
        <v>6.2666700000000004</v>
      </c>
      <c r="F44" s="9">
        <v>9554.2864419151992</v>
      </c>
      <c r="G44" s="9">
        <v>1524.61936593361</v>
      </c>
      <c r="H44" s="9">
        <v>1200.41573405333</v>
      </c>
      <c r="I44" s="9">
        <v>1080.374160648</v>
      </c>
      <c r="J44" s="9">
        <v>1320.4573074586699</v>
      </c>
      <c r="K44" s="9">
        <v>-1279.4162469831999</v>
      </c>
    </row>
    <row r="45" spans="1:11" outlineLevel="2" x14ac:dyDescent="0.25">
      <c r="A45" s="7" t="s">
        <v>114</v>
      </c>
      <c r="B45" s="7" t="s">
        <v>115</v>
      </c>
      <c r="C45" s="7" t="s">
        <v>22</v>
      </c>
      <c r="D45" s="7" t="s">
        <v>23</v>
      </c>
      <c r="E45" s="8">
        <v>2.26667</v>
      </c>
      <c r="F45" s="9">
        <v>2993.80765387772</v>
      </c>
      <c r="G45" s="9">
        <v>1320.7955520114201</v>
      </c>
      <c r="H45" s="9">
        <v>1200.41573405333</v>
      </c>
      <c r="I45" s="9">
        <v>1080.374160648</v>
      </c>
      <c r="J45" s="9">
        <v>1320.4573074586699</v>
      </c>
      <c r="K45" s="9">
        <v>-0.76668878038129096</v>
      </c>
    </row>
    <row r="46" spans="1:11" outlineLevel="2" x14ac:dyDescent="0.25">
      <c r="A46" s="7" t="s">
        <v>38</v>
      </c>
      <c r="B46" s="7" t="s">
        <v>39</v>
      </c>
      <c r="C46" s="7" t="s">
        <v>22</v>
      </c>
      <c r="D46" s="7" t="s">
        <v>23</v>
      </c>
      <c r="E46" s="8">
        <v>1.6</v>
      </c>
      <c r="F46" s="9">
        <v>2274.3124026094702</v>
      </c>
      <c r="G46" s="9">
        <v>1421.44525163092</v>
      </c>
      <c r="H46" s="9">
        <v>1200.41573405333</v>
      </c>
      <c r="I46" s="9">
        <v>1080.374160648</v>
      </c>
      <c r="J46" s="9">
        <v>1320.4573074586699</v>
      </c>
      <c r="K46" s="9">
        <v>-161.580710675608</v>
      </c>
    </row>
    <row r="47" spans="1:11" outlineLevel="2" x14ac:dyDescent="0.25">
      <c r="A47" s="7" t="s">
        <v>30</v>
      </c>
      <c r="B47" s="7" t="s">
        <v>31</v>
      </c>
      <c r="C47" s="7" t="s">
        <v>22</v>
      </c>
      <c r="D47" s="7" t="s">
        <v>23</v>
      </c>
      <c r="E47" s="8">
        <v>1.9</v>
      </c>
      <c r="F47" s="9">
        <v>2786.5617069078999</v>
      </c>
      <c r="G47" s="9">
        <v>1466.6114246883701</v>
      </c>
      <c r="H47" s="9">
        <v>1200.41573405333</v>
      </c>
      <c r="I47" s="9">
        <v>1080.374160648</v>
      </c>
      <c r="J47" s="9">
        <v>1320.4573074586699</v>
      </c>
      <c r="K47" s="9">
        <v>-277.69282273642898</v>
      </c>
    </row>
    <row r="48" spans="1:11" outlineLevel="1" x14ac:dyDescent="0.25">
      <c r="A48" s="7"/>
      <c r="B48" s="7"/>
      <c r="C48" s="10" t="s">
        <v>160</v>
      </c>
      <c r="D48" s="7"/>
      <c r="E48" s="8"/>
      <c r="F48" s="9">
        <f>SUBTOTAL(9,F42:F47)</f>
        <v>25969.001716125342</v>
      </c>
      <c r="G48" s="9"/>
      <c r="H48" s="9"/>
      <c r="I48" s="9"/>
      <c r="J48" s="9"/>
      <c r="K48" s="9">
        <f>SUBTOTAL(9,K42:K47)</f>
        <v>292.10196223012576</v>
      </c>
    </row>
    <row r="49" spans="1:13" outlineLevel="2" x14ac:dyDescent="0.25">
      <c r="A49" s="7" t="s">
        <v>114</v>
      </c>
      <c r="B49" s="7" t="s">
        <v>115</v>
      </c>
      <c r="C49" s="7" t="s">
        <v>104</v>
      </c>
      <c r="D49" s="7" t="s">
        <v>105</v>
      </c>
      <c r="E49" s="8">
        <v>0.56667000000000001</v>
      </c>
      <c r="F49" s="9">
        <v>2732.3898367137299</v>
      </c>
      <c r="G49" s="9">
        <v>4821.8360539886198</v>
      </c>
      <c r="H49" s="9">
        <v>3993.9307780322401</v>
      </c>
      <c r="I49" s="9">
        <v>3594.5377002290202</v>
      </c>
      <c r="J49" s="9">
        <v>4393.3238558354697</v>
      </c>
      <c r="K49" s="9">
        <v>-242.82500732744799</v>
      </c>
    </row>
    <row r="50" spans="1:13" outlineLevel="2" x14ac:dyDescent="0.25">
      <c r="A50" s="7" t="s">
        <v>102</v>
      </c>
      <c r="B50" s="7" t="s">
        <v>103</v>
      </c>
      <c r="C50" s="7" t="s">
        <v>104</v>
      </c>
      <c r="D50" s="7" t="s">
        <v>105</v>
      </c>
      <c r="E50" s="8">
        <v>0.53332999999999997</v>
      </c>
      <c r="F50" s="9">
        <v>1660.93401912173</v>
      </c>
      <c r="G50" s="9">
        <v>3114.2707500454399</v>
      </c>
      <c r="H50" s="9">
        <v>3993.9307780322401</v>
      </c>
      <c r="I50" s="9">
        <v>3594.5377002290202</v>
      </c>
      <c r="J50" s="9">
        <v>4393.3238558354697</v>
      </c>
      <c r="K50" s="9">
        <v>256.14077254140801</v>
      </c>
    </row>
    <row r="51" spans="1:13" outlineLevel="1" x14ac:dyDescent="0.25">
      <c r="A51" s="7"/>
      <c r="B51" s="7"/>
      <c r="C51" s="10" t="s">
        <v>161</v>
      </c>
      <c r="D51" s="7"/>
      <c r="E51" s="8"/>
      <c r="F51" s="9">
        <f>SUBTOTAL(9,F49:F50)</f>
        <v>4393.3238558354597</v>
      </c>
      <c r="G51" s="9"/>
      <c r="H51" s="9"/>
      <c r="I51" s="9"/>
      <c r="J51" s="9"/>
      <c r="K51" s="9">
        <f>SUBTOTAL(9,K49:K50)</f>
        <v>13.31576521396002</v>
      </c>
    </row>
    <row r="52" spans="1:13" outlineLevel="2" x14ac:dyDescent="0.25">
      <c r="A52" s="7" t="s">
        <v>96</v>
      </c>
      <c r="B52" s="7" t="s">
        <v>97</v>
      </c>
      <c r="C52" s="7" t="s">
        <v>68</v>
      </c>
      <c r="D52" s="7" t="s">
        <v>69</v>
      </c>
      <c r="E52" s="8">
        <v>13.06667</v>
      </c>
      <c r="F52" s="9">
        <v>11116.827838241899</v>
      </c>
      <c r="G52" s="9">
        <v>850.77742364671803</v>
      </c>
      <c r="H52" s="9">
        <v>1318.1479359771499</v>
      </c>
      <c r="I52" s="9">
        <v>1186.33314237944</v>
      </c>
      <c r="J52" s="9">
        <v>1449.9627295748701</v>
      </c>
      <c r="K52" s="9">
        <v>4384.5958432932403</v>
      </c>
    </row>
    <row r="53" spans="1:13" outlineLevel="2" x14ac:dyDescent="0.25">
      <c r="A53" s="7" t="s">
        <v>64</v>
      </c>
      <c r="B53" s="7" t="s">
        <v>65</v>
      </c>
      <c r="C53" s="7" t="s">
        <v>68</v>
      </c>
      <c r="D53" s="7" t="s">
        <v>69</v>
      </c>
      <c r="E53" s="8">
        <v>2.6666699999999999</v>
      </c>
      <c r="F53" s="9">
        <v>2766.5662410575901</v>
      </c>
      <c r="G53" s="9">
        <v>1037.46104357029</v>
      </c>
      <c r="H53" s="9">
        <v>1318.1479359771499</v>
      </c>
      <c r="I53" s="9">
        <v>1186.33314237944</v>
      </c>
      <c r="J53" s="9">
        <v>1449.9627295748701</v>
      </c>
      <c r="K53" s="9">
        <v>396.99275973137702</v>
      </c>
    </row>
    <row r="54" spans="1:13" outlineLevel="2" x14ac:dyDescent="0.25">
      <c r="A54" s="7" t="s">
        <v>90</v>
      </c>
      <c r="B54" s="7" t="s">
        <v>91</v>
      </c>
      <c r="C54" s="7" t="s">
        <v>68</v>
      </c>
      <c r="D54" s="7" t="s">
        <v>69</v>
      </c>
      <c r="E54" s="8">
        <v>2.7</v>
      </c>
      <c r="F54" s="9">
        <v>7988.6575042689501</v>
      </c>
      <c r="G54" s="9">
        <v>2958.7620386181302</v>
      </c>
      <c r="H54" s="9">
        <v>1318.1479359771499</v>
      </c>
      <c r="I54" s="9">
        <v>1186.33314237944</v>
      </c>
      <c r="J54" s="9">
        <v>1449.9627295748701</v>
      </c>
      <c r="K54" s="9">
        <v>-4073.7581344168102</v>
      </c>
    </row>
    <row r="55" spans="1:13" outlineLevel="2" x14ac:dyDescent="0.25">
      <c r="A55" s="7" t="s">
        <v>114</v>
      </c>
      <c r="B55" s="7" t="s">
        <v>115</v>
      </c>
      <c r="C55" s="7" t="s">
        <v>68</v>
      </c>
      <c r="D55" s="7" t="s">
        <v>69</v>
      </c>
      <c r="E55" s="8">
        <v>0.53332999999999997</v>
      </c>
      <c r="F55" s="9">
        <v>3128.82532929135</v>
      </c>
      <c r="G55" s="9">
        <v>5866.5841585722801</v>
      </c>
      <c r="H55" s="9">
        <v>1318.1479359771499</v>
      </c>
      <c r="I55" s="9">
        <v>1186.33314237944</v>
      </c>
      <c r="J55" s="9">
        <v>1449.9627295748701</v>
      </c>
      <c r="K55" s="9">
        <v>-2355.51670672719</v>
      </c>
    </row>
    <row r="56" spans="1:13" outlineLevel="1" x14ac:dyDescent="0.25">
      <c r="A56" s="7"/>
      <c r="B56" s="7"/>
      <c r="C56" s="10" t="s">
        <v>162</v>
      </c>
      <c r="D56" s="7"/>
      <c r="E56" s="8"/>
      <c r="F56" s="9">
        <f>SUBTOTAL(9,F52:F55)</f>
        <v>25000.876912859789</v>
      </c>
      <c r="G56" s="9"/>
      <c r="H56" s="9"/>
      <c r="I56" s="9"/>
      <c r="J56" s="9"/>
      <c r="K56" s="9">
        <f>SUBTOTAL(9,K52:K55)</f>
        <v>-1647.6862381193828</v>
      </c>
    </row>
    <row r="57" spans="1:13" outlineLevel="2" x14ac:dyDescent="0.25">
      <c r="A57" s="7" t="s">
        <v>62</v>
      </c>
      <c r="B57" s="7" t="s">
        <v>63</v>
      </c>
      <c r="C57" s="7" t="s">
        <v>6</v>
      </c>
      <c r="D57" s="7" t="s">
        <v>7</v>
      </c>
      <c r="E57" s="8">
        <v>2.1333299999999999</v>
      </c>
      <c r="F57" s="9">
        <v>3520.49710626969</v>
      </c>
      <c r="G57" s="9">
        <v>1650.23559705704</v>
      </c>
      <c r="H57" s="9">
        <v>1167.1617936003099</v>
      </c>
      <c r="I57" s="9">
        <v>1050.4456142402801</v>
      </c>
      <c r="J57" s="9">
        <v>1283.87797296034</v>
      </c>
      <c r="K57" s="9">
        <v>-781.56171021420801</v>
      </c>
      <c r="M57" s="12"/>
    </row>
    <row r="58" spans="1:13" outlineLevel="2" x14ac:dyDescent="0.25">
      <c r="A58" s="7" t="s">
        <v>50</v>
      </c>
      <c r="B58" s="7" t="s">
        <v>51</v>
      </c>
      <c r="C58" s="7" t="s">
        <v>6</v>
      </c>
      <c r="D58" s="7" t="s">
        <v>7</v>
      </c>
      <c r="E58" s="8">
        <v>47.5</v>
      </c>
      <c r="F58" s="9">
        <v>29418.295060052002</v>
      </c>
      <c r="G58" s="9">
        <v>619.33252758004198</v>
      </c>
      <c r="H58" s="9">
        <v>1167.1617936003099</v>
      </c>
      <c r="I58" s="9">
        <v>1050.4456142402801</v>
      </c>
      <c r="J58" s="9">
        <v>1283.87797296034</v>
      </c>
      <c r="K58" s="9">
        <v>20477.871616361299</v>
      </c>
    </row>
    <row r="59" spans="1:13" outlineLevel="2" x14ac:dyDescent="0.25">
      <c r="A59" s="7" t="s">
        <v>4</v>
      </c>
      <c r="B59" s="7" t="s">
        <v>5</v>
      </c>
      <c r="C59" s="7" t="s">
        <v>6</v>
      </c>
      <c r="D59" s="7" t="s">
        <v>7</v>
      </c>
      <c r="E59" s="8">
        <v>0.53332999999999997</v>
      </c>
      <c r="F59" s="9">
        <v>810.34083284939504</v>
      </c>
      <c r="G59" s="9">
        <v>1519.3985578336001</v>
      </c>
      <c r="H59" s="9">
        <v>1167.1617936003099</v>
      </c>
      <c r="I59" s="9">
        <v>1050.4456142402801</v>
      </c>
      <c r="J59" s="9">
        <v>1283.87797296034</v>
      </c>
      <c r="K59" s="9">
        <v>-125.610193530456</v>
      </c>
    </row>
    <row r="60" spans="1:13" outlineLevel="2" x14ac:dyDescent="0.25">
      <c r="A60" s="7" t="s">
        <v>88</v>
      </c>
      <c r="B60" s="7" t="s">
        <v>89</v>
      </c>
      <c r="C60" s="7" t="s">
        <v>6</v>
      </c>
      <c r="D60" s="7" t="s">
        <v>7</v>
      </c>
      <c r="E60" s="8">
        <v>33.866669999999999</v>
      </c>
      <c r="F60" s="9">
        <v>39172.113924966099</v>
      </c>
      <c r="G60" s="9">
        <v>1156.6567933890799</v>
      </c>
      <c r="H60" s="9">
        <v>1167.1617936003099</v>
      </c>
      <c r="I60" s="9">
        <v>1050.4456142402801</v>
      </c>
      <c r="J60" s="9">
        <v>1283.87797296034</v>
      </c>
      <c r="K60" s="9">
        <v>0</v>
      </c>
    </row>
    <row r="61" spans="1:13" outlineLevel="2" x14ac:dyDescent="0.25">
      <c r="A61" s="7" t="s">
        <v>58</v>
      </c>
      <c r="B61" s="7" t="s">
        <v>59</v>
      </c>
      <c r="C61" s="7" t="s">
        <v>6</v>
      </c>
      <c r="D61" s="7" t="s">
        <v>7</v>
      </c>
      <c r="E61" s="8">
        <v>32.933340000000001</v>
      </c>
      <c r="F61" s="9">
        <v>36352.203882284397</v>
      </c>
      <c r="G61" s="9">
        <v>1103.81163533017</v>
      </c>
      <c r="H61" s="9">
        <v>1167.1617936003099</v>
      </c>
      <c r="I61" s="9">
        <v>1050.4456142402801</v>
      </c>
      <c r="J61" s="9">
        <v>1283.87797296034</v>
      </c>
      <c r="K61" s="9">
        <v>0</v>
      </c>
    </row>
    <row r="62" spans="1:13" outlineLevel="2" x14ac:dyDescent="0.25">
      <c r="A62" s="7" t="s">
        <v>84</v>
      </c>
      <c r="B62" s="7" t="s">
        <v>85</v>
      </c>
      <c r="C62" s="7" t="s">
        <v>6</v>
      </c>
      <c r="D62" s="7" t="s">
        <v>7</v>
      </c>
      <c r="E62" s="8">
        <v>6.6666600000000003</v>
      </c>
      <c r="F62" s="9">
        <v>20371.331028476201</v>
      </c>
      <c r="G62" s="9">
        <v>3055.7027099741399</v>
      </c>
      <c r="H62" s="9">
        <v>1167.1617936003099</v>
      </c>
      <c r="I62" s="9">
        <v>1050.4456142402801</v>
      </c>
      <c r="J62" s="9">
        <v>1283.87797296034</v>
      </c>
      <c r="K62" s="9">
        <v>-11812.153101260399</v>
      </c>
    </row>
    <row r="63" spans="1:13" outlineLevel="2" x14ac:dyDescent="0.25">
      <c r="A63" s="7" t="s">
        <v>90</v>
      </c>
      <c r="B63" s="7" t="s">
        <v>91</v>
      </c>
      <c r="C63" s="7" t="s">
        <v>6</v>
      </c>
      <c r="D63" s="7" t="s">
        <v>7</v>
      </c>
      <c r="E63" s="8">
        <v>20.266660000000002</v>
      </c>
      <c r="F63" s="9">
        <v>16250.1974696161</v>
      </c>
      <c r="G63" s="9">
        <v>801.81921784922099</v>
      </c>
      <c r="H63" s="9">
        <v>1167.1617936003099</v>
      </c>
      <c r="I63" s="9">
        <v>1050.4456142402801</v>
      </c>
      <c r="J63" s="9">
        <v>1283.87797296034</v>
      </c>
      <c r="K63" s="9">
        <v>5038.8266426827904</v>
      </c>
    </row>
    <row r="64" spans="1:13" outlineLevel="2" x14ac:dyDescent="0.25">
      <c r="A64" s="7" t="s">
        <v>98</v>
      </c>
      <c r="B64" s="7" t="s">
        <v>99</v>
      </c>
      <c r="C64" s="7" t="s">
        <v>6</v>
      </c>
      <c r="D64" s="7" t="s">
        <v>7</v>
      </c>
      <c r="E64" s="8">
        <v>1.7</v>
      </c>
      <c r="F64" s="9">
        <v>3635.7802144776501</v>
      </c>
      <c r="G64" s="9">
        <v>2138.6942438103802</v>
      </c>
      <c r="H64" s="9">
        <v>1167.1617936003099</v>
      </c>
      <c r="I64" s="9">
        <v>1050.4456142402801</v>
      </c>
      <c r="J64" s="9">
        <v>1283.87797296034</v>
      </c>
      <c r="K64" s="9">
        <v>-1453.1876604450699</v>
      </c>
    </row>
    <row r="65" spans="1:11" outlineLevel="2" x14ac:dyDescent="0.25">
      <c r="A65" s="7" t="s">
        <v>86</v>
      </c>
      <c r="B65" s="7" t="s">
        <v>87</v>
      </c>
      <c r="C65" s="7" t="s">
        <v>6</v>
      </c>
      <c r="D65" s="7" t="s">
        <v>7</v>
      </c>
      <c r="E65" s="8">
        <v>1</v>
      </c>
      <c r="F65" s="9">
        <v>2064.2158953398198</v>
      </c>
      <c r="G65" s="9">
        <v>2064.2158953398198</v>
      </c>
      <c r="H65" s="9">
        <v>1167.1617936003099</v>
      </c>
      <c r="I65" s="9">
        <v>1050.4456142402801</v>
      </c>
      <c r="J65" s="9">
        <v>1283.87797296034</v>
      </c>
      <c r="K65" s="9">
        <v>-780.33792237948205</v>
      </c>
    </row>
    <row r="66" spans="1:11" outlineLevel="2" x14ac:dyDescent="0.25">
      <c r="A66" s="7" t="s">
        <v>46</v>
      </c>
      <c r="B66" s="7" t="s">
        <v>47</v>
      </c>
      <c r="C66" s="7" t="s">
        <v>6</v>
      </c>
      <c r="D66" s="7" t="s">
        <v>7</v>
      </c>
      <c r="E66" s="8">
        <v>5.3333300000000001</v>
      </c>
      <c r="F66" s="9">
        <v>8364.8825965403903</v>
      </c>
      <c r="G66" s="9">
        <v>1568.41646711162</v>
      </c>
      <c r="H66" s="9">
        <v>1167.1617936003099</v>
      </c>
      <c r="I66" s="9">
        <v>1050.4456142402801</v>
      </c>
      <c r="J66" s="9">
        <v>1283.87797296034</v>
      </c>
      <c r="K66" s="9">
        <v>-1517.53768701182</v>
      </c>
    </row>
    <row r="67" spans="1:11" outlineLevel="2" x14ac:dyDescent="0.25">
      <c r="A67" s="7" t="s">
        <v>20</v>
      </c>
      <c r="B67" s="7" t="s">
        <v>21</v>
      </c>
      <c r="C67" s="7" t="s">
        <v>6</v>
      </c>
      <c r="D67" s="7" t="s">
        <v>7</v>
      </c>
      <c r="E67" s="8">
        <v>42.266669999999998</v>
      </c>
      <c r="F67" s="9">
        <v>33470.570771061</v>
      </c>
      <c r="G67" s="9">
        <v>791.89041320409206</v>
      </c>
      <c r="H67" s="9">
        <v>1167.1617936003099</v>
      </c>
      <c r="I67" s="9">
        <v>1050.4456142402801</v>
      </c>
      <c r="J67" s="9">
        <v>1283.87797296034</v>
      </c>
      <c r="K67" s="9">
        <v>10928.2673589802</v>
      </c>
    </row>
    <row r="68" spans="1:11" outlineLevel="2" x14ac:dyDescent="0.25">
      <c r="A68" s="7" t="s">
        <v>114</v>
      </c>
      <c r="B68" s="7" t="s">
        <v>115</v>
      </c>
      <c r="C68" s="7" t="s">
        <v>6</v>
      </c>
      <c r="D68" s="7" t="s">
        <v>7</v>
      </c>
      <c r="E68" s="8">
        <v>5.2</v>
      </c>
      <c r="F68" s="9">
        <v>6442.1453463669604</v>
      </c>
      <c r="G68" s="9">
        <v>1238.8741050705701</v>
      </c>
      <c r="H68" s="9">
        <v>1167.1617936003099</v>
      </c>
      <c r="I68" s="9">
        <v>1050.4456142402801</v>
      </c>
      <c r="J68" s="9">
        <v>1283.87797296034</v>
      </c>
      <c r="K68" s="9">
        <v>0</v>
      </c>
    </row>
    <row r="69" spans="1:11" outlineLevel="2" x14ac:dyDescent="0.25">
      <c r="A69" s="7" t="s">
        <v>94</v>
      </c>
      <c r="B69" s="7" t="s">
        <v>95</v>
      </c>
      <c r="C69" s="7" t="s">
        <v>6</v>
      </c>
      <c r="D69" s="7" t="s">
        <v>7</v>
      </c>
      <c r="E69" s="8">
        <v>4.6666600000000003</v>
      </c>
      <c r="F69" s="9">
        <v>5118.1011755557802</v>
      </c>
      <c r="G69" s="9">
        <v>1096.7375329584299</v>
      </c>
      <c r="H69" s="9">
        <v>1167.1617936003099</v>
      </c>
      <c r="I69" s="9">
        <v>1050.4456142402801</v>
      </c>
      <c r="J69" s="9">
        <v>1283.87797296034</v>
      </c>
      <c r="K69" s="9">
        <v>0</v>
      </c>
    </row>
    <row r="70" spans="1:11" outlineLevel="2" x14ac:dyDescent="0.25">
      <c r="A70" s="7" t="s">
        <v>76</v>
      </c>
      <c r="B70" s="7" t="s">
        <v>77</v>
      </c>
      <c r="C70" s="7" t="s">
        <v>6</v>
      </c>
      <c r="D70" s="7" t="s">
        <v>7</v>
      </c>
      <c r="E70" s="8">
        <v>34.4</v>
      </c>
      <c r="F70" s="9">
        <v>77549.782027753099</v>
      </c>
      <c r="G70" s="9">
        <v>2254.35412871375</v>
      </c>
      <c r="H70" s="9">
        <v>1167.1617936003099</v>
      </c>
      <c r="I70" s="9">
        <v>1050.4456142402801</v>
      </c>
      <c r="J70" s="9">
        <v>1283.87797296034</v>
      </c>
      <c r="K70" s="9">
        <v>-33384.379757917399</v>
      </c>
    </row>
    <row r="71" spans="1:11" outlineLevel="2" x14ac:dyDescent="0.25">
      <c r="A71" s="7" t="s">
        <v>108</v>
      </c>
      <c r="B71" s="7" t="s">
        <v>109</v>
      </c>
      <c r="C71" s="7" t="s">
        <v>6</v>
      </c>
      <c r="D71" s="7" t="s">
        <v>7</v>
      </c>
      <c r="E71" s="8">
        <v>10.133330000000001</v>
      </c>
      <c r="F71" s="9">
        <v>13043.5830384659</v>
      </c>
      <c r="G71" s="9">
        <v>1287.1961180052299</v>
      </c>
      <c r="H71" s="9">
        <v>1167.1617936003099</v>
      </c>
      <c r="I71" s="9">
        <v>1050.4456142402801</v>
      </c>
      <c r="J71" s="9">
        <v>1283.87797296034</v>
      </c>
      <c r="K71" s="9">
        <v>-33.623858727711003</v>
      </c>
    </row>
    <row r="72" spans="1:11" outlineLevel="2" x14ac:dyDescent="0.25">
      <c r="A72" s="7" t="s">
        <v>38</v>
      </c>
      <c r="B72" s="7" t="s">
        <v>39</v>
      </c>
      <c r="C72" s="7" t="s">
        <v>6</v>
      </c>
      <c r="D72" s="7" t="s">
        <v>7</v>
      </c>
      <c r="E72" s="8">
        <v>94.133340000000004</v>
      </c>
      <c r="F72" s="9">
        <v>101626.994712278</v>
      </c>
      <c r="G72" s="9">
        <v>1079.6068078778201</v>
      </c>
      <c r="H72" s="9">
        <v>1167.1617936003099</v>
      </c>
      <c r="I72" s="9">
        <v>1050.4456142402801</v>
      </c>
      <c r="J72" s="9">
        <v>1283.87797296034</v>
      </c>
      <c r="K72" s="9">
        <v>0</v>
      </c>
    </row>
    <row r="73" spans="1:11" outlineLevel="2" x14ac:dyDescent="0.25">
      <c r="A73" s="7" t="s">
        <v>30</v>
      </c>
      <c r="B73" s="7" t="s">
        <v>31</v>
      </c>
      <c r="C73" s="7" t="s">
        <v>6</v>
      </c>
      <c r="D73" s="7" t="s">
        <v>7</v>
      </c>
      <c r="E73" s="8">
        <v>89.933329999999998</v>
      </c>
      <c r="F73" s="9">
        <v>107780.948162685</v>
      </c>
      <c r="G73" s="9">
        <v>1198.4538786975299</v>
      </c>
      <c r="H73" s="9">
        <v>1167.1617936003099</v>
      </c>
      <c r="I73" s="9">
        <v>1050.4456142402801</v>
      </c>
      <c r="J73" s="9">
        <v>1283.87797296034</v>
      </c>
      <c r="K73" s="9">
        <v>0</v>
      </c>
    </row>
    <row r="74" spans="1:11" outlineLevel="1" x14ac:dyDescent="0.25">
      <c r="A74" s="7"/>
      <c r="B74" s="7"/>
      <c r="C74" s="10" t="s">
        <v>163</v>
      </c>
      <c r="D74" s="7"/>
      <c r="E74" s="8"/>
      <c r="F74" s="9">
        <f>SUBTOTAL(9,F57:F73)</f>
        <v>504991.98324503738</v>
      </c>
      <c r="G74" s="9"/>
      <c r="H74" s="9"/>
      <c r="I74" s="9"/>
      <c r="J74" s="9"/>
      <c r="K74" s="9">
        <f>SUBTOTAL(9,K57:K73)</f>
        <v>-13443.426273462261</v>
      </c>
    </row>
    <row r="75" spans="1:11" outlineLevel="2" x14ac:dyDescent="0.25">
      <c r="A75" s="7" t="s">
        <v>64</v>
      </c>
      <c r="B75" s="7" t="s">
        <v>65</v>
      </c>
      <c r="C75" s="7" t="s">
        <v>70</v>
      </c>
      <c r="D75" s="7" t="s">
        <v>71</v>
      </c>
      <c r="E75" s="8">
        <v>3</v>
      </c>
      <c r="F75" s="9">
        <v>5224.52422061176</v>
      </c>
      <c r="G75" s="9">
        <v>1741.5080735372501</v>
      </c>
      <c r="H75" s="9">
        <v>1567.8430305199499</v>
      </c>
      <c r="I75" s="9">
        <v>1411.0587274679499</v>
      </c>
      <c r="J75" s="9">
        <v>1724.62733357194</v>
      </c>
      <c r="K75" s="9">
        <v>-50.642219895920803</v>
      </c>
    </row>
    <row r="76" spans="1:11" outlineLevel="2" x14ac:dyDescent="0.25">
      <c r="A76" s="7" t="s">
        <v>76</v>
      </c>
      <c r="B76" s="7" t="s">
        <v>77</v>
      </c>
      <c r="C76" s="7" t="s">
        <v>70</v>
      </c>
      <c r="D76" s="7" t="s">
        <v>71</v>
      </c>
      <c r="E76" s="8">
        <v>8</v>
      </c>
      <c r="F76" s="9">
        <v>12021.749115107699</v>
      </c>
      <c r="G76" s="9">
        <v>1502.7186393884599</v>
      </c>
      <c r="H76" s="9">
        <v>1567.8430305199499</v>
      </c>
      <c r="I76" s="9">
        <v>1411.0587274679499</v>
      </c>
      <c r="J76" s="9">
        <v>1724.62733357194</v>
      </c>
      <c r="K76" s="9">
        <v>0</v>
      </c>
    </row>
    <row r="77" spans="1:11" outlineLevel="1" x14ac:dyDescent="0.25">
      <c r="A77" s="7"/>
      <c r="B77" s="7"/>
      <c r="C77" s="10" t="s">
        <v>164</v>
      </c>
      <c r="D77" s="7"/>
      <c r="E77" s="8"/>
      <c r="F77" s="9">
        <f>SUBTOTAL(9,F75:F76)</f>
        <v>17246.273335719459</v>
      </c>
      <c r="G77" s="9"/>
      <c r="H77" s="9"/>
      <c r="I77" s="9"/>
      <c r="J77" s="9"/>
      <c r="K77" s="9">
        <f>SUBTOTAL(9,K75:K76)</f>
        <v>-50.642219895920803</v>
      </c>
    </row>
    <row r="78" spans="1:11" outlineLevel="2" x14ac:dyDescent="0.25">
      <c r="A78" s="7" t="s">
        <v>62</v>
      </c>
      <c r="B78" s="7" t="s">
        <v>63</v>
      </c>
      <c r="C78" s="7" t="s">
        <v>8</v>
      </c>
      <c r="D78" s="7" t="s">
        <v>9</v>
      </c>
      <c r="E78" s="8">
        <v>26.5</v>
      </c>
      <c r="F78" s="9">
        <v>25644.762040515099</v>
      </c>
      <c r="G78" s="9">
        <v>967.72686945339899</v>
      </c>
      <c r="H78" s="9">
        <v>1100.96501143458</v>
      </c>
      <c r="I78" s="9">
        <v>990.86851029112302</v>
      </c>
      <c r="J78" s="9">
        <v>1211.06151257804</v>
      </c>
      <c r="K78" s="9">
        <v>613.25348219970203</v>
      </c>
    </row>
    <row r="79" spans="1:11" outlineLevel="2" x14ac:dyDescent="0.25">
      <c r="A79" s="7" t="s">
        <v>50</v>
      </c>
      <c r="B79" s="7" t="s">
        <v>51</v>
      </c>
      <c r="C79" s="7" t="s">
        <v>8</v>
      </c>
      <c r="D79" s="7" t="s">
        <v>9</v>
      </c>
      <c r="E79" s="8">
        <v>82.8</v>
      </c>
      <c r="F79" s="9">
        <v>63236.912081074399</v>
      </c>
      <c r="G79" s="9">
        <v>763.73082223519805</v>
      </c>
      <c r="H79" s="9">
        <v>1100.96501143458</v>
      </c>
      <c r="I79" s="9">
        <v>990.86851029112302</v>
      </c>
      <c r="J79" s="9">
        <v>1211.06151257804</v>
      </c>
      <c r="K79" s="9">
        <v>18807.0005710306</v>
      </c>
    </row>
    <row r="80" spans="1:11" outlineLevel="2" x14ac:dyDescent="0.25">
      <c r="A80" s="7" t="s">
        <v>4</v>
      </c>
      <c r="B80" s="7" t="s">
        <v>5</v>
      </c>
      <c r="C80" s="7" t="s">
        <v>8</v>
      </c>
      <c r="D80" s="7" t="s">
        <v>9</v>
      </c>
      <c r="E80" s="8">
        <v>22.2</v>
      </c>
      <c r="F80" s="9">
        <v>22634.761550372201</v>
      </c>
      <c r="G80" s="9">
        <v>1019.58385362037</v>
      </c>
      <c r="H80" s="9">
        <v>1100.96501143458</v>
      </c>
      <c r="I80" s="9">
        <v>990.86851029112302</v>
      </c>
      <c r="J80" s="9">
        <v>1211.06151257804</v>
      </c>
      <c r="K80" s="9">
        <v>0</v>
      </c>
    </row>
    <row r="81" spans="1:11" outlineLevel="2" x14ac:dyDescent="0.25">
      <c r="A81" s="7" t="s">
        <v>88</v>
      </c>
      <c r="B81" s="7" t="s">
        <v>89</v>
      </c>
      <c r="C81" s="7" t="s">
        <v>8</v>
      </c>
      <c r="D81" s="7" t="s">
        <v>9</v>
      </c>
      <c r="E81" s="8">
        <v>139.80000000000001</v>
      </c>
      <c r="F81" s="9">
        <v>140284.94031296601</v>
      </c>
      <c r="G81" s="9">
        <v>1003.46881482808</v>
      </c>
      <c r="H81" s="9">
        <v>1100.96501143458</v>
      </c>
      <c r="I81" s="9">
        <v>990.86851029112302</v>
      </c>
      <c r="J81" s="9">
        <v>1211.06151257804</v>
      </c>
      <c r="K81" s="9">
        <v>0</v>
      </c>
    </row>
    <row r="82" spans="1:11" outlineLevel="2" x14ac:dyDescent="0.25">
      <c r="A82" s="7" t="s">
        <v>58</v>
      </c>
      <c r="B82" s="7" t="s">
        <v>59</v>
      </c>
      <c r="C82" s="7" t="s">
        <v>8</v>
      </c>
      <c r="D82" s="7" t="s">
        <v>9</v>
      </c>
      <c r="E82" s="8">
        <v>69.3</v>
      </c>
      <c r="F82" s="9">
        <v>83381.045422851297</v>
      </c>
      <c r="G82" s="9">
        <v>1203.1896886414299</v>
      </c>
      <c r="H82" s="9">
        <v>1100.96501143458</v>
      </c>
      <c r="I82" s="9">
        <v>990.86851029112302</v>
      </c>
      <c r="J82" s="9">
        <v>1211.06151257804</v>
      </c>
      <c r="K82" s="9">
        <v>0</v>
      </c>
    </row>
    <row r="83" spans="1:11" outlineLevel="2" x14ac:dyDescent="0.25">
      <c r="A83" s="7" t="s">
        <v>84</v>
      </c>
      <c r="B83" s="7" t="s">
        <v>85</v>
      </c>
      <c r="C83" s="7" t="s">
        <v>8</v>
      </c>
      <c r="D83" s="7" t="s">
        <v>9</v>
      </c>
      <c r="E83" s="8">
        <v>25.2</v>
      </c>
      <c r="F83" s="9">
        <v>69170.501566188905</v>
      </c>
      <c r="G83" s="9">
        <v>2744.86117326146</v>
      </c>
      <c r="H83" s="9">
        <v>1100.96501143458</v>
      </c>
      <c r="I83" s="9">
        <v>990.86851029112302</v>
      </c>
      <c r="J83" s="9">
        <v>1211.06151257804</v>
      </c>
      <c r="K83" s="9">
        <v>-38651.751449222204</v>
      </c>
    </row>
    <row r="84" spans="1:11" outlineLevel="2" x14ac:dyDescent="0.25">
      <c r="A84" s="7" t="s">
        <v>90</v>
      </c>
      <c r="B84" s="7" t="s">
        <v>91</v>
      </c>
      <c r="C84" s="7" t="s">
        <v>8</v>
      </c>
      <c r="D84" s="7" t="s">
        <v>9</v>
      </c>
      <c r="E84" s="8">
        <v>32.1</v>
      </c>
      <c r="F84" s="9">
        <v>47049.2153772862</v>
      </c>
      <c r="G84" s="9">
        <v>1465.7076441522199</v>
      </c>
      <c r="H84" s="9">
        <v>1100.96501143458</v>
      </c>
      <c r="I84" s="9">
        <v>990.86851029112302</v>
      </c>
      <c r="J84" s="9">
        <v>1211.06151257804</v>
      </c>
      <c r="K84" s="9">
        <v>-8174.1408235310901</v>
      </c>
    </row>
    <row r="85" spans="1:11" outlineLevel="2" x14ac:dyDescent="0.25">
      <c r="A85" s="7" t="s">
        <v>98</v>
      </c>
      <c r="B85" s="7" t="s">
        <v>99</v>
      </c>
      <c r="C85" s="7" t="s">
        <v>8</v>
      </c>
      <c r="D85" s="7" t="s">
        <v>9</v>
      </c>
      <c r="E85" s="8">
        <v>12.7</v>
      </c>
      <c r="F85" s="9">
        <v>14871.676734831501</v>
      </c>
      <c r="G85" s="9">
        <v>1170.9981680969699</v>
      </c>
      <c r="H85" s="9">
        <v>1100.96501143458</v>
      </c>
      <c r="I85" s="9">
        <v>990.86851029112302</v>
      </c>
      <c r="J85" s="9">
        <v>1211.06151257804</v>
      </c>
      <c r="K85" s="9">
        <v>0</v>
      </c>
    </row>
    <row r="86" spans="1:11" outlineLevel="2" x14ac:dyDescent="0.25">
      <c r="A86" s="7" t="s">
        <v>86</v>
      </c>
      <c r="B86" s="7" t="s">
        <v>87</v>
      </c>
      <c r="C86" s="7" t="s">
        <v>8</v>
      </c>
      <c r="D86" s="7" t="s">
        <v>9</v>
      </c>
      <c r="E86" s="8">
        <v>22.8</v>
      </c>
      <c r="F86" s="9">
        <v>29804.997528595599</v>
      </c>
      <c r="G86" s="9">
        <v>1307.2367337103301</v>
      </c>
      <c r="H86" s="9">
        <v>1100.96501143458</v>
      </c>
      <c r="I86" s="9">
        <v>990.86851029112302</v>
      </c>
      <c r="J86" s="9">
        <v>1211.06151257804</v>
      </c>
      <c r="K86" s="9">
        <v>-2192.79504181627</v>
      </c>
    </row>
    <row r="87" spans="1:11" outlineLevel="2" x14ac:dyDescent="0.25">
      <c r="A87" s="7" t="s">
        <v>46</v>
      </c>
      <c r="B87" s="7" t="s">
        <v>47</v>
      </c>
      <c r="C87" s="7" t="s">
        <v>8</v>
      </c>
      <c r="D87" s="7" t="s">
        <v>9</v>
      </c>
      <c r="E87" s="8">
        <v>128.6</v>
      </c>
      <c r="F87" s="9">
        <v>154545.19803662199</v>
      </c>
      <c r="G87" s="9">
        <v>1201.7511511401401</v>
      </c>
      <c r="H87" s="9">
        <v>1100.96501143458</v>
      </c>
      <c r="I87" s="9">
        <v>990.86851029112302</v>
      </c>
      <c r="J87" s="9">
        <v>1211.06151257804</v>
      </c>
      <c r="K87" s="9">
        <v>0</v>
      </c>
    </row>
    <row r="88" spans="1:11" outlineLevel="2" x14ac:dyDescent="0.25">
      <c r="A88" s="7" t="s">
        <v>20</v>
      </c>
      <c r="B88" s="7" t="s">
        <v>21</v>
      </c>
      <c r="C88" s="7" t="s">
        <v>8</v>
      </c>
      <c r="D88" s="7" t="s">
        <v>9</v>
      </c>
      <c r="E88" s="8">
        <v>17.600000000000001</v>
      </c>
      <c r="F88" s="9">
        <v>14381.1734472147</v>
      </c>
      <c r="G88" s="9">
        <v>817.112127682655</v>
      </c>
      <c r="H88" s="9">
        <v>1100.96501143458</v>
      </c>
      <c r="I88" s="9">
        <v>990.86851029112302</v>
      </c>
      <c r="J88" s="9">
        <v>1211.06151257804</v>
      </c>
      <c r="K88" s="9">
        <v>3058.11233390905</v>
      </c>
    </row>
    <row r="89" spans="1:11" outlineLevel="2" x14ac:dyDescent="0.25">
      <c r="A89" s="7" t="s">
        <v>82</v>
      </c>
      <c r="B89" s="7" t="s">
        <v>83</v>
      </c>
      <c r="C89" s="7" t="s">
        <v>8</v>
      </c>
      <c r="D89" s="7" t="s">
        <v>9</v>
      </c>
      <c r="E89" s="8">
        <v>28.7</v>
      </c>
      <c r="F89" s="9">
        <v>25373.480222972401</v>
      </c>
      <c r="G89" s="9">
        <v>884.09338756001398</v>
      </c>
      <c r="H89" s="9">
        <v>1100.96501143458</v>
      </c>
      <c r="I89" s="9">
        <v>990.86851029112302</v>
      </c>
      <c r="J89" s="9">
        <v>1211.06151257804</v>
      </c>
      <c r="K89" s="9">
        <v>3064.4460223828501</v>
      </c>
    </row>
    <row r="90" spans="1:11" outlineLevel="2" x14ac:dyDescent="0.25">
      <c r="A90" s="7" t="s">
        <v>54</v>
      </c>
      <c r="B90" s="7" t="s">
        <v>55</v>
      </c>
      <c r="C90" s="7" t="s">
        <v>8</v>
      </c>
      <c r="D90" s="7" t="s">
        <v>9</v>
      </c>
      <c r="E90" s="8">
        <v>61.7</v>
      </c>
      <c r="F90" s="9">
        <v>58963.452328810497</v>
      </c>
      <c r="G90" s="9">
        <v>955.6475255885</v>
      </c>
      <c r="H90" s="9">
        <v>1100.96501143458</v>
      </c>
      <c r="I90" s="9">
        <v>990.86851029112302</v>
      </c>
      <c r="J90" s="9">
        <v>1211.06151257804</v>
      </c>
      <c r="K90" s="9">
        <v>2173.1347561518701</v>
      </c>
    </row>
    <row r="91" spans="1:11" outlineLevel="2" x14ac:dyDescent="0.25">
      <c r="A91" s="7" t="s">
        <v>114</v>
      </c>
      <c r="B91" s="7" t="s">
        <v>115</v>
      </c>
      <c r="C91" s="7" t="s">
        <v>8</v>
      </c>
      <c r="D91" s="7" t="s">
        <v>9</v>
      </c>
      <c r="E91" s="8">
        <v>87.833330000000004</v>
      </c>
      <c r="F91" s="9">
        <v>76779.952581602993</v>
      </c>
      <c r="G91" s="9">
        <v>874.15509102982901</v>
      </c>
      <c r="H91" s="9">
        <v>1100.96501143458</v>
      </c>
      <c r="I91" s="9">
        <v>990.86851029112302</v>
      </c>
      <c r="J91" s="9">
        <v>1211.06151257804</v>
      </c>
      <c r="K91" s="9">
        <v>10251.3282694056</v>
      </c>
    </row>
    <row r="92" spans="1:11" outlineLevel="2" x14ac:dyDescent="0.25">
      <c r="A92" s="7" t="s">
        <v>94</v>
      </c>
      <c r="B92" s="7" t="s">
        <v>95</v>
      </c>
      <c r="C92" s="7" t="s">
        <v>8</v>
      </c>
      <c r="D92" s="7" t="s">
        <v>9</v>
      </c>
      <c r="E92" s="8">
        <v>27.1</v>
      </c>
      <c r="F92" s="9">
        <v>36652.273400897</v>
      </c>
      <c r="G92" s="9">
        <v>1352.4824133172301</v>
      </c>
      <c r="H92" s="9">
        <v>1100.96501143458</v>
      </c>
      <c r="I92" s="9">
        <v>990.86851029112302</v>
      </c>
      <c r="J92" s="9">
        <v>1211.06151257804</v>
      </c>
      <c r="K92" s="9">
        <v>-3832.5064100321401</v>
      </c>
    </row>
    <row r="93" spans="1:11" outlineLevel="2" x14ac:dyDescent="0.25">
      <c r="A93" s="7" t="s">
        <v>76</v>
      </c>
      <c r="B93" s="7" t="s">
        <v>77</v>
      </c>
      <c r="C93" s="7" t="s">
        <v>8</v>
      </c>
      <c r="D93" s="7" t="s">
        <v>9</v>
      </c>
      <c r="E93" s="8">
        <v>1.8666700000000001</v>
      </c>
      <c r="F93" s="9">
        <v>2955.1592795215802</v>
      </c>
      <c r="G93" s="9">
        <v>1583.11821560403</v>
      </c>
      <c r="H93" s="9">
        <v>1100.96501143458</v>
      </c>
      <c r="I93" s="9">
        <v>990.86851029112302</v>
      </c>
      <c r="J93" s="9">
        <v>1211.06151257804</v>
      </c>
      <c r="K93" s="9">
        <v>-694.50708583752805</v>
      </c>
    </row>
    <row r="94" spans="1:11" outlineLevel="2" x14ac:dyDescent="0.25">
      <c r="A94" s="7" t="s">
        <v>110</v>
      </c>
      <c r="B94" s="7" t="s">
        <v>111</v>
      </c>
      <c r="C94" s="7" t="s">
        <v>8</v>
      </c>
      <c r="D94" s="7" t="s">
        <v>9</v>
      </c>
      <c r="E94" s="8">
        <v>12.2</v>
      </c>
      <c r="F94" s="9">
        <v>21426.043675612498</v>
      </c>
      <c r="G94" s="9">
        <v>1756.23308816496</v>
      </c>
      <c r="H94" s="9">
        <v>1100.96501143458</v>
      </c>
      <c r="I94" s="9">
        <v>990.86851029112302</v>
      </c>
      <c r="J94" s="9">
        <v>1211.06151257804</v>
      </c>
      <c r="K94" s="9">
        <v>-6651.0932221603698</v>
      </c>
    </row>
    <row r="95" spans="1:11" outlineLevel="2" x14ac:dyDescent="0.25">
      <c r="A95" s="7" t="s">
        <v>108</v>
      </c>
      <c r="B95" s="7" t="s">
        <v>109</v>
      </c>
      <c r="C95" s="7" t="s">
        <v>8</v>
      </c>
      <c r="D95" s="7" t="s">
        <v>9</v>
      </c>
      <c r="E95" s="8">
        <v>45.8</v>
      </c>
      <c r="F95" s="9">
        <v>48818.523512282598</v>
      </c>
      <c r="G95" s="9">
        <v>1065.90662690573</v>
      </c>
      <c r="H95" s="9">
        <v>1100.96501143458</v>
      </c>
      <c r="I95" s="9">
        <v>990.86851029112302</v>
      </c>
      <c r="J95" s="9">
        <v>1211.06151257804</v>
      </c>
      <c r="K95" s="9">
        <v>0</v>
      </c>
    </row>
    <row r="96" spans="1:11" outlineLevel="2" x14ac:dyDescent="0.25">
      <c r="A96" s="7" t="s">
        <v>102</v>
      </c>
      <c r="B96" s="7" t="s">
        <v>103</v>
      </c>
      <c r="C96" s="7" t="s">
        <v>8</v>
      </c>
      <c r="D96" s="7" t="s">
        <v>9</v>
      </c>
      <c r="E96" s="8">
        <v>3.73333</v>
      </c>
      <c r="F96" s="9">
        <v>7546.5836673037402</v>
      </c>
      <c r="G96" s="9">
        <v>2021.40814428506</v>
      </c>
      <c r="H96" s="9">
        <v>1100.96501143458</v>
      </c>
      <c r="I96" s="9">
        <v>990.86851029112302</v>
      </c>
      <c r="J96" s="9">
        <v>1211.06151257804</v>
      </c>
      <c r="K96" s="9">
        <v>-3025.2913905507698</v>
      </c>
    </row>
    <row r="97" spans="1:11" outlineLevel="2" x14ac:dyDescent="0.25">
      <c r="A97" s="7" t="s">
        <v>78</v>
      </c>
      <c r="B97" s="7" t="s">
        <v>79</v>
      </c>
      <c r="C97" s="7" t="s">
        <v>8</v>
      </c>
      <c r="D97" s="7" t="s">
        <v>9</v>
      </c>
      <c r="E97" s="8">
        <v>4</v>
      </c>
      <c r="F97" s="9">
        <v>4293.5882052522602</v>
      </c>
      <c r="G97" s="9">
        <v>1073.39705131306</v>
      </c>
      <c r="H97" s="9">
        <v>1100.96501143458</v>
      </c>
      <c r="I97" s="9">
        <v>990.86851029112302</v>
      </c>
      <c r="J97" s="9">
        <v>1211.06151257804</v>
      </c>
      <c r="K97" s="9">
        <v>0</v>
      </c>
    </row>
    <row r="98" spans="1:11" outlineLevel="2" x14ac:dyDescent="0.25">
      <c r="A98" s="7" t="s">
        <v>38</v>
      </c>
      <c r="B98" s="7" t="s">
        <v>39</v>
      </c>
      <c r="C98" s="7" t="s">
        <v>8</v>
      </c>
      <c r="D98" s="7" t="s">
        <v>9</v>
      </c>
      <c r="E98" s="8">
        <v>284.86667</v>
      </c>
      <c r="F98" s="9">
        <v>303872.527360751</v>
      </c>
      <c r="G98" s="9">
        <v>1066.7184313305299</v>
      </c>
      <c r="H98" s="9">
        <v>1100.96501143458</v>
      </c>
      <c r="I98" s="9">
        <v>990.86851029112302</v>
      </c>
      <c r="J98" s="9">
        <v>1211.06151257804</v>
      </c>
      <c r="K98" s="9">
        <v>0</v>
      </c>
    </row>
    <row r="99" spans="1:11" outlineLevel="2" x14ac:dyDescent="0.25">
      <c r="A99" s="7" t="s">
        <v>30</v>
      </c>
      <c r="B99" s="7" t="s">
        <v>31</v>
      </c>
      <c r="C99" s="7" t="s">
        <v>8</v>
      </c>
      <c r="D99" s="7" t="s">
        <v>9</v>
      </c>
      <c r="E99" s="8">
        <v>49.366669999999999</v>
      </c>
      <c r="F99" s="9">
        <v>54901.8120732057</v>
      </c>
      <c r="G99" s="9">
        <v>1112.12305940842</v>
      </c>
      <c r="H99" s="9">
        <v>1100.96501143458</v>
      </c>
      <c r="I99" s="9">
        <v>990.86851029112302</v>
      </c>
      <c r="J99" s="9">
        <v>1211.06151257804</v>
      </c>
      <c r="K99" s="9">
        <v>0</v>
      </c>
    </row>
    <row r="100" spans="1:11" outlineLevel="1" x14ac:dyDescent="0.25">
      <c r="A100" s="7"/>
      <c r="B100" s="7"/>
      <c r="C100" s="10" t="s">
        <v>165</v>
      </c>
      <c r="D100" s="7"/>
      <c r="E100" s="8"/>
      <c r="F100" s="9">
        <f>SUBTOTAL(9,F78:F99)</f>
        <v>1306588.5804067301</v>
      </c>
      <c r="G100" s="9"/>
      <c r="H100" s="9"/>
      <c r="I100" s="9"/>
      <c r="J100" s="9"/>
      <c r="K100" s="9">
        <f>SUBTOTAL(9,K78:K99)</f>
        <v>-25254.809988070694</v>
      </c>
    </row>
    <row r="101" spans="1:11" outlineLevel="2" x14ac:dyDescent="0.25">
      <c r="A101" s="7" t="s">
        <v>52</v>
      </c>
      <c r="B101" s="7" t="s">
        <v>53</v>
      </c>
      <c r="C101" s="7" t="s">
        <v>34</v>
      </c>
      <c r="D101" s="7" t="s">
        <v>35</v>
      </c>
      <c r="E101" s="8">
        <v>3.1333299999999999</v>
      </c>
      <c r="F101" s="9">
        <v>5945.9952428814604</v>
      </c>
      <c r="G101" s="9">
        <v>1897.66007502608</v>
      </c>
      <c r="H101" s="9">
        <v>1653.83948312343</v>
      </c>
      <c r="I101" s="9">
        <v>1488.45553481109</v>
      </c>
      <c r="J101" s="9">
        <v>1819.22343143578</v>
      </c>
      <c r="K101" s="9">
        <v>-245.76788846079501</v>
      </c>
    </row>
    <row r="102" spans="1:11" outlineLevel="2" x14ac:dyDescent="0.25">
      <c r="A102" s="7" t="s">
        <v>108</v>
      </c>
      <c r="B102" s="7" t="s">
        <v>109</v>
      </c>
      <c r="C102" s="7" t="s">
        <v>34</v>
      </c>
      <c r="D102" s="7" t="s">
        <v>35</v>
      </c>
      <c r="E102" s="8">
        <v>0.6</v>
      </c>
      <c r="F102" s="9">
        <v>1031.9205588570401</v>
      </c>
      <c r="G102" s="9">
        <v>1719.86759809507</v>
      </c>
      <c r="H102" s="9">
        <v>1653.83948312343</v>
      </c>
      <c r="I102" s="9">
        <v>1488.45553481109</v>
      </c>
      <c r="J102" s="9">
        <v>1819.22343143578</v>
      </c>
      <c r="K102" s="9">
        <v>0</v>
      </c>
    </row>
    <row r="103" spans="1:11" outlineLevel="2" x14ac:dyDescent="0.25">
      <c r="A103" s="7" t="s">
        <v>30</v>
      </c>
      <c r="B103" s="7" t="s">
        <v>31</v>
      </c>
      <c r="C103" s="7" t="s">
        <v>34</v>
      </c>
      <c r="D103" s="7" t="s">
        <v>35</v>
      </c>
      <c r="E103" s="8">
        <v>10.13334</v>
      </c>
      <c r="F103" s="9">
        <v>15955.3305437047</v>
      </c>
      <c r="G103" s="9">
        <v>1574.5381625115399</v>
      </c>
      <c r="H103" s="9">
        <v>1653.83948312343</v>
      </c>
      <c r="I103" s="9">
        <v>1488.45553481109</v>
      </c>
      <c r="J103" s="9">
        <v>1819.22343143578</v>
      </c>
      <c r="K103" s="9">
        <v>0</v>
      </c>
    </row>
    <row r="104" spans="1:11" outlineLevel="1" x14ac:dyDescent="0.25">
      <c r="A104" s="7"/>
      <c r="B104" s="7"/>
      <c r="C104" s="10" t="s">
        <v>166</v>
      </c>
      <c r="D104" s="7"/>
      <c r="E104" s="8"/>
      <c r="F104" s="9">
        <f>SUBTOTAL(9,F101:F103)</f>
        <v>22933.2463454432</v>
      </c>
      <c r="G104" s="9"/>
      <c r="H104" s="9"/>
      <c r="I104" s="9"/>
      <c r="J104" s="9"/>
      <c r="K104" s="9">
        <f>SUBTOTAL(9,K101:K103)</f>
        <v>-245.76788846079501</v>
      </c>
    </row>
    <row r="105" spans="1:11" outlineLevel="2" x14ac:dyDescent="0.25">
      <c r="A105" s="7" t="s">
        <v>62</v>
      </c>
      <c r="B105" s="7" t="s">
        <v>63</v>
      </c>
      <c r="C105" s="7" t="s">
        <v>24</v>
      </c>
      <c r="D105" s="7" t="s">
        <v>25</v>
      </c>
      <c r="E105" s="8">
        <v>10.666679999999999</v>
      </c>
      <c r="F105" s="9">
        <v>11730.4541191556</v>
      </c>
      <c r="G105" s="9">
        <v>1099.7286990099601</v>
      </c>
      <c r="H105" s="9">
        <v>1051.7018168039399</v>
      </c>
      <c r="I105" s="9">
        <v>946.53163512354399</v>
      </c>
      <c r="J105" s="9">
        <v>1156.8719984843301</v>
      </c>
      <c r="K105" s="9">
        <v>0</v>
      </c>
    </row>
    <row r="106" spans="1:11" outlineLevel="2" x14ac:dyDescent="0.25">
      <c r="A106" s="7" t="s">
        <v>50</v>
      </c>
      <c r="B106" s="7" t="s">
        <v>51</v>
      </c>
      <c r="C106" s="7" t="s">
        <v>24</v>
      </c>
      <c r="D106" s="7" t="s">
        <v>25</v>
      </c>
      <c r="E106" s="8">
        <v>97.099990000000005</v>
      </c>
      <c r="F106" s="9">
        <v>75498.241833600303</v>
      </c>
      <c r="G106" s="9">
        <v>777.53089195581003</v>
      </c>
      <c r="H106" s="9">
        <v>1051.7018168039399</v>
      </c>
      <c r="I106" s="9">
        <v>946.53163512354399</v>
      </c>
      <c r="J106" s="9">
        <v>1156.8719984843301</v>
      </c>
      <c r="K106" s="9">
        <v>16409.9704715796</v>
      </c>
    </row>
    <row r="107" spans="1:11" outlineLevel="2" x14ac:dyDescent="0.25">
      <c r="A107" s="7" t="s">
        <v>88</v>
      </c>
      <c r="B107" s="7" t="s">
        <v>89</v>
      </c>
      <c r="C107" s="7" t="s">
        <v>24</v>
      </c>
      <c r="D107" s="7" t="s">
        <v>25</v>
      </c>
      <c r="E107" s="8">
        <v>45.866669999999999</v>
      </c>
      <c r="F107" s="9">
        <v>52366.833684441597</v>
      </c>
      <c r="G107" s="9">
        <v>1141.7186746812399</v>
      </c>
      <c r="H107" s="9">
        <v>1051.7018168039399</v>
      </c>
      <c r="I107" s="9">
        <v>946.53163512354399</v>
      </c>
      <c r="J107" s="9">
        <v>1156.8719984843301</v>
      </c>
      <c r="K107" s="9">
        <v>0</v>
      </c>
    </row>
    <row r="108" spans="1:11" outlineLevel="2" x14ac:dyDescent="0.25">
      <c r="A108" s="7" t="s">
        <v>58</v>
      </c>
      <c r="B108" s="7" t="s">
        <v>59</v>
      </c>
      <c r="C108" s="7" t="s">
        <v>24</v>
      </c>
      <c r="D108" s="7" t="s">
        <v>25</v>
      </c>
      <c r="E108" s="8">
        <v>42.6</v>
      </c>
      <c r="F108" s="9">
        <v>46532.187365221798</v>
      </c>
      <c r="G108" s="9">
        <v>1092.30486772821</v>
      </c>
      <c r="H108" s="9">
        <v>1051.7018168039399</v>
      </c>
      <c r="I108" s="9">
        <v>946.53163512354399</v>
      </c>
      <c r="J108" s="9">
        <v>1156.8719984843301</v>
      </c>
      <c r="K108" s="9">
        <v>0</v>
      </c>
    </row>
    <row r="109" spans="1:11" outlineLevel="2" x14ac:dyDescent="0.25">
      <c r="A109" s="7" t="s">
        <v>90</v>
      </c>
      <c r="B109" s="7" t="s">
        <v>91</v>
      </c>
      <c r="C109" s="7" t="s">
        <v>24</v>
      </c>
      <c r="D109" s="7" t="s">
        <v>25</v>
      </c>
      <c r="E109" s="8">
        <v>41.33334</v>
      </c>
      <c r="F109" s="9">
        <v>40824.308964170603</v>
      </c>
      <c r="G109" s="9">
        <v>987.68473499046104</v>
      </c>
      <c r="H109" s="9">
        <v>1051.7018168039399</v>
      </c>
      <c r="I109" s="9">
        <v>946.53163512354399</v>
      </c>
      <c r="J109" s="9">
        <v>1156.8719984843301</v>
      </c>
      <c r="K109" s="9">
        <v>0</v>
      </c>
    </row>
    <row r="110" spans="1:11" outlineLevel="2" x14ac:dyDescent="0.25">
      <c r="A110" s="7" t="s">
        <v>98</v>
      </c>
      <c r="B110" s="7" t="s">
        <v>99</v>
      </c>
      <c r="C110" s="7" t="s">
        <v>24</v>
      </c>
      <c r="D110" s="7" t="s">
        <v>25</v>
      </c>
      <c r="E110" s="8">
        <v>8.1333300000000008</v>
      </c>
      <c r="F110" s="9">
        <v>7719.9846316011499</v>
      </c>
      <c r="G110" s="9">
        <v>949.17882731933298</v>
      </c>
      <c r="H110" s="9">
        <v>1051.7018168039399</v>
      </c>
      <c r="I110" s="9">
        <v>946.53163512354399</v>
      </c>
      <c r="J110" s="9">
        <v>1156.8719984843301</v>
      </c>
      <c r="K110" s="9">
        <v>0</v>
      </c>
    </row>
    <row r="111" spans="1:11" outlineLevel="2" x14ac:dyDescent="0.25">
      <c r="A111" s="7" t="s">
        <v>86</v>
      </c>
      <c r="B111" s="7" t="s">
        <v>87</v>
      </c>
      <c r="C111" s="7" t="s">
        <v>24</v>
      </c>
      <c r="D111" s="7" t="s">
        <v>25</v>
      </c>
      <c r="E111" s="8">
        <v>7.6</v>
      </c>
      <c r="F111" s="9">
        <v>12497.206288949599</v>
      </c>
      <c r="G111" s="9">
        <v>1644.3692485460001</v>
      </c>
      <c r="H111" s="9">
        <v>1051.7018168039399</v>
      </c>
      <c r="I111" s="9">
        <v>946.53163512354399</v>
      </c>
      <c r="J111" s="9">
        <v>1156.8719984843301</v>
      </c>
      <c r="K111" s="9">
        <v>-3704.9791004686899</v>
      </c>
    </row>
    <row r="112" spans="1:11" outlineLevel="2" x14ac:dyDescent="0.25">
      <c r="A112" s="7" t="s">
        <v>46</v>
      </c>
      <c r="B112" s="7" t="s">
        <v>47</v>
      </c>
      <c r="C112" s="7" t="s">
        <v>24</v>
      </c>
      <c r="D112" s="7" t="s">
        <v>25</v>
      </c>
      <c r="E112" s="8">
        <v>52.333329999999997</v>
      </c>
      <c r="F112" s="9">
        <v>56961.113711158003</v>
      </c>
      <c r="G112" s="9">
        <v>1088.42899374372</v>
      </c>
      <c r="H112" s="9">
        <v>1051.7018168039399</v>
      </c>
      <c r="I112" s="9">
        <v>946.53163512354399</v>
      </c>
      <c r="J112" s="9">
        <v>1156.8719984843301</v>
      </c>
      <c r="K112" s="9">
        <v>0</v>
      </c>
    </row>
    <row r="113" spans="1:11" outlineLevel="2" x14ac:dyDescent="0.25">
      <c r="A113" s="7" t="s">
        <v>20</v>
      </c>
      <c r="B113" s="7" t="s">
        <v>21</v>
      </c>
      <c r="C113" s="7" t="s">
        <v>24</v>
      </c>
      <c r="D113" s="7" t="s">
        <v>25</v>
      </c>
      <c r="E113" s="8">
        <v>20.933340000000001</v>
      </c>
      <c r="F113" s="9">
        <v>17130.4628918649</v>
      </c>
      <c r="G113" s="9">
        <v>818.333953963623</v>
      </c>
      <c r="H113" s="9">
        <v>1051.7018168039399</v>
      </c>
      <c r="I113" s="9">
        <v>946.53163512354399</v>
      </c>
      <c r="J113" s="9">
        <v>1156.8719984843301</v>
      </c>
      <c r="K113" s="9">
        <v>2683.6056469322398</v>
      </c>
    </row>
    <row r="114" spans="1:11" outlineLevel="2" x14ac:dyDescent="0.25">
      <c r="A114" s="7" t="s">
        <v>82</v>
      </c>
      <c r="B114" s="7" t="s">
        <v>83</v>
      </c>
      <c r="C114" s="7" t="s">
        <v>24</v>
      </c>
      <c r="D114" s="7" t="s">
        <v>25</v>
      </c>
      <c r="E114" s="8">
        <v>10.93333</v>
      </c>
      <c r="F114" s="9">
        <v>10001.0727278208</v>
      </c>
      <c r="G114" s="9">
        <v>914.73254057279905</v>
      </c>
      <c r="H114" s="9">
        <v>1051.7018168039399</v>
      </c>
      <c r="I114" s="9">
        <v>946.53163512354399</v>
      </c>
      <c r="J114" s="9">
        <v>1156.8719984843301</v>
      </c>
      <c r="K114" s="9">
        <v>347.66999442450401</v>
      </c>
    </row>
    <row r="115" spans="1:11" outlineLevel="2" x14ac:dyDescent="0.25">
      <c r="A115" s="7" t="s">
        <v>114</v>
      </c>
      <c r="B115" s="7" t="s">
        <v>115</v>
      </c>
      <c r="C115" s="7" t="s">
        <v>24</v>
      </c>
      <c r="D115" s="7" t="s">
        <v>25</v>
      </c>
      <c r="E115" s="8">
        <v>5.4666699999999997</v>
      </c>
      <c r="F115" s="9">
        <v>5182.8528993353002</v>
      </c>
      <c r="G115" s="9">
        <v>948.08226934043898</v>
      </c>
      <c r="H115" s="9">
        <v>1051.7018168039399</v>
      </c>
      <c r="I115" s="9">
        <v>946.53163512354399</v>
      </c>
      <c r="J115" s="9">
        <v>1156.8719984843301</v>
      </c>
      <c r="K115" s="9">
        <v>0</v>
      </c>
    </row>
    <row r="116" spans="1:11" outlineLevel="2" x14ac:dyDescent="0.25">
      <c r="A116" s="7" t="s">
        <v>94</v>
      </c>
      <c r="B116" s="7" t="s">
        <v>95</v>
      </c>
      <c r="C116" s="7" t="s">
        <v>24</v>
      </c>
      <c r="D116" s="7" t="s">
        <v>25</v>
      </c>
      <c r="E116" s="8">
        <v>48.066670000000002</v>
      </c>
      <c r="F116" s="9">
        <v>73482.151830887597</v>
      </c>
      <c r="G116" s="9">
        <v>1528.7547864432399</v>
      </c>
      <c r="H116" s="9">
        <v>1051.7018168039399</v>
      </c>
      <c r="I116" s="9">
        <v>946.53163512354399</v>
      </c>
      <c r="J116" s="9">
        <v>1156.8719984843301</v>
      </c>
      <c r="K116" s="9">
        <v>-17875.1672475007</v>
      </c>
    </row>
    <row r="117" spans="1:11" outlineLevel="2" x14ac:dyDescent="0.25">
      <c r="A117" s="7" t="s">
        <v>76</v>
      </c>
      <c r="B117" s="7" t="s">
        <v>77</v>
      </c>
      <c r="C117" s="7" t="s">
        <v>24</v>
      </c>
      <c r="D117" s="7" t="s">
        <v>25</v>
      </c>
      <c r="E117" s="8">
        <v>1.2</v>
      </c>
      <c r="F117" s="9">
        <v>1657.2458752381599</v>
      </c>
      <c r="G117" s="9">
        <v>1381.0382293651401</v>
      </c>
      <c r="H117" s="9">
        <v>1051.7018168039399</v>
      </c>
      <c r="I117" s="9">
        <v>946.53163512354399</v>
      </c>
      <c r="J117" s="9">
        <v>1156.8719984843301</v>
      </c>
      <c r="K117" s="9">
        <v>-268.99947705696502</v>
      </c>
    </row>
    <row r="118" spans="1:11" outlineLevel="2" x14ac:dyDescent="0.25">
      <c r="A118" s="7" t="s">
        <v>110</v>
      </c>
      <c r="B118" s="7" t="s">
        <v>111</v>
      </c>
      <c r="C118" s="7" t="s">
        <v>24</v>
      </c>
      <c r="D118" s="7" t="s">
        <v>25</v>
      </c>
      <c r="E118" s="8">
        <v>2.8</v>
      </c>
      <c r="F118" s="9">
        <v>8645.8322285573995</v>
      </c>
      <c r="G118" s="9">
        <v>3087.7972244847801</v>
      </c>
      <c r="H118" s="9">
        <v>1051.7018168039399</v>
      </c>
      <c r="I118" s="9">
        <v>946.53163512354399</v>
      </c>
      <c r="J118" s="9">
        <v>1156.8719984843301</v>
      </c>
      <c r="K118" s="9">
        <v>-5406.5906328012697</v>
      </c>
    </row>
    <row r="119" spans="1:11" outlineLevel="2" x14ac:dyDescent="0.25">
      <c r="A119" s="7" t="s">
        <v>108</v>
      </c>
      <c r="B119" s="7" t="s">
        <v>109</v>
      </c>
      <c r="C119" s="7" t="s">
        <v>24</v>
      </c>
      <c r="D119" s="7" t="s">
        <v>25</v>
      </c>
      <c r="E119" s="8">
        <v>16.933330000000002</v>
      </c>
      <c r="F119" s="9">
        <v>14601.835608563701</v>
      </c>
      <c r="G119" s="9">
        <v>862.31329623669205</v>
      </c>
      <c r="H119" s="9">
        <v>1051.7018168039399</v>
      </c>
      <c r="I119" s="9">
        <v>946.53163512354399</v>
      </c>
      <c r="J119" s="9">
        <v>1156.8719984843301</v>
      </c>
      <c r="K119" s="9">
        <v>1426.09692442291</v>
      </c>
    </row>
    <row r="120" spans="1:11" outlineLevel="2" x14ac:dyDescent="0.25">
      <c r="A120" s="7" t="s">
        <v>78</v>
      </c>
      <c r="B120" s="7" t="s">
        <v>79</v>
      </c>
      <c r="C120" s="7" t="s">
        <v>24</v>
      </c>
      <c r="D120" s="7" t="s">
        <v>25</v>
      </c>
      <c r="E120" s="8">
        <v>23.86666</v>
      </c>
      <c r="F120" s="9">
        <v>14294.572702510701</v>
      </c>
      <c r="G120" s="9">
        <v>598.93477774061103</v>
      </c>
      <c r="H120" s="9">
        <v>1051.7018168039399</v>
      </c>
      <c r="I120" s="9">
        <v>946.53163512354399</v>
      </c>
      <c r="J120" s="9">
        <v>1156.8719984843301</v>
      </c>
      <c r="K120" s="9">
        <v>8295.9760122269709</v>
      </c>
    </row>
    <row r="121" spans="1:11" outlineLevel="2" x14ac:dyDescent="0.25">
      <c r="A121" s="7" t="s">
        <v>38</v>
      </c>
      <c r="B121" s="7" t="s">
        <v>39</v>
      </c>
      <c r="C121" s="7" t="s">
        <v>24</v>
      </c>
      <c r="D121" s="7" t="s">
        <v>25</v>
      </c>
      <c r="E121" s="8">
        <v>44.666670000000003</v>
      </c>
      <c r="F121" s="9">
        <v>51838.576757368202</v>
      </c>
      <c r="G121" s="9">
        <v>1160.56506467503</v>
      </c>
      <c r="H121" s="9">
        <v>1051.7018168039399</v>
      </c>
      <c r="I121" s="9">
        <v>946.53163512354399</v>
      </c>
      <c r="J121" s="9">
        <v>1156.8719984843301</v>
      </c>
      <c r="K121" s="9">
        <v>-164.95696882805001</v>
      </c>
    </row>
    <row r="122" spans="1:11" outlineLevel="2" x14ac:dyDescent="0.25">
      <c r="A122" s="7" t="s">
        <v>30</v>
      </c>
      <c r="B122" s="7" t="s">
        <v>31</v>
      </c>
      <c r="C122" s="7" t="s">
        <v>24</v>
      </c>
      <c r="D122" s="7" t="s">
        <v>25</v>
      </c>
      <c r="E122" s="8">
        <v>52.8</v>
      </c>
      <c r="F122" s="9">
        <v>59907.655298113103</v>
      </c>
      <c r="G122" s="9">
        <v>1134.6146836763901</v>
      </c>
      <c r="H122" s="9">
        <v>1051.7018168039399</v>
      </c>
      <c r="I122" s="9">
        <v>946.53163512354399</v>
      </c>
      <c r="J122" s="9">
        <v>1156.8719984843301</v>
      </c>
      <c r="K122" s="9">
        <v>0</v>
      </c>
    </row>
    <row r="123" spans="1:11" outlineLevel="1" x14ac:dyDescent="0.25">
      <c r="A123" s="7"/>
      <c r="B123" s="7"/>
      <c r="C123" s="10" t="s">
        <v>167</v>
      </c>
      <c r="D123" s="7"/>
      <c r="E123" s="8"/>
      <c r="F123" s="9">
        <f>SUBTOTAL(9,F105:F122)</f>
        <v>560872.5894185584</v>
      </c>
      <c r="G123" s="9"/>
      <c r="H123" s="9"/>
      <c r="I123" s="9"/>
      <c r="J123" s="9"/>
      <c r="K123" s="9">
        <f>SUBTOTAL(9,K105:K122)</f>
        <v>1742.6256229305498</v>
      </c>
    </row>
    <row r="124" spans="1:11" outlineLevel="2" x14ac:dyDescent="0.25">
      <c r="A124" s="7" t="s">
        <v>62</v>
      </c>
      <c r="B124" s="7" t="s">
        <v>63</v>
      </c>
      <c r="C124" s="7" t="s">
        <v>10</v>
      </c>
      <c r="D124" s="7" t="s">
        <v>11</v>
      </c>
      <c r="E124" s="8">
        <v>7.5</v>
      </c>
      <c r="F124" s="9">
        <v>8103.6105366608599</v>
      </c>
      <c r="G124" s="9">
        <v>1080.4814048881101</v>
      </c>
      <c r="H124" s="9">
        <v>1037.1778760985701</v>
      </c>
      <c r="I124" s="9">
        <v>933.46008848871702</v>
      </c>
      <c r="J124" s="9">
        <v>1140.89566370843</v>
      </c>
      <c r="K124" s="9">
        <v>0</v>
      </c>
    </row>
    <row r="125" spans="1:11" outlineLevel="2" x14ac:dyDescent="0.25">
      <c r="A125" s="7" t="s">
        <v>50</v>
      </c>
      <c r="B125" s="7" t="s">
        <v>51</v>
      </c>
      <c r="C125" s="7" t="s">
        <v>10</v>
      </c>
      <c r="D125" s="7" t="s">
        <v>11</v>
      </c>
      <c r="E125" s="8">
        <v>106.16667</v>
      </c>
      <c r="F125" s="9">
        <v>86722.824300356995</v>
      </c>
      <c r="G125" s="9">
        <v>816.85546226849704</v>
      </c>
      <c r="H125" s="9">
        <v>1037.1778760985701</v>
      </c>
      <c r="I125" s="9">
        <v>933.46008848871702</v>
      </c>
      <c r="J125" s="9">
        <v>1140.89566370843</v>
      </c>
      <c r="K125" s="9">
        <v>12379.524872395399</v>
      </c>
    </row>
    <row r="126" spans="1:11" outlineLevel="2" x14ac:dyDescent="0.25">
      <c r="A126" s="7" t="s">
        <v>4</v>
      </c>
      <c r="B126" s="7" t="s">
        <v>5</v>
      </c>
      <c r="C126" s="7" t="s">
        <v>10</v>
      </c>
      <c r="D126" s="7" t="s">
        <v>11</v>
      </c>
      <c r="E126" s="8">
        <v>18.733339999999998</v>
      </c>
      <c r="F126" s="9">
        <v>18089.6467843672</v>
      </c>
      <c r="G126" s="9">
        <v>965.63916441847402</v>
      </c>
      <c r="H126" s="9">
        <v>1037.1778760985701</v>
      </c>
      <c r="I126" s="9">
        <v>933.46008848871702</v>
      </c>
      <c r="J126" s="9">
        <v>1140.89566370843</v>
      </c>
      <c r="K126" s="9">
        <v>0</v>
      </c>
    </row>
    <row r="127" spans="1:11" outlineLevel="2" x14ac:dyDescent="0.25">
      <c r="A127" s="7" t="s">
        <v>88</v>
      </c>
      <c r="B127" s="7" t="s">
        <v>89</v>
      </c>
      <c r="C127" s="7" t="s">
        <v>10</v>
      </c>
      <c r="D127" s="7" t="s">
        <v>11</v>
      </c>
      <c r="E127" s="8">
        <v>169.76666</v>
      </c>
      <c r="F127" s="9">
        <v>182263.39465869599</v>
      </c>
      <c r="G127" s="9">
        <v>1073.6112417991601</v>
      </c>
      <c r="H127" s="9">
        <v>1037.1778760985701</v>
      </c>
      <c r="I127" s="9">
        <v>933.46008848871702</v>
      </c>
      <c r="J127" s="9">
        <v>1140.89566370843</v>
      </c>
      <c r="K127" s="9">
        <v>0</v>
      </c>
    </row>
    <row r="128" spans="1:11" outlineLevel="2" x14ac:dyDescent="0.25">
      <c r="A128" s="7" t="s">
        <v>96</v>
      </c>
      <c r="B128" s="7" t="s">
        <v>97</v>
      </c>
      <c r="C128" s="7" t="s">
        <v>10</v>
      </c>
      <c r="D128" s="7" t="s">
        <v>11</v>
      </c>
      <c r="E128" s="8">
        <v>3.8333300000000001</v>
      </c>
      <c r="F128" s="9">
        <v>3556.55547509393</v>
      </c>
      <c r="G128" s="9">
        <v>927.79788724005903</v>
      </c>
      <c r="H128" s="9">
        <v>1037.1778760985701</v>
      </c>
      <c r="I128" s="9">
        <v>933.46008848871702</v>
      </c>
      <c r="J128" s="9">
        <v>1140.89566370843</v>
      </c>
      <c r="K128" s="9">
        <v>21.705085912517301</v>
      </c>
    </row>
    <row r="129" spans="1:11" outlineLevel="2" x14ac:dyDescent="0.25">
      <c r="A129" s="7" t="s">
        <v>58</v>
      </c>
      <c r="B129" s="7" t="s">
        <v>59</v>
      </c>
      <c r="C129" s="7" t="s">
        <v>10</v>
      </c>
      <c r="D129" s="7" t="s">
        <v>11</v>
      </c>
      <c r="E129" s="8">
        <v>80.8</v>
      </c>
      <c r="F129" s="9">
        <v>91234.797040689504</v>
      </c>
      <c r="G129" s="9">
        <v>1129.1435277313101</v>
      </c>
      <c r="H129" s="9">
        <v>1037.1778760985701</v>
      </c>
      <c r="I129" s="9">
        <v>933.46008848871702</v>
      </c>
      <c r="J129" s="9">
        <v>1140.89566370843</v>
      </c>
      <c r="K129" s="9">
        <v>0</v>
      </c>
    </row>
    <row r="130" spans="1:11" outlineLevel="2" x14ac:dyDescent="0.25">
      <c r="A130" s="7" t="s">
        <v>90</v>
      </c>
      <c r="B130" s="7" t="s">
        <v>91</v>
      </c>
      <c r="C130" s="7" t="s">
        <v>10</v>
      </c>
      <c r="D130" s="7" t="s">
        <v>11</v>
      </c>
      <c r="E130" s="8">
        <v>97.30001</v>
      </c>
      <c r="F130" s="9">
        <v>72799.2239384532</v>
      </c>
      <c r="G130" s="9">
        <v>748.19338598683805</v>
      </c>
      <c r="H130" s="9">
        <v>1037.1778760985701</v>
      </c>
      <c r="I130" s="9">
        <v>933.46008848871702</v>
      </c>
      <c r="J130" s="9">
        <v>1140.89566370843</v>
      </c>
      <c r="K130" s="9">
        <v>18026.4520060998</v>
      </c>
    </row>
    <row r="131" spans="1:11" outlineLevel="2" x14ac:dyDescent="0.25">
      <c r="A131" s="7" t="s">
        <v>98</v>
      </c>
      <c r="B131" s="7" t="s">
        <v>99</v>
      </c>
      <c r="C131" s="7" t="s">
        <v>10</v>
      </c>
      <c r="D131" s="7" t="s">
        <v>11</v>
      </c>
      <c r="E131" s="8">
        <v>13.76667</v>
      </c>
      <c r="F131" s="9">
        <v>16414.318748933601</v>
      </c>
      <c r="G131" s="9">
        <v>1192.32310710822</v>
      </c>
      <c r="H131" s="9">
        <v>1037.1778760985701</v>
      </c>
      <c r="I131" s="9">
        <v>933.46008848871702</v>
      </c>
      <c r="J131" s="9">
        <v>1140.89566370843</v>
      </c>
      <c r="K131" s="9">
        <v>-707.98464222863402</v>
      </c>
    </row>
    <row r="132" spans="1:11" outlineLevel="2" x14ac:dyDescent="0.25">
      <c r="A132" s="7" t="s">
        <v>86</v>
      </c>
      <c r="B132" s="7" t="s">
        <v>87</v>
      </c>
      <c r="C132" s="7" t="s">
        <v>10</v>
      </c>
      <c r="D132" s="7" t="s">
        <v>11</v>
      </c>
      <c r="E132" s="8">
        <v>4.5</v>
      </c>
      <c r="F132" s="9">
        <v>8837.9002032798307</v>
      </c>
      <c r="G132" s="9">
        <v>1963.97782295107</v>
      </c>
      <c r="H132" s="9">
        <v>1037.1778760985701</v>
      </c>
      <c r="I132" s="9">
        <v>933.46008848871702</v>
      </c>
      <c r="J132" s="9">
        <v>1140.89566370843</v>
      </c>
      <c r="K132" s="9">
        <v>-3703.8697165918902</v>
      </c>
    </row>
    <row r="133" spans="1:11" outlineLevel="2" x14ac:dyDescent="0.25">
      <c r="A133" s="7" t="s">
        <v>46</v>
      </c>
      <c r="B133" s="7" t="s">
        <v>47</v>
      </c>
      <c r="C133" s="7" t="s">
        <v>10</v>
      </c>
      <c r="D133" s="7" t="s">
        <v>11</v>
      </c>
      <c r="E133" s="8">
        <v>188.6</v>
      </c>
      <c r="F133" s="9">
        <v>215312.70824815999</v>
      </c>
      <c r="G133" s="9">
        <v>1141.6368411885501</v>
      </c>
      <c r="H133" s="9">
        <v>1037.1778760985701</v>
      </c>
      <c r="I133" s="9">
        <v>933.46008848871702</v>
      </c>
      <c r="J133" s="9">
        <v>1140.89566370843</v>
      </c>
      <c r="K133" s="9">
        <v>-139.78607274953299</v>
      </c>
    </row>
    <row r="134" spans="1:11" outlineLevel="2" x14ac:dyDescent="0.25">
      <c r="A134" s="7" t="s">
        <v>20</v>
      </c>
      <c r="B134" s="7" t="s">
        <v>21</v>
      </c>
      <c r="C134" s="7" t="s">
        <v>10</v>
      </c>
      <c r="D134" s="7" t="s">
        <v>11</v>
      </c>
      <c r="E134" s="8">
        <v>1.73333</v>
      </c>
      <c r="F134" s="9">
        <v>1685.7708750254201</v>
      </c>
      <c r="G134" s="9">
        <v>972.56199051849501</v>
      </c>
      <c r="H134" s="9">
        <v>1037.1778760985701</v>
      </c>
      <c r="I134" s="9">
        <v>933.46008848871702</v>
      </c>
      <c r="J134" s="9">
        <v>1140.89566370843</v>
      </c>
      <c r="K134" s="9">
        <v>0</v>
      </c>
    </row>
    <row r="135" spans="1:11" outlineLevel="2" x14ac:dyDescent="0.25">
      <c r="A135" s="7" t="s">
        <v>82</v>
      </c>
      <c r="B135" s="7" t="s">
        <v>83</v>
      </c>
      <c r="C135" s="7" t="s">
        <v>10</v>
      </c>
      <c r="D135" s="7" t="s">
        <v>11</v>
      </c>
      <c r="E135" s="8">
        <v>31.33333</v>
      </c>
      <c r="F135" s="9">
        <v>31131.151739587702</v>
      </c>
      <c r="G135" s="9">
        <v>993.54750164082998</v>
      </c>
      <c r="H135" s="9">
        <v>1037.1778760985701</v>
      </c>
      <c r="I135" s="9">
        <v>933.46008848871702</v>
      </c>
      <c r="J135" s="9">
        <v>1140.89566370843</v>
      </c>
      <c r="K135" s="9">
        <v>0</v>
      </c>
    </row>
    <row r="136" spans="1:11" outlineLevel="2" x14ac:dyDescent="0.25">
      <c r="A136" s="7" t="s">
        <v>54</v>
      </c>
      <c r="B136" s="7" t="s">
        <v>55</v>
      </c>
      <c r="C136" s="7" t="s">
        <v>10</v>
      </c>
      <c r="D136" s="7" t="s">
        <v>11</v>
      </c>
      <c r="E136" s="8">
        <v>25.833320000000001</v>
      </c>
      <c r="F136" s="9">
        <v>28837.093713841601</v>
      </c>
      <c r="G136" s="9">
        <v>1116.27517151654</v>
      </c>
      <c r="H136" s="9">
        <v>1037.1778760985701</v>
      </c>
      <c r="I136" s="9">
        <v>933.46008848871702</v>
      </c>
      <c r="J136" s="9">
        <v>1140.89566370843</v>
      </c>
      <c r="K136" s="9">
        <v>0</v>
      </c>
    </row>
    <row r="137" spans="1:11" outlineLevel="2" x14ac:dyDescent="0.25">
      <c r="A137" s="7" t="s">
        <v>52</v>
      </c>
      <c r="B137" s="7" t="s">
        <v>53</v>
      </c>
      <c r="C137" s="7" t="s">
        <v>10</v>
      </c>
      <c r="D137" s="7" t="s">
        <v>11</v>
      </c>
      <c r="E137" s="8">
        <v>8.1999999999999993</v>
      </c>
      <c r="F137" s="9">
        <v>16209.483120523</v>
      </c>
      <c r="G137" s="9">
        <v>1976.76623421012</v>
      </c>
      <c r="H137" s="9">
        <v>1037.1778760985701</v>
      </c>
      <c r="I137" s="9">
        <v>933.46008848871702</v>
      </c>
      <c r="J137" s="9">
        <v>1140.89566370843</v>
      </c>
      <c r="K137" s="9">
        <v>-6854.1386781138299</v>
      </c>
    </row>
    <row r="138" spans="1:11" outlineLevel="2" x14ac:dyDescent="0.25">
      <c r="A138" s="7" t="s">
        <v>114</v>
      </c>
      <c r="B138" s="7" t="s">
        <v>115</v>
      </c>
      <c r="C138" s="7" t="s">
        <v>10</v>
      </c>
      <c r="D138" s="7" t="s">
        <v>11</v>
      </c>
      <c r="E138" s="8">
        <v>46.86665</v>
      </c>
      <c r="F138" s="9">
        <v>49781.702881996003</v>
      </c>
      <c r="G138" s="9">
        <v>1062.1988745087599</v>
      </c>
      <c r="H138" s="9">
        <v>1037.1778760985701</v>
      </c>
      <c r="I138" s="9">
        <v>933.46008848871702</v>
      </c>
      <c r="J138" s="9">
        <v>1140.89566370843</v>
      </c>
      <c r="K138" s="9">
        <v>0</v>
      </c>
    </row>
    <row r="139" spans="1:11" outlineLevel="2" x14ac:dyDescent="0.25">
      <c r="A139" s="7" t="s">
        <v>94</v>
      </c>
      <c r="B139" s="7" t="s">
        <v>95</v>
      </c>
      <c r="C139" s="7" t="s">
        <v>10</v>
      </c>
      <c r="D139" s="7" t="s">
        <v>11</v>
      </c>
      <c r="E139" s="8">
        <v>10.033329999999999</v>
      </c>
      <c r="F139" s="9">
        <v>18721.783731942502</v>
      </c>
      <c r="G139" s="9">
        <v>1865.95913140927</v>
      </c>
      <c r="H139" s="9">
        <v>1037.1778760985701</v>
      </c>
      <c r="I139" s="9">
        <v>933.46008848871702</v>
      </c>
      <c r="J139" s="9">
        <v>1140.89566370843</v>
      </c>
      <c r="K139" s="9">
        <v>-7274.80104238682</v>
      </c>
    </row>
    <row r="140" spans="1:11" outlineLevel="2" x14ac:dyDescent="0.25">
      <c r="A140" s="7" t="s">
        <v>76</v>
      </c>
      <c r="B140" s="7" t="s">
        <v>77</v>
      </c>
      <c r="C140" s="7" t="s">
        <v>10</v>
      </c>
      <c r="D140" s="7" t="s">
        <v>11</v>
      </c>
      <c r="E140" s="8">
        <v>64.366669999999999</v>
      </c>
      <c r="F140" s="9">
        <v>39085.116303243303</v>
      </c>
      <c r="G140" s="9">
        <v>607.22601158710495</v>
      </c>
      <c r="H140" s="9">
        <v>1037.1778760985701</v>
      </c>
      <c r="I140" s="9">
        <v>933.46008848871702</v>
      </c>
      <c r="J140" s="9">
        <v>1140.89566370843</v>
      </c>
      <c r="K140" s="9">
        <v>20998.6011706807</v>
      </c>
    </row>
    <row r="141" spans="1:11" outlineLevel="2" x14ac:dyDescent="0.25">
      <c r="A141" s="7" t="s">
        <v>108</v>
      </c>
      <c r="B141" s="7" t="s">
        <v>109</v>
      </c>
      <c r="C141" s="7" t="s">
        <v>10</v>
      </c>
      <c r="D141" s="7" t="s">
        <v>11</v>
      </c>
      <c r="E141" s="8">
        <v>41.533329999999999</v>
      </c>
      <c r="F141" s="9">
        <v>47636.965767386297</v>
      </c>
      <c r="G141" s="9">
        <v>1146.9575342835799</v>
      </c>
      <c r="H141" s="9">
        <v>1037.1778760985701</v>
      </c>
      <c r="I141" s="9">
        <v>933.46008848871702</v>
      </c>
      <c r="J141" s="9">
        <v>1140.89566370843</v>
      </c>
      <c r="K141" s="9">
        <v>-251.769671015028</v>
      </c>
    </row>
    <row r="142" spans="1:11" outlineLevel="2" x14ac:dyDescent="0.25">
      <c r="A142" s="7" t="s">
        <v>78</v>
      </c>
      <c r="B142" s="7" t="s">
        <v>79</v>
      </c>
      <c r="C142" s="7" t="s">
        <v>10</v>
      </c>
      <c r="D142" s="7" t="s">
        <v>11</v>
      </c>
      <c r="E142" s="8">
        <v>16.899999999999999</v>
      </c>
      <c r="F142" s="9">
        <v>9873.2605985578994</v>
      </c>
      <c r="G142" s="9">
        <v>584.21660346496401</v>
      </c>
      <c r="H142" s="9">
        <v>1037.1778760985701</v>
      </c>
      <c r="I142" s="9">
        <v>933.46008848871702</v>
      </c>
      <c r="J142" s="9">
        <v>1140.89566370843</v>
      </c>
      <c r="K142" s="9">
        <v>5902.2148969014097</v>
      </c>
    </row>
    <row r="143" spans="1:11" outlineLevel="2" x14ac:dyDescent="0.25">
      <c r="A143" s="7" t="s">
        <v>38</v>
      </c>
      <c r="B143" s="7" t="s">
        <v>39</v>
      </c>
      <c r="C143" s="7" t="s">
        <v>10</v>
      </c>
      <c r="D143" s="7" t="s">
        <v>11</v>
      </c>
      <c r="E143" s="8">
        <v>447.73333000000002</v>
      </c>
      <c r="F143" s="9">
        <v>483333.69726402598</v>
      </c>
      <c r="G143" s="9">
        <v>1079.51243492198</v>
      </c>
      <c r="H143" s="9">
        <v>1037.1778760985701</v>
      </c>
      <c r="I143" s="9">
        <v>933.46008848871702</v>
      </c>
      <c r="J143" s="9">
        <v>1140.89566370843</v>
      </c>
      <c r="K143" s="9">
        <v>0</v>
      </c>
    </row>
    <row r="144" spans="1:11" outlineLevel="2" x14ac:dyDescent="0.25">
      <c r="A144" s="7" t="s">
        <v>30</v>
      </c>
      <c r="B144" s="7" t="s">
        <v>31</v>
      </c>
      <c r="C144" s="7" t="s">
        <v>10</v>
      </c>
      <c r="D144" s="7" t="s">
        <v>11</v>
      </c>
      <c r="E144" s="8">
        <v>85.666669999999996</v>
      </c>
      <c r="F144" s="9">
        <v>96230.485131454901</v>
      </c>
      <c r="G144" s="9">
        <v>1123.3130123005201</v>
      </c>
      <c r="H144" s="9">
        <v>1037.1778760985701</v>
      </c>
      <c r="I144" s="9">
        <v>933.46008848871702</v>
      </c>
      <c r="J144" s="9">
        <v>1140.89566370843</v>
      </c>
      <c r="K144" s="9">
        <v>0</v>
      </c>
    </row>
    <row r="145" spans="1:11" outlineLevel="1" x14ac:dyDescent="0.25">
      <c r="A145" s="7"/>
      <c r="B145" s="7"/>
      <c r="C145" s="10" t="s">
        <v>168</v>
      </c>
      <c r="D145" s="7"/>
      <c r="E145" s="8"/>
      <c r="F145" s="9">
        <f>SUBTOTAL(9,F124:F144)</f>
        <v>1525861.4910622758</v>
      </c>
      <c r="G145" s="9"/>
      <c r="H145" s="9"/>
      <c r="I145" s="9"/>
      <c r="J145" s="9"/>
      <c r="K145" s="9">
        <f>SUBTOTAL(9,K124:K144)</f>
        <v>38396.148208904095</v>
      </c>
    </row>
    <row r="146" spans="1:11" outlineLevel="2" x14ac:dyDescent="0.25">
      <c r="A146" s="7" t="s">
        <v>50</v>
      </c>
      <c r="B146" s="7" t="s">
        <v>51</v>
      </c>
      <c r="C146" s="7" t="s">
        <v>36</v>
      </c>
      <c r="D146" s="7" t="s">
        <v>37</v>
      </c>
      <c r="E146" s="8">
        <v>5.9</v>
      </c>
      <c r="F146" s="9">
        <v>8137.66449413591</v>
      </c>
      <c r="G146" s="9">
        <v>1379.2651684976099</v>
      </c>
      <c r="H146" s="9">
        <v>2084.17017418978</v>
      </c>
      <c r="I146" s="9">
        <v>1875.7531567707999</v>
      </c>
      <c r="J146" s="9">
        <v>2292.5871916087599</v>
      </c>
      <c r="K146" s="9">
        <v>2929.2791308118099</v>
      </c>
    </row>
    <row r="147" spans="1:11" outlineLevel="2" x14ac:dyDescent="0.25">
      <c r="A147" s="7" t="s">
        <v>88</v>
      </c>
      <c r="B147" s="7" t="s">
        <v>89</v>
      </c>
      <c r="C147" s="7" t="s">
        <v>36</v>
      </c>
      <c r="D147" s="7" t="s">
        <v>37</v>
      </c>
      <c r="E147" s="8">
        <v>6.4666699999999997</v>
      </c>
      <c r="F147" s="9">
        <v>10792.944405174099</v>
      </c>
      <c r="G147" s="9">
        <v>1669.01116110364</v>
      </c>
      <c r="H147" s="9">
        <v>2084.17017418978</v>
      </c>
      <c r="I147" s="9">
        <v>1875.7531567707999</v>
      </c>
      <c r="J147" s="9">
        <v>2292.5871916087599</v>
      </c>
      <c r="K147" s="9">
        <v>1336.93226112093</v>
      </c>
    </row>
    <row r="148" spans="1:11" outlineLevel="2" x14ac:dyDescent="0.25">
      <c r="A148" s="7" t="s">
        <v>98</v>
      </c>
      <c r="B148" s="7" t="s">
        <v>99</v>
      </c>
      <c r="C148" s="7" t="s">
        <v>36</v>
      </c>
      <c r="D148" s="7" t="s">
        <v>37</v>
      </c>
      <c r="E148" s="8">
        <v>0.23333000000000001</v>
      </c>
      <c r="F148" s="9">
        <v>1033.9388049116201</v>
      </c>
      <c r="G148" s="9">
        <v>4431.22961004424</v>
      </c>
      <c r="H148" s="9">
        <v>2084.17017418978</v>
      </c>
      <c r="I148" s="9">
        <v>1875.7531567707999</v>
      </c>
      <c r="J148" s="9">
        <v>2292.5871916087599</v>
      </c>
      <c r="K148" s="9">
        <v>-499.00943549355202</v>
      </c>
    </row>
    <row r="149" spans="1:11" outlineLevel="2" x14ac:dyDescent="0.25">
      <c r="A149" s="7" t="s">
        <v>54</v>
      </c>
      <c r="B149" s="7" t="s">
        <v>55</v>
      </c>
      <c r="C149" s="7" t="s">
        <v>36</v>
      </c>
      <c r="D149" s="7" t="s">
        <v>37</v>
      </c>
      <c r="E149" s="8">
        <v>2.2000000000000002</v>
      </c>
      <c r="F149" s="9">
        <v>4739.79511002034</v>
      </c>
      <c r="G149" s="9">
        <v>2154.4523227365198</v>
      </c>
      <c r="H149" s="9">
        <v>2084.17017418978</v>
      </c>
      <c r="I149" s="9">
        <v>1875.7531567707999</v>
      </c>
      <c r="J149" s="9">
        <v>2292.5871916087599</v>
      </c>
      <c r="K149" s="9">
        <v>0</v>
      </c>
    </row>
    <row r="150" spans="1:11" outlineLevel="2" x14ac:dyDescent="0.25">
      <c r="A150" s="7" t="s">
        <v>114</v>
      </c>
      <c r="B150" s="7" t="s">
        <v>115</v>
      </c>
      <c r="C150" s="7" t="s">
        <v>36</v>
      </c>
      <c r="D150" s="7" t="s">
        <v>37</v>
      </c>
      <c r="E150" s="8">
        <v>1.4999899999999999</v>
      </c>
      <c r="F150" s="9">
        <v>5826.3946715939201</v>
      </c>
      <c r="G150" s="9">
        <v>3884.28900965601</v>
      </c>
      <c r="H150" s="9">
        <v>2084.17017418978</v>
      </c>
      <c r="I150" s="9">
        <v>1875.7531567707999</v>
      </c>
      <c r="J150" s="9">
        <v>2292.5871916087599</v>
      </c>
      <c r="K150" s="9">
        <v>-2387.5368100526998</v>
      </c>
    </row>
    <row r="151" spans="1:11" outlineLevel="2" x14ac:dyDescent="0.25">
      <c r="A151" s="7" t="s">
        <v>94</v>
      </c>
      <c r="B151" s="7" t="s">
        <v>95</v>
      </c>
      <c r="C151" s="7" t="s">
        <v>36</v>
      </c>
      <c r="D151" s="7" t="s">
        <v>37</v>
      </c>
      <c r="E151" s="8">
        <v>0.6</v>
      </c>
      <c r="F151" s="9">
        <v>2354.4824547878602</v>
      </c>
      <c r="G151" s="9">
        <v>3924.1374246464402</v>
      </c>
      <c r="H151" s="9">
        <v>2084.17017418978</v>
      </c>
      <c r="I151" s="9">
        <v>1875.7531567707999</v>
      </c>
      <c r="J151" s="9">
        <v>2292.5871916087599</v>
      </c>
      <c r="K151" s="9">
        <v>-978.93013982260902</v>
      </c>
    </row>
    <row r="152" spans="1:11" outlineLevel="2" x14ac:dyDescent="0.25">
      <c r="A152" s="7" t="s">
        <v>38</v>
      </c>
      <c r="B152" s="7" t="s">
        <v>39</v>
      </c>
      <c r="C152" s="7" t="s">
        <v>36</v>
      </c>
      <c r="D152" s="7" t="s">
        <v>37</v>
      </c>
      <c r="E152" s="8">
        <v>0.36667</v>
      </c>
      <c r="F152" s="9">
        <v>1628.44981410585</v>
      </c>
      <c r="G152" s="9">
        <v>4441.1863913215002</v>
      </c>
      <c r="H152" s="9">
        <v>2084.17017418978</v>
      </c>
      <c r="I152" s="9">
        <v>1875.7531567707999</v>
      </c>
      <c r="J152" s="9">
        <v>2292.5871916087599</v>
      </c>
      <c r="K152" s="9">
        <v>-787.82686855867098</v>
      </c>
    </row>
    <row r="153" spans="1:11" outlineLevel="2" x14ac:dyDescent="0.25">
      <c r="A153" s="7" t="s">
        <v>30</v>
      </c>
      <c r="B153" s="7" t="s">
        <v>31</v>
      </c>
      <c r="C153" s="7" t="s">
        <v>36</v>
      </c>
      <c r="D153" s="7" t="s">
        <v>37</v>
      </c>
      <c r="E153" s="8">
        <v>1.3</v>
      </c>
      <c r="F153" s="9">
        <v>4182.4092515927796</v>
      </c>
      <c r="G153" s="9">
        <v>3217.2378858406</v>
      </c>
      <c r="H153" s="9">
        <v>2084.17017418978</v>
      </c>
      <c r="I153" s="9">
        <v>1875.7531567707999</v>
      </c>
      <c r="J153" s="9">
        <v>2292.5871916087599</v>
      </c>
      <c r="K153" s="9">
        <v>-1202.0459025014</v>
      </c>
    </row>
    <row r="154" spans="1:11" outlineLevel="1" x14ac:dyDescent="0.25">
      <c r="A154" s="7"/>
      <c r="B154" s="7"/>
      <c r="C154" s="10" t="s">
        <v>169</v>
      </c>
      <c r="D154" s="7"/>
      <c r="E154" s="8"/>
      <c r="F154" s="9">
        <f>SUBTOTAL(9,F146:F153)</f>
        <v>38696.079006322376</v>
      </c>
      <c r="G154" s="9"/>
      <c r="H154" s="9"/>
      <c r="I154" s="9"/>
      <c r="J154" s="9"/>
      <c r="K154" s="9">
        <f>SUBTOTAL(9,K146:K153)</f>
        <v>-1589.1377644961913</v>
      </c>
    </row>
    <row r="155" spans="1:11" outlineLevel="2" x14ac:dyDescent="0.25">
      <c r="A155" s="7" t="s">
        <v>88</v>
      </c>
      <c r="B155" s="7" t="s">
        <v>89</v>
      </c>
      <c r="C155" s="7" t="s">
        <v>48</v>
      </c>
      <c r="D155" s="7" t="s">
        <v>49</v>
      </c>
      <c r="E155" s="8">
        <v>5.2</v>
      </c>
      <c r="F155" s="9">
        <v>10326.9383884136</v>
      </c>
      <c r="G155" s="9">
        <v>1985.94969007953</v>
      </c>
      <c r="H155" s="9">
        <v>1588.8687938313501</v>
      </c>
      <c r="I155" s="9">
        <v>1429.9819144482101</v>
      </c>
      <c r="J155" s="9">
        <v>1747.7556732144801</v>
      </c>
      <c r="K155" s="9">
        <v>-1238.6088876982701</v>
      </c>
    </row>
    <row r="156" spans="1:11" outlineLevel="2" x14ac:dyDescent="0.25">
      <c r="A156" s="7" t="s">
        <v>96</v>
      </c>
      <c r="B156" s="7" t="s">
        <v>97</v>
      </c>
      <c r="C156" s="7" t="s">
        <v>48</v>
      </c>
      <c r="D156" s="7" t="s">
        <v>49</v>
      </c>
      <c r="E156" s="8">
        <v>5</v>
      </c>
      <c r="F156" s="9">
        <v>5516.7879166416296</v>
      </c>
      <c r="G156" s="9">
        <v>1103.3575833283301</v>
      </c>
      <c r="H156" s="9">
        <v>1588.8687938313501</v>
      </c>
      <c r="I156" s="9">
        <v>1429.9819144482101</v>
      </c>
      <c r="J156" s="9">
        <v>1747.7556732144801</v>
      </c>
      <c r="K156" s="9">
        <v>1633.1216555994299</v>
      </c>
    </row>
    <row r="157" spans="1:11" outlineLevel="2" x14ac:dyDescent="0.25">
      <c r="A157" s="7" t="s">
        <v>58</v>
      </c>
      <c r="B157" s="7" t="s">
        <v>59</v>
      </c>
      <c r="C157" s="7" t="s">
        <v>48</v>
      </c>
      <c r="D157" s="7" t="s">
        <v>49</v>
      </c>
      <c r="E157" s="8">
        <v>1.1333299999999999</v>
      </c>
      <c r="F157" s="9">
        <v>3035.96055033111</v>
      </c>
      <c r="G157" s="9">
        <v>2678.7965996939201</v>
      </c>
      <c r="H157" s="9">
        <v>1588.8687938313501</v>
      </c>
      <c r="I157" s="9">
        <v>1429.9819144482101</v>
      </c>
      <c r="J157" s="9">
        <v>1747.7556732144801</v>
      </c>
      <c r="K157" s="9">
        <v>-1055.1766132069399</v>
      </c>
    </row>
    <row r="158" spans="1:11" outlineLevel="2" x14ac:dyDescent="0.25">
      <c r="A158" s="7" t="s">
        <v>98</v>
      </c>
      <c r="B158" s="7" t="s">
        <v>99</v>
      </c>
      <c r="C158" s="7" t="s">
        <v>48</v>
      </c>
      <c r="D158" s="7" t="s">
        <v>49</v>
      </c>
      <c r="E158" s="8">
        <v>0.46666999999999997</v>
      </c>
      <c r="F158" s="9">
        <v>4235.4489127181196</v>
      </c>
      <c r="G158" s="9">
        <v>9075.8971279879097</v>
      </c>
      <c r="H158" s="9">
        <v>1588.8687938313501</v>
      </c>
      <c r="I158" s="9">
        <v>1429.9819144482101</v>
      </c>
      <c r="J158" s="9">
        <v>1747.7556732144801</v>
      </c>
      <c r="K158" s="9">
        <v>-3419.8237726991201</v>
      </c>
    </row>
    <row r="159" spans="1:11" outlineLevel="2" x14ac:dyDescent="0.25">
      <c r="A159" s="7" t="s">
        <v>46</v>
      </c>
      <c r="B159" s="7" t="s">
        <v>47</v>
      </c>
      <c r="C159" s="7" t="s">
        <v>48</v>
      </c>
      <c r="D159" s="7" t="s">
        <v>49</v>
      </c>
      <c r="E159" s="8">
        <v>0.3</v>
      </c>
      <c r="F159" s="9">
        <v>424.517553796382</v>
      </c>
      <c r="G159" s="9">
        <v>1415.05851265461</v>
      </c>
      <c r="H159" s="9">
        <v>1588.8687938313501</v>
      </c>
      <c r="I159" s="9">
        <v>1429.9819144482101</v>
      </c>
      <c r="J159" s="9">
        <v>1747.7556732144801</v>
      </c>
      <c r="K159" s="9">
        <v>4.4770205380813204</v>
      </c>
    </row>
    <row r="160" spans="1:11" outlineLevel="2" x14ac:dyDescent="0.25">
      <c r="A160" s="7" t="s">
        <v>82</v>
      </c>
      <c r="B160" s="7" t="s">
        <v>83</v>
      </c>
      <c r="C160" s="7" t="s">
        <v>48</v>
      </c>
      <c r="D160" s="7" t="s">
        <v>49</v>
      </c>
      <c r="E160" s="8">
        <v>4.7</v>
      </c>
      <c r="F160" s="9">
        <v>8274.6244656795006</v>
      </c>
      <c r="G160" s="9">
        <v>1760.5583969530901</v>
      </c>
      <c r="H160" s="9">
        <v>1588.8687938313501</v>
      </c>
      <c r="I160" s="9">
        <v>1429.9819144482101</v>
      </c>
      <c r="J160" s="9">
        <v>1747.7556732144801</v>
      </c>
      <c r="K160" s="9">
        <v>-60.172801571435897</v>
      </c>
    </row>
    <row r="161" spans="1:11" outlineLevel="2" x14ac:dyDescent="0.25">
      <c r="A161" s="7" t="s">
        <v>76</v>
      </c>
      <c r="B161" s="7" t="s">
        <v>77</v>
      </c>
      <c r="C161" s="7" t="s">
        <v>48</v>
      </c>
      <c r="D161" s="7" t="s">
        <v>49</v>
      </c>
      <c r="E161" s="8">
        <v>1.26667</v>
      </c>
      <c r="F161" s="9">
        <v>2728.72116724648</v>
      </c>
      <c r="G161" s="9">
        <v>2154.2478840159501</v>
      </c>
      <c r="H161" s="9">
        <v>1588.8687938313501</v>
      </c>
      <c r="I161" s="9">
        <v>1429.9819144482101</v>
      </c>
      <c r="J161" s="9">
        <v>1747.7556732144801</v>
      </c>
      <c r="K161" s="9">
        <v>-514.89148865589402</v>
      </c>
    </row>
    <row r="162" spans="1:11" outlineLevel="2" x14ac:dyDescent="0.25">
      <c r="A162" s="7" t="s">
        <v>108</v>
      </c>
      <c r="B162" s="7" t="s">
        <v>109</v>
      </c>
      <c r="C162" s="7" t="s">
        <v>48</v>
      </c>
      <c r="D162" s="7" t="s">
        <v>49</v>
      </c>
      <c r="E162" s="8">
        <v>1.9</v>
      </c>
      <c r="F162" s="9">
        <v>2183.0485487381702</v>
      </c>
      <c r="G162" s="9">
        <v>1148.9729203885099</v>
      </c>
      <c r="H162" s="9">
        <v>1588.8687938313501</v>
      </c>
      <c r="I162" s="9">
        <v>1429.9819144482101</v>
      </c>
      <c r="J162" s="9">
        <v>1747.7556732144801</v>
      </c>
      <c r="K162" s="9">
        <v>533.91708871343201</v>
      </c>
    </row>
    <row r="163" spans="1:11" outlineLevel="2" x14ac:dyDescent="0.25">
      <c r="A163" s="7" t="s">
        <v>78</v>
      </c>
      <c r="B163" s="7" t="s">
        <v>79</v>
      </c>
      <c r="C163" s="7" t="s">
        <v>48</v>
      </c>
      <c r="D163" s="7" t="s">
        <v>49</v>
      </c>
      <c r="E163" s="8">
        <v>9.2666699999999995</v>
      </c>
      <c r="F163" s="9">
        <v>9721.8941618967001</v>
      </c>
      <c r="G163" s="9">
        <v>1049.1248918863701</v>
      </c>
      <c r="H163" s="9">
        <v>1588.8687938313501</v>
      </c>
      <c r="I163" s="9">
        <v>1429.9819144482101</v>
      </c>
      <c r="J163" s="9">
        <v>1747.7556732144801</v>
      </c>
      <c r="K163" s="9">
        <v>3529.2763452631102</v>
      </c>
    </row>
    <row r="164" spans="1:11" outlineLevel="1" x14ac:dyDescent="0.25">
      <c r="A164" s="7"/>
      <c r="B164" s="7"/>
      <c r="C164" s="10" t="s">
        <v>170</v>
      </c>
      <c r="D164" s="7"/>
      <c r="E164" s="8"/>
      <c r="F164" s="9">
        <f>SUBTOTAL(9,F155:F163)</f>
        <v>46447.941665461687</v>
      </c>
      <c r="G164" s="9"/>
      <c r="H164" s="9"/>
      <c r="I164" s="9"/>
      <c r="J164" s="9"/>
      <c r="K164" s="9">
        <f>SUBTOTAL(9,K155:K163)</f>
        <v>-587.88145371760629</v>
      </c>
    </row>
    <row r="165" spans="1:11" outlineLevel="2" x14ac:dyDescent="0.25">
      <c r="A165" s="7" t="s">
        <v>88</v>
      </c>
      <c r="B165" s="7" t="s">
        <v>89</v>
      </c>
      <c r="C165" s="7" t="s">
        <v>56</v>
      </c>
      <c r="D165" s="7" t="s">
        <v>57</v>
      </c>
      <c r="E165" s="8">
        <v>1.6</v>
      </c>
      <c r="F165" s="9">
        <v>1276.19445717593</v>
      </c>
      <c r="G165" s="9">
        <v>797.62153573495698</v>
      </c>
      <c r="H165" s="9">
        <v>1292.9902643000501</v>
      </c>
      <c r="I165" s="9">
        <v>1163.6912378700399</v>
      </c>
      <c r="J165" s="9">
        <v>1422.28929073005</v>
      </c>
      <c r="K165" s="9">
        <v>585.71152341613504</v>
      </c>
    </row>
    <row r="166" spans="1:11" outlineLevel="2" x14ac:dyDescent="0.25">
      <c r="A166" s="7" t="s">
        <v>86</v>
      </c>
      <c r="B166" s="7" t="s">
        <v>87</v>
      </c>
      <c r="C166" s="7" t="s">
        <v>56</v>
      </c>
      <c r="D166" s="7" t="s">
        <v>57</v>
      </c>
      <c r="E166" s="8">
        <v>4.2666700000000004</v>
      </c>
      <c r="F166" s="9">
        <v>4841.0485619368001</v>
      </c>
      <c r="G166" s="9">
        <v>1134.61987028216</v>
      </c>
      <c r="H166" s="9">
        <v>1292.9902643000501</v>
      </c>
      <c r="I166" s="9">
        <v>1163.6912378700399</v>
      </c>
      <c r="J166" s="9">
        <v>1422.28929073005</v>
      </c>
      <c r="K166" s="9">
        <v>124.03793194616701</v>
      </c>
    </row>
    <row r="167" spans="1:11" outlineLevel="2" x14ac:dyDescent="0.25">
      <c r="A167" s="7" t="s">
        <v>54</v>
      </c>
      <c r="B167" s="7" t="s">
        <v>55</v>
      </c>
      <c r="C167" s="7" t="s">
        <v>56</v>
      </c>
      <c r="D167" s="7" t="s">
        <v>57</v>
      </c>
      <c r="E167" s="8">
        <v>34.466670000000001</v>
      </c>
      <c r="F167" s="9">
        <v>43395.759271638002</v>
      </c>
      <c r="G167" s="9">
        <v>1259.06446058288</v>
      </c>
      <c r="H167" s="9">
        <v>1292.9902643000501</v>
      </c>
      <c r="I167" s="9">
        <v>1163.6912378700399</v>
      </c>
      <c r="J167" s="9">
        <v>1422.28929073005</v>
      </c>
      <c r="K167" s="9">
        <v>0</v>
      </c>
    </row>
    <row r="168" spans="1:11" outlineLevel="2" x14ac:dyDescent="0.25">
      <c r="A168" s="7" t="s">
        <v>94</v>
      </c>
      <c r="B168" s="7" t="s">
        <v>95</v>
      </c>
      <c r="C168" s="7" t="s">
        <v>56</v>
      </c>
      <c r="D168" s="7" t="s">
        <v>57</v>
      </c>
      <c r="E168" s="8">
        <v>2</v>
      </c>
      <c r="F168" s="9">
        <v>5223.5941845529396</v>
      </c>
      <c r="G168" s="9">
        <v>2611.7970922764698</v>
      </c>
      <c r="H168" s="9">
        <v>1292.9902643000501</v>
      </c>
      <c r="I168" s="9">
        <v>1163.6912378700399</v>
      </c>
      <c r="J168" s="9">
        <v>1422.28929073005</v>
      </c>
      <c r="K168" s="9">
        <v>-2379.0156030928401</v>
      </c>
    </row>
    <row r="169" spans="1:11" outlineLevel="1" x14ac:dyDescent="0.25">
      <c r="A169" s="7"/>
      <c r="B169" s="7"/>
      <c r="C169" s="10" t="s">
        <v>171</v>
      </c>
      <c r="D169" s="7"/>
      <c r="E169" s="8"/>
      <c r="F169" s="9">
        <f>SUBTOTAL(9,F165:F168)</f>
        <v>54736.596475303668</v>
      </c>
      <c r="G169" s="9"/>
      <c r="H169" s="9"/>
      <c r="I169" s="9"/>
      <c r="J169" s="9"/>
      <c r="K169" s="9">
        <f>SUBTOTAL(9,K165:K168)</f>
        <v>-1669.2661477305383</v>
      </c>
    </row>
    <row r="170" spans="1:11" outlineLevel="2" x14ac:dyDescent="0.25">
      <c r="A170" s="7" t="s">
        <v>102</v>
      </c>
      <c r="B170" s="7" t="s">
        <v>103</v>
      </c>
      <c r="C170" s="7" t="s">
        <v>106</v>
      </c>
      <c r="D170" s="7" t="s">
        <v>107</v>
      </c>
      <c r="E170" s="8">
        <v>4.0999999999999996</v>
      </c>
      <c r="F170" s="9">
        <v>8178.5450573611097</v>
      </c>
      <c r="G170" s="9">
        <v>1994.7670871612499</v>
      </c>
      <c r="H170" s="9">
        <v>1994.7670871612499</v>
      </c>
      <c r="I170" s="9">
        <v>1795.29037844512</v>
      </c>
      <c r="J170" s="9">
        <v>2194.2437958773698</v>
      </c>
      <c r="K170" s="9">
        <v>0</v>
      </c>
    </row>
    <row r="171" spans="1:11" outlineLevel="1" x14ac:dyDescent="0.25">
      <c r="A171" s="7"/>
      <c r="B171" s="7"/>
      <c r="C171" s="10" t="s">
        <v>172</v>
      </c>
      <c r="D171" s="7"/>
      <c r="E171" s="8"/>
      <c r="F171" s="9">
        <f>SUBTOTAL(9,F170:F170)</f>
        <v>8178.5450573611097</v>
      </c>
      <c r="G171" s="9"/>
      <c r="H171" s="9"/>
      <c r="I171" s="9"/>
      <c r="J171" s="9"/>
      <c r="K171" s="9">
        <f>SUBTOTAL(9,K170:K170)</f>
        <v>0</v>
      </c>
    </row>
    <row r="172" spans="1:11" outlineLevel="2" x14ac:dyDescent="0.25">
      <c r="A172" s="7" t="s">
        <v>62</v>
      </c>
      <c r="B172" s="7" t="s">
        <v>63</v>
      </c>
      <c r="C172" s="7" t="s">
        <v>12</v>
      </c>
      <c r="D172" s="7" t="s">
        <v>13</v>
      </c>
      <c r="E172" s="8">
        <v>2.7</v>
      </c>
      <c r="F172" s="9">
        <v>3250.4093713595998</v>
      </c>
      <c r="G172" s="9">
        <v>1203.8553227257801</v>
      </c>
      <c r="H172" s="9">
        <v>996.52431024003999</v>
      </c>
      <c r="I172" s="9">
        <v>896.87187921603595</v>
      </c>
      <c r="J172" s="9">
        <v>1096.1767412640399</v>
      </c>
      <c r="K172" s="9">
        <v>-290.73216994668098</v>
      </c>
    </row>
    <row r="173" spans="1:11" outlineLevel="2" x14ac:dyDescent="0.25">
      <c r="A173" s="7" t="s">
        <v>50</v>
      </c>
      <c r="B173" s="7" t="s">
        <v>51</v>
      </c>
      <c r="C173" s="7" t="s">
        <v>12</v>
      </c>
      <c r="D173" s="7" t="s">
        <v>13</v>
      </c>
      <c r="E173" s="8">
        <v>92.333330000000004</v>
      </c>
      <c r="F173" s="9">
        <v>63233.704236388599</v>
      </c>
      <c r="G173" s="9">
        <v>684.84158685047498</v>
      </c>
      <c r="H173" s="9">
        <v>996.52431024003999</v>
      </c>
      <c r="I173" s="9">
        <v>896.87187921603595</v>
      </c>
      <c r="J173" s="9">
        <v>1096.1767412640399</v>
      </c>
      <c r="K173" s="9">
        <v>19577.462954985898</v>
      </c>
    </row>
    <row r="174" spans="1:11" outlineLevel="2" x14ac:dyDescent="0.25">
      <c r="A174" s="7" t="s">
        <v>4</v>
      </c>
      <c r="B174" s="7" t="s">
        <v>5</v>
      </c>
      <c r="C174" s="7" t="s">
        <v>12</v>
      </c>
      <c r="D174" s="7" t="s">
        <v>13</v>
      </c>
      <c r="E174" s="8">
        <v>18.033329999999999</v>
      </c>
      <c r="F174" s="9">
        <v>15960.260105614299</v>
      </c>
      <c r="G174" s="9">
        <v>885.04231362783605</v>
      </c>
      <c r="H174" s="9">
        <v>996.52431024003999</v>
      </c>
      <c r="I174" s="9">
        <v>896.87187921603595</v>
      </c>
      <c r="J174" s="9">
        <v>1096.1767412640399</v>
      </c>
      <c r="K174" s="9">
        <v>213.326460008667</v>
      </c>
    </row>
    <row r="175" spans="1:11" outlineLevel="2" x14ac:dyDescent="0.25">
      <c r="A175" s="7" t="s">
        <v>88</v>
      </c>
      <c r="B175" s="7" t="s">
        <v>89</v>
      </c>
      <c r="C175" s="7" t="s">
        <v>12</v>
      </c>
      <c r="D175" s="7" t="s">
        <v>13</v>
      </c>
      <c r="E175" s="8">
        <v>49.466670000000001</v>
      </c>
      <c r="F175" s="9">
        <v>49657.117063720398</v>
      </c>
      <c r="G175" s="9">
        <v>1003.85000776726</v>
      </c>
      <c r="H175" s="9">
        <v>996.52431024003999</v>
      </c>
      <c r="I175" s="9">
        <v>896.87187921603595</v>
      </c>
      <c r="J175" s="9">
        <v>1096.1767412640399</v>
      </c>
      <c r="K175" s="9">
        <v>0</v>
      </c>
    </row>
    <row r="176" spans="1:11" outlineLevel="2" x14ac:dyDescent="0.25">
      <c r="A176" s="7" t="s">
        <v>58</v>
      </c>
      <c r="B176" s="7" t="s">
        <v>59</v>
      </c>
      <c r="C176" s="7" t="s">
        <v>12</v>
      </c>
      <c r="D176" s="7" t="s">
        <v>13</v>
      </c>
      <c r="E176" s="8">
        <v>71.400000000000006</v>
      </c>
      <c r="F176" s="9">
        <v>68646.4909516888</v>
      </c>
      <c r="G176" s="9">
        <v>961.43544750264505</v>
      </c>
      <c r="H176" s="9">
        <v>996.52431024003999</v>
      </c>
      <c r="I176" s="9">
        <v>896.87187921603595</v>
      </c>
      <c r="J176" s="9">
        <v>1096.1767412640399</v>
      </c>
      <c r="K176" s="9">
        <v>0</v>
      </c>
    </row>
    <row r="177" spans="1:11" outlineLevel="2" x14ac:dyDescent="0.25">
      <c r="A177" s="7" t="s">
        <v>90</v>
      </c>
      <c r="B177" s="7" t="s">
        <v>91</v>
      </c>
      <c r="C177" s="7" t="s">
        <v>12</v>
      </c>
      <c r="D177" s="7" t="s">
        <v>13</v>
      </c>
      <c r="E177" s="8">
        <v>16.2</v>
      </c>
      <c r="F177" s="9">
        <v>17513.782198216799</v>
      </c>
      <c r="G177" s="9">
        <v>1081.09766655659</v>
      </c>
      <c r="H177" s="9">
        <v>996.52431024003999</v>
      </c>
      <c r="I177" s="9">
        <v>896.87187921603595</v>
      </c>
      <c r="J177" s="9">
        <v>1096.1767412640399</v>
      </c>
      <c r="K177" s="9">
        <v>0</v>
      </c>
    </row>
    <row r="178" spans="1:11" outlineLevel="2" x14ac:dyDescent="0.25">
      <c r="A178" s="7" t="s">
        <v>86</v>
      </c>
      <c r="B178" s="7" t="s">
        <v>87</v>
      </c>
      <c r="C178" s="7" t="s">
        <v>12</v>
      </c>
      <c r="D178" s="7" t="s">
        <v>13</v>
      </c>
      <c r="E178" s="8">
        <v>6.1333299999999999</v>
      </c>
      <c r="F178" s="9">
        <v>6437.5004476139802</v>
      </c>
      <c r="G178" s="9">
        <v>1049.5930347158901</v>
      </c>
      <c r="H178" s="9">
        <v>996.52431024003999</v>
      </c>
      <c r="I178" s="9">
        <v>896.87187921603595</v>
      </c>
      <c r="J178" s="9">
        <v>1096.1767412640399</v>
      </c>
      <c r="K178" s="9">
        <v>0</v>
      </c>
    </row>
    <row r="179" spans="1:11" outlineLevel="2" x14ac:dyDescent="0.25">
      <c r="A179" s="7" t="s">
        <v>46</v>
      </c>
      <c r="B179" s="7" t="s">
        <v>47</v>
      </c>
      <c r="C179" s="7" t="s">
        <v>12</v>
      </c>
      <c r="D179" s="7" t="s">
        <v>13</v>
      </c>
      <c r="E179" s="8">
        <v>25.966660000000001</v>
      </c>
      <c r="F179" s="9">
        <v>29686.051530872199</v>
      </c>
      <c r="G179" s="9">
        <v>1143.2371945745899</v>
      </c>
      <c r="H179" s="9">
        <v>996.52431024003999</v>
      </c>
      <c r="I179" s="9">
        <v>896.87187921603595</v>
      </c>
      <c r="J179" s="9">
        <v>1096.1767412640399</v>
      </c>
      <c r="K179" s="9">
        <v>-1222.0027905607501</v>
      </c>
    </row>
    <row r="180" spans="1:11" outlineLevel="2" x14ac:dyDescent="0.25">
      <c r="A180" s="7" t="s">
        <v>82</v>
      </c>
      <c r="B180" s="7" t="s">
        <v>83</v>
      </c>
      <c r="C180" s="7" t="s">
        <v>12</v>
      </c>
      <c r="D180" s="7" t="s">
        <v>13</v>
      </c>
      <c r="E180" s="8">
        <v>20.86666</v>
      </c>
      <c r="F180" s="9">
        <v>23382.851957675401</v>
      </c>
      <c r="G180" s="9">
        <v>1120.5843176471701</v>
      </c>
      <c r="H180" s="9">
        <v>996.52431024003999</v>
      </c>
      <c r="I180" s="9">
        <v>896.87187921603595</v>
      </c>
      <c r="J180" s="9">
        <v>1096.1767412640399</v>
      </c>
      <c r="K180" s="9">
        <v>-509.30459781061199</v>
      </c>
    </row>
    <row r="181" spans="1:11" outlineLevel="2" x14ac:dyDescent="0.25">
      <c r="A181" s="7" t="s">
        <v>114</v>
      </c>
      <c r="B181" s="7" t="s">
        <v>115</v>
      </c>
      <c r="C181" s="7" t="s">
        <v>12</v>
      </c>
      <c r="D181" s="7" t="s">
        <v>13</v>
      </c>
      <c r="E181" s="8">
        <v>36.1</v>
      </c>
      <c r="F181" s="9">
        <v>36392.780164884003</v>
      </c>
      <c r="G181" s="9">
        <v>1008.1102538749</v>
      </c>
      <c r="H181" s="9">
        <v>996.52431024003999</v>
      </c>
      <c r="I181" s="9">
        <v>896.87187921603595</v>
      </c>
      <c r="J181" s="9">
        <v>1096.1767412640399</v>
      </c>
      <c r="K181" s="9">
        <v>0</v>
      </c>
    </row>
    <row r="182" spans="1:11" outlineLevel="2" x14ac:dyDescent="0.25">
      <c r="A182" s="7" t="s">
        <v>94</v>
      </c>
      <c r="B182" s="7" t="s">
        <v>95</v>
      </c>
      <c r="C182" s="7" t="s">
        <v>12</v>
      </c>
      <c r="D182" s="7" t="s">
        <v>13</v>
      </c>
      <c r="E182" s="8">
        <v>0.4</v>
      </c>
      <c r="F182" s="9">
        <v>2187.4326920522599</v>
      </c>
      <c r="G182" s="9">
        <v>5468.5817301306597</v>
      </c>
      <c r="H182" s="9">
        <v>996.52431024003999</v>
      </c>
      <c r="I182" s="9">
        <v>896.87187921603595</v>
      </c>
      <c r="J182" s="9">
        <v>1096.1767412640399</v>
      </c>
      <c r="K182" s="9">
        <v>-1748.9619955466501</v>
      </c>
    </row>
    <row r="183" spans="1:11" outlineLevel="2" x14ac:dyDescent="0.25">
      <c r="A183" s="7" t="s">
        <v>76</v>
      </c>
      <c r="B183" s="7" t="s">
        <v>77</v>
      </c>
      <c r="C183" s="7" t="s">
        <v>12</v>
      </c>
      <c r="D183" s="7" t="s">
        <v>13</v>
      </c>
      <c r="E183" s="8">
        <v>8</v>
      </c>
      <c r="F183" s="9">
        <v>8504.0611813504893</v>
      </c>
      <c r="G183" s="9">
        <v>1063.00764766881</v>
      </c>
      <c r="H183" s="9">
        <v>996.52431024003999</v>
      </c>
      <c r="I183" s="9">
        <v>896.87187921603595</v>
      </c>
      <c r="J183" s="9">
        <v>1096.1767412640399</v>
      </c>
      <c r="K183" s="9">
        <v>0</v>
      </c>
    </row>
    <row r="184" spans="1:11" outlineLevel="2" x14ac:dyDescent="0.25">
      <c r="A184" s="7" t="s">
        <v>108</v>
      </c>
      <c r="B184" s="7" t="s">
        <v>109</v>
      </c>
      <c r="C184" s="7" t="s">
        <v>12</v>
      </c>
      <c r="D184" s="7" t="s">
        <v>13</v>
      </c>
      <c r="E184" s="8">
        <v>2.5</v>
      </c>
      <c r="F184" s="9">
        <v>3496.6220741208699</v>
      </c>
      <c r="G184" s="9">
        <v>1398.6488296483501</v>
      </c>
      <c r="H184" s="9">
        <v>996.52431024003999</v>
      </c>
      <c r="I184" s="9">
        <v>896.87187921603595</v>
      </c>
      <c r="J184" s="9">
        <v>1096.1767412640399</v>
      </c>
      <c r="K184" s="9">
        <v>-756.18022096075697</v>
      </c>
    </row>
    <row r="185" spans="1:11" outlineLevel="2" x14ac:dyDescent="0.25">
      <c r="A185" s="7" t="s">
        <v>78</v>
      </c>
      <c r="B185" s="7" t="s">
        <v>79</v>
      </c>
      <c r="C185" s="7" t="s">
        <v>12</v>
      </c>
      <c r="D185" s="7" t="s">
        <v>13</v>
      </c>
      <c r="E185" s="8">
        <v>5.2</v>
      </c>
      <c r="F185" s="9">
        <v>2949.75826637504</v>
      </c>
      <c r="G185" s="9">
        <v>567.26120507212204</v>
      </c>
      <c r="H185" s="9">
        <v>996.52431024003999</v>
      </c>
      <c r="I185" s="9">
        <v>896.87187921603595</v>
      </c>
      <c r="J185" s="9">
        <v>1096.1767412640399</v>
      </c>
      <c r="K185" s="9">
        <v>1713.9755055483499</v>
      </c>
    </row>
    <row r="186" spans="1:11" outlineLevel="2" x14ac:dyDescent="0.25">
      <c r="A186" s="7" t="s">
        <v>38</v>
      </c>
      <c r="B186" s="7" t="s">
        <v>39</v>
      </c>
      <c r="C186" s="7" t="s">
        <v>12</v>
      </c>
      <c r="D186" s="7" t="s">
        <v>13</v>
      </c>
      <c r="E186" s="8">
        <v>131.76667</v>
      </c>
      <c r="F186" s="9">
        <v>138331.089522033</v>
      </c>
      <c r="G186" s="9">
        <v>1049.81851269394</v>
      </c>
      <c r="H186" s="9">
        <v>996.52431024003999</v>
      </c>
      <c r="I186" s="9">
        <v>896.87187921603595</v>
      </c>
      <c r="J186" s="9">
        <v>1096.1767412640399</v>
      </c>
      <c r="K186" s="9">
        <v>0</v>
      </c>
    </row>
    <row r="187" spans="1:11" outlineLevel="2" x14ac:dyDescent="0.25">
      <c r="A187" s="7" t="s">
        <v>30</v>
      </c>
      <c r="B187" s="7" t="s">
        <v>31</v>
      </c>
      <c r="C187" s="7" t="s">
        <v>12</v>
      </c>
      <c r="D187" s="7" t="s">
        <v>13</v>
      </c>
      <c r="E187" s="8">
        <v>135.80000000000001</v>
      </c>
      <c r="F187" s="9">
        <v>151071.84699880899</v>
      </c>
      <c r="G187" s="9">
        <v>1112.4583725980001</v>
      </c>
      <c r="H187" s="9">
        <v>996.52431024003999</v>
      </c>
      <c r="I187" s="9">
        <v>896.87187921603595</v>
      </c>
      <c r="J187" s="9">
        <v>1096.1767412640399</v>
      </c>
      <c r="K187" s="9">
        <v>-2211.0455351513601</v>
      </c>
    </row>
    <row r="188" spans="1:11" outlineLevel="1" x14ac:dyDescent="0.25">
      <c r="A188" s="7"/>
      <c r="B188" s="7"/>
      <c r="C188" s="10" t="s">
        <v>173</v>
      </c>
      <c r="D188" s="7"/>
      <c r="E188" s="8"/>
      <c r="F188" s="9">
        <f>SUBTOTAL(9,F172:F187)</f>
        <v>620701.75876277476</v>
      </c>
      <c r="G188" s="9"/>
      <c r="H188" s="9"/>
      <c r="I188" s="9"/>
      <c r="J188" s="9"/>
      <c r="K188" s="9">
        <f>SUBTOTAL(9,K172:K187)</f>
        <v>14766.537610566105</v>
      </c>
    </row>
    <row r="189" spans="1:11" outlineLevel="2" x14ac:dyDescent="0.25">
      <c r="A189" s="7" t="s">
        <v>62</v>
      </c>
      <c r="B189" s="7" t="s">
        <v>63</v>
      </c>
      <c r="C189" s="7" t="s">
        <v>26</v>
      </c>
      <c r="D189" s="7" t="s">
        <v>27</v>
      </c>
      <c r="E189" s="8">
        <v>9.1</v>
      </c>
      <c r="F189" s="9">
        <v>8975.1665361592004</v>
      </c>
      <c r="G189" s="9">
        <v>986.28203694057095</v>
      </c>
      <c r="H189" s="9">
        <v>978.30856919060602</v>
      </c>
      <c r="I189" s="9">
        <v>880.47771227154499</v>
      </c>
      <c r="J189" s="9">
        <v>1076.13942610967</v>
      </c>
      <c r="K189" s="9">
        <v>0</v>
      </c>
    </row>
    <row r="190" spans="1:11" outlineLevel="2" x14ac:dyDescent="0.25">
      <c r="A190" s="7" t="s">
        <v>50</v>
      </c>
      <c r="B190" s="7" t="s">
        <v>51</v>
      </c>
      <c r="C190" s="7" t="s">
        <v>26</v>
      </c>
      <c r="D190" s="7" t="s">
        <v>27</v>
      </c>
      <c r="E190" s="8">
        <v>13.2</v>
      </c>
      <c r="F190" s="9">
        <v>10456.006680914499</v>
      </c>
      <c r="G190" s="9">
        <v>792.12171825109704</v>
      </c>
      <c r="H190" s="9">
        <v>978.30856919060602</v>
      </c>
      <c r="I190" s="9">
        <v>880.47771227154499</v>
      </c>
      <c r="J190" s="9">
        <v>1076.13942610967</v>
      </c>
      <c r="K190" s="9">
        <v>1166.2991210699099</v>
      </c>
    </row>
    <row r="191" spans="1:11" outlineLevel="2" x14ac:dyDescent="0.25">
      <c r="A191" s="7" t="s">
        <v>88</v>
      </c>
      <c r="B191" s="7" t="s">
        <v>89</v>
      </c>
      <c r="C191" s="7" t="s">
        <v>26</v>
      </c>
      <c r="D191" s="7" t="s">
        <v>27</v>
      </c>
      <c r="E191" s="8">
        <v>30.466670000000001</v>
      </c>
      <c r="F191" s="9">
        <v>25590.991092019001</v>
      </c>
      <c r="G191" s="9">
        <v>839.96679295830404</v>
      </c>
      <c r="H191" s="9">
        <v>978.30856919060602</v>
      </c>
      <c r="I191" s="9">
        <v>880.47771227154499</v>
      </c>
      <c r="J191" s="9">
        <v>1076.13942610967</v>
      </c>
      <c r="K191" s="9">
        <v>1234.23281011314</v>
      </c>
    </row>
    <row r="192" spans="1:11" outlineLevel="2" x14ac:dyDescent="0.25">
      <c r="A192" s="7" t="s">
        <v>58</v>
      </c>
      <c r="B192" s="7" t="s">
        <v>59</v>
      </c>
      <c r="C192" s="7" t="s">
        <v>26</v>
      </c>
      <c r="D192" s="7" t="s">
        <v>27</v>
      </c>
      <c r="E192" s="8">
        <v>21.2</v>
      </c>
      <c r="F192" s="9">
        <v>22181.457157923502</v>
      </c>
      <c r="G192" s="9">
        <v>1046.2951489586601</v>
      </c>
      <c r="H192" s="9">
        <v>978.30856919060602</v>
      </c>
      <c r="I192" s="9">
        <v>880.47771227154499</v>
      </c>
      <c r="J192" s="9">
        <v>1076.13942610967</v>
      </c>
      <c r="K192" s="9">
        <v>0</v>
      </c>
    </row>
    <row r="193" spans="1:11" outlineLevel="2" x14ac:dyDescent="0.25">
      <c r="A193" s="7" t="s">
        <v>90</v>
      </c>
      <c r="B193" s="7" t="s">
        <v>91</v>
      </c>
      <c r="C193" s="7" t="s">
        <v>26</v>
      </c>
      <c r="D193" s="7" t="s">
        <v>27</v>
      </c>
      <c r="E193" s="8">
        <v>22.3</v>
      </c>
      <c r="F193" s="9">
        <v>20233.140279619001</v>
      </c>
      <c r="G193" s="9">
        <v>907.31570760623197</v>
      </c>
      <c r="H193" s="9">
        <v>978.30856919060602</v>
      </c>
      <c r="I193" s="9">
        <v>880.47771227154499</v>
      </c>
      <c r="J193" s="9">
        <v>1076.13942610967</v>
      </c>
      <c r="K193" s="9">
        <v>0</v>
      </c>
    </row>
    <row r="194" spans="1:11" outlineLevel="2" x14ac:dyDescent="0.25">
      <c r="A194" s="7" t="s">
        <v>86</v>
      </c>
      <c r="B194" s="7" t="s">
        <v>87</v>
      </c>
      <c r="C194" s="7" t="s">
        <v>26</v>
      </c>
      <c r="D194" s="7" t="s">
        <v>27</v>
      </c>
      <c r="E194" s="8">
        <v>3.9</v>
      </c>
      <c r="F194" s="9">
        <v>6686.9662372152197</v>
      </c>
      <c r="G194" s="9">
        <v>1714.6067274910799</v>
      </c>
      <c r="H194" s="9">
        <v>978.30856919060602</v>
      </c>
      <c r="I194" s="9">
        <v>880.47771227154499</v>
      </c>
      <c r="J194" s="9">
        <v>1076.13942610967</v>
      </c>
      <c r="K194" s="9">
        <v>-2490.02247538752</v>
      </c>
    </row>
    <row r="195" spans="1:11" outlineLevel="2" x14ac:dyDescent="0.25">
      <c r="A195" s="7" t="s">
        <v>46</v>
      </c>
      <c r="B195" s="7" t="s">
        <v>47</v>
      </c>
      <c r="C195" s="7" t="s">
        <v>26</v>
      </c>
      <c r="D195" s="7" t="s">
        <v>27</v>
      </c>
      <c r="E195" s="8">
        <v>34.700000000000003</v>
      </c>
      <c r="F195" s="9">
        <v>35334.414035638903</v>
      </c>
      <c r="G195" s="9">
        <v>1018.28282523455</v>
      </c>
      <c r="H195" s="9">
        <v>978.30856919060602</v>
      </c>
      <c r="I195" s="9">
        <v>880.47771227154499</v>
      </c>
      <c r="J195" s="9">
        <v>1076.13942610967</v>
      </c>
      <c r="K195" s="9">
        <v>0</v>
      </c>
    </row>
    <row r="196" spans="1:11" outlineLevel="2" x14ac:dyDescent="0.25">
      <c r="A196" s="7" t="s">
        <v>20</v>
      </c>
      <c r="B196" s="7" t="s">
        <v>21</v>
      </c>
      <c r="C196" s="7" t="s">
        <v>26</v>
      </c>
      <c r="D196" s="7" t="s">
        <v>27</v>
      </c>
      <c r="E196" s="8">
        <v>30.8</v>
      </c>
      <c r="F196" s="9">
        <v>25769.076992137801</v>
      </c>
      <c r="G196" s="9">
        <v>836.65834390057796</v>
      </c>
      <c r="H196" s="9">
        <v>978.30856919060602</v>
      </c>
      <c r="I196" s="9">
        <v>880.47771227154499</v>
      </c>
      <c r="J196" s="9">
        <v>1076.13942610967</v>
      </c>
      <c r="K196" s="9">
        <v>1349.6365458257901</v>
      </c>
    </row>
    <row r="197" spans="1:11" outlineLevel="2" x14ac:dyDescent="0.25">
      <c r="A197" s="7" t="s">
        <v>82</v>
      </c>
      <c r="B197" s="7" t="s">
        <v>83</v>
      </c>
      <c r="C197" s="7" t="s">
        <v>26</v>
      </c>
      <c r="D197" s="7" t="s">
        <v>27</v>
      </c>
      <c r="E197" s="8">
        <v>6.5333300000000003</v>
      </c>
      <c r="F197" s="9">
        <v>7580.5946468135198</v>
      </c>
      <c r="G197" s="9">
        <v>1160.29569098967</v>
      </c>
      <c r="H197" s="9">
        <v>978.30856919060602</v>
      </c>
      <c r="I197" s="9">
        <v>880.47771227154499</v>
      </c>
      <c r="J197" s="9">
        <v>1076.13942610967</v>
      </c>
      <c r="K197" s="9">
        <v>-549.82065002845002</v>
      </c>
    </row>
    <row r="198" spans="1:11" outlineLevel="2" x14ac:dyDescent="0.25">
      <c r="A198" s="7" t="s">
        <v>114</v>
      </c>
      <c r="B198" s="7" t="s">
        <v>115</v>
      </c>
      <c r="C198" s="7" t="s">
        <v>26</v>
      </c>
      <c r="D198" s="7" t="s">
        <v>27</v>
      </c>
      <c r="E198" s="8">
        <v>9.1999999999999993</v>
      </c>
      <c r="F198" s="9">
        <v>7849.5678145822303</v>
      </c>
      <c r="G198" s="9">
        <v>853.21389288937303</v>
      </c>
      <c r="H198" s="9">
        <v>978.30856919060602</v>
      </c>
      <c r="I198" s="9">
        <v>880.47771227154499</v>
      </c>
      <c r="J198" s="9">
        <v>1076.13942610967</v>
      </c>
      <c r="K198" s="9">
        <v>250.827138315985</v>
      </c>
    </row>
    <row r="199" spans="1:11" outlineLevel="2" x14ac:dyDescent="0.25">
      <c r="A199" s="7" t="s">
        <v>76</v>
      </c>
      <c r="B199" s="7" t="s">
        <v>77</v>
      </c>
      <c r="C199" s="7" t="s">
        <v>26</v>
      </c>
      <c r="D199" s="7" t="s">
        <v>27</v>
      </c>
      <c r="E199" s="8">
        <v>11</v>
      </c>
      <c r="F199" s="9">
        <v>7767.74343705707</v>
      </c>
      <c r="G199" s="9">
        <v>706.15849427791602</v>
      </c>
      <c r="H199" s="9">
        <v>978.30856919060602</v>
      </c>
      <c r="I199" s="9">
        <v>880.47771227154499</v>
      </c>
      <c r="J199" s="9">
        <v>1076.13942610967</v>
      </c>
      <c r="K199" s="9">
        <v>1917.5113979299199</v>
      </c>
    </row>
    <row r="200" spans="1:11" outlineLevel="2" x14ac:dyDescent="0.25">
      <c r="A200" s="7" t="s">
        <v>38</v>
      </c>
      <c r="B200" s="7" t="s">
        <v>39</v>
      </c>
      <c r="C200" s="7" t="s">
        <v>26</v>
      </c>
      <c r="D200" s="7" t="s">
        <v>27</v>
      </c>
      <c r="E200" s="8">
        <v>47.2</v>
      </c>
      <c r="F200" s="9">
        <v>51550.074207286503</v>
      </c>
      <c r="G200" s="9">
        <v>1092.1625891374299</v>
      </c>
      <c r="H200" s="9">
        <v>978.30856919060602</v>
      </c>
      <c r="I200" s="9">
        <v>880.47771227154499</v>
      </c>
      <c r="J200" s="9">
        <v>1076.13942610967</v>
      </c>
      <c r="K200" s="9">
        <v>-756.29329491026704</v>
      </c>
    </row>
    <row r="201" spans="1:11" outlineLevel="2" x14ac:dyDescent="0.25">
      <c r="A201" s="7" t="s">
        <v>30</v>
      </c>
      <c r="B201" s="7" t="s">
        <v>31</v>
      </c>
      <c r="C201" s="7" t="s">
        <v>26</v>
      </c>
      <c r="D201" s="7" t="s">
        <v>27</v>
      </c>
      <c r="E201" s="8">
        <v>28.7</v>
      </c>
      <c r="F201" s="9">
        <v>32504.989996472999</v>
      </c>
      <c r="G201" s="9">
        <v>1132.5780486576</v>
      </c>
      <c r="H201" s="9">
        <v>978.30856919060602</v>
      </c>
      <c r="I201" s="9">
        <v>880.47771227154499</v>
      </c>
      <c r="J201" s="9">
        <v>1076.13942610967</v>
      </c>
      <c r="K201" s="9">
        <v>-1619.7884671255799</v>
      </c>
    </row>
    <row r="202" spans="1:11" outlineLevel="1" x14ac:dyDescent="0.25">
      <c r="A202" s="7"/>
      <c r="B202" s="7"/>
      <c r="C202" s="10" t="s">
        <v>174</v>
      </c>
      <c r="D202" s="7"/>
      <c r="E202" s="8"/>
      <c r="F202" s="9">
        <f>SUBTOTAL(9,F189:F201)</f>
        <v>262480.18911383941</v>
      </c>
      <c r="G202" s="9"/>
      <c r="H202" s="9"/>
      <c r="I202" s="9"/>
      <c r="J202" s="9"/>
      <c r="K202" s="9">
        <f>SUBTOTAL(9,K189:K201)</f>
        <v>502.58212580292798</v>
      </c>
    </row>
    <row r="203" spans="1:11" outlineLevel="2" x14ac:dyDescent="0.25">
      <c r="A203" s="7" t="s">
        <v>96</v>
      </c>
      <c r="B203" s="7" t="s">
        <v>97</v>
      </c>
      <c r="C203" s="7" t="s">
        <v>60</v>
      </c>
      <c r="D203" s="7" t="s">
        <v>61</v>
      </c>
      <c r="E203" s="8">
        <v>5.6</v>
      </c>
      <c r="F203" s="9">
        <v>4277.8640379048202</v>
      </c>
      <c r="G203" s="9">
        <v>763.90429248300404</v>
      </c>
      <c r="H203" s="9">
        <v>956.37341524356304</v>
      </c>
      <c r="I203" s="9">
        <v>860.73607371920696</v>
      </c>
      <c r="J203" s="9">
        <v>1052.0107567679199</v>
      </c>
      <c r="K203" s="9">
        <v>542.257974922735</v>
      </c>
    </row>
    <row r="204" spans="1:11" outlineLevel="2" x14ac:dyDescent="0.25">
      <c r="A204" s="7" t="s">
        <v>58</v>
      </c>
      <c r="B204" s="7" t="s">
        <v>59</v>
      </c>
      <c r="C204" s="7" t="s">
        <v>60</v>
      </c>
      <c r="D204" s="7" t="s">
        <v>61</v>
      </c>
      <c r="E204" s="8">
        <v>3.8</v>
      </c>
      <c r="F204" s="9">
        <v>4712.0460653846703</v>
      </c>
      <c r="G204" s="9">
        <v>1240.01212246965</v>
      </c>
      <c r="H204" s="9">
        <v>956.37341524356304</v>
      </c>
      <c r="I204" s="9">
        <v>860.73607371920696</v>
      </c>
      <c r="J204" s="9">
        <v>1052.0107567679199</v>
      </c>
      <c r="K204" s="9">
        <v>-714.40518966657601</v>
      </c>
    </row>
    <row r="205" spans="1:11" outlineLevel="1" x14ac:dyDescent="0.25">
      <c r="A205" s="7"/>
      <c r="B205" s="7"/>
      <c r="C205" s="10" t="s">
        <v>175</v>
      </c>
      <c r="D205" s="7"/>
      <c r="E205" s="8"/>
      <c r="F205" s="9">
        <f>SUBTOTAL(9,F203:F204)</f>
        <v>8989.9101032894905</v>
      </c>
      <c r="G205" s="9"/>
      <c r="H205" s="9"/>
      <c r="I205" s="9"/>
      <c r="J205" s="9"/>
      <c r="K205" s="9">
        <f>SUBTOTAL(9,K203:K204)</f>
        <v>-172.147214743841</v>
      </c>
    </row>
    <row r="206" spans="1:11" outlineLevel="2" x14ac:dyDescent="0.25">
      <c r="A206" s="7" t="s">
        <v>62</v>
      </c>
      <c r="B206" s="7" t="s">
        <v>63</v>
      </c>
      <c r="C206" s="7" t="s">
        <v>14</v>
      </c>
      <c r="D206" s="7" t="s">
        <v>15</v>
      </c>
      <c r="E206" s="8">
        <v>5.5</v>
      </c>
      <c r="F206" s="9">
        <v>7231.5777653926698</v>
      </c>
      <c r="G206" s="9">
        <v>1314.8323209804901</v>
      </c>
      <c r="H206" s="9">
        <v>1021.48475540418</v>
      </c>
      <c r="I206" s="9">
        <v>919.336279863762</v>
      </c>
      <c r="J206" s="9">
        <v>1123.6332309446</v>
      </c>
      <c r="K206" s="9">
        <v>-1051.5949951973801</v>
      </c>
    </row>
    <row r="207" spans="1:11" outlineLevel="2" x14ac:dyDescent="0.25">
      <c r="A207" s="7" t="s">
        <v>50</v>
      </c>
      <c r="B207" s="7" t="s">
        <v>51</v>
      </c>
      <c r="C207" s="7" t="s">
        <v>14</v>
      </c>
      <c r="D207" s="7" t="s">
        <v>15</v>
      </c>
      <c r="E207" s="8">
        <v>18</v>
      </c>
      <c r="F207" s="9">
        <v>12913.344442359999</v>
      </c>
      <c r="G207" s="9">
        <v>717.40802457555503</v>
      </c>
      <c r="H207" s="9">
        <v>1021.48475540418</v>
      </c>
      <c r="I207" s="9">
        <v>919.336279863762</v>
      </c>
      <c r="J207" s="9">
        <v>1123.6332309446</v>
      </c>
      <c r="K207" s="9">
        <v>3634.7085951877202</v>
      </c>
    </row>
    <row r="208" spans="1:11" outlineLevel="2" x14ac:dyDescent="0.25">
      <c r="A208" s="7" t="s">
        <v>4</v>
      </c>
      <c r="B208" s="7" t="s">
        <v>5</v>
      </c>
      <c r="C208" s="7" t="s">
        <v>14</v>
      </c>
      <c r="D208" s="7" t="s">
        <v>15</v>
      </c>
      <c r="E208" s="8">
        <v>9.6</v>
      </c>
      <c r="F208" s="9">
        <v>10100.585208819901</v>
      </c>
      <c r="G208" s="9">
        <v>1052.1442925854001</v>
      </c>
      <c r="H208" s="9">
        <v>1021.48475540418</v>
      </c>
      <c r="I208" s="9">
        <v>919.336279863762</v>
      </c>
      <c r="J208" s="9">
        <v>1123.6332309446</v>
      </c>
      <c r="K208" s="9">
        <v>0</v>
      </c>
    </row>
    <row r="209" spans="1:11" outlineLevel="2" x14ac:dyDescent="0.25">
      <c r="A209" s="7" t="s">
        <v>88</v>
      </c>
      <c r="B209" s="7" t="s">
        <v>89</v>
      </c>
      <c r="C209" s="7" t="s">
        <v>14</v>
      </c>
      <c r="D209" s="7" t="s">
        <v>15</v>
      </c>
      <c r="E209" s="8">
        <v>69.599999999999994</v>
      </c>
      <c r="F209" s="9">
        <v>58615.299928285203</v>
      </c>
      <c r="G209" s="9">
        <v>842.17384954432805</v>
      </c>
      <c r="H209" s="9">
        <v>1021.48475540418</v>
      </c>
      <c r="I209" s="9">
        <v>919.336279863762</v>
      </c>
      <c r="J209" s="9">
        <v>1123.6332309446</v>
      </c>
      <c r="K209" s="9">
        <v>5370.5051502325796</v>
      </c>
    </row>
    <row r="210" spans="1:11" outlineLevel="2" x14ac:dyDescent="0.25">
      <c r="A210" s="7" t="s">
        <v>58</v>
      </c>
      <c r="B210" s="7" t="s">
        <v>59</v>
      </c>
      <c r="C210" s="7" t="s">
        <v>14</v>
      </c>
      <c r="D210" s="7" t="s">
        <v>15</v>
      </c>
      <c r="E210" s="8">
        <v>67.366669999999999</v>
      </c>
      <c r="F210" s="9">
        <v>69891.968519628295</v>
      </c>
      <c r="G210" s="9">
        <v>1037.4858742406</v>
      </c>
      <c r="H210" s="9">
        <v>1021.48475540418</v>
      </c>
      <c r="I210" s="9">
        <v>919.336279863762</v>
      </c>
      <c r="J210" s="9">
        <v>1123.6332309446</v>
      </c>
      <c r="K210" s="9">
        <v>0</v>
      </c>
    </row>
    <row r="211" spans="1:11" outlineLevel="2" x14ac:dyDescent="0.25">
      <c r="A211" s="7" t="s">
        <v>90</v>
      </c>
      <c r="B211" s="7" t="s">
        <v>91</v>
      </c>
      <c r="C211" s="7" t="s">
        <v>14</v>
      </c>
      <c r="D211" s="7" t="s">
        <v>15</v>
      </c>
      <c r="E211" s="8">
        <v>6.7</v>
      </c>
      <c r="F211" s="9">
        <v>6255.3239639494604</v>
      </c>
      <c r="G211" s="9">
        <v>933.630442380516</v>
      </c>
      <c r="H211" s="9">
        <v>1021.48475540418</v>
      </c>
      <c r="I211" s="9">
        <v>919.336279863762</v>
      </c>
      <c r="J211" s="9">
        <v>1123.6332309446</v>
      </c>
      <c r="K211" s="9">
        <v>0</v>
      </c>
    </row>
    <row r="212" spans="1:11" outlineLevel="2" x14ac:dyDescent="0.25">
      <c r="A212" s="7" t="s">
        <v>46</v>
      </c>
      <c r="B212" s="7" t="s">
        <v>47</v>
      </c>
      <c r="C212" s="7" t="s">
        <v>14</v>
      </c>
      <c r="D212" s="7" t="s">
        <v>15</v>
      </c>
      <c r="E212" s="8">
        <v>26.5</v>
      </c>
      <c r="F212" s="9">
        <v>30667.5349343731</v>
      </c>
      <c r="G212" s="9">
        <v>1157.2654692216199</v>
      </c>
      <c r="H212" s="9">
        <v>1021.48475540418</v>
      </c>
      <c r="I212" s="9">
        <v>919.336279863762</v>
      </c>
      <c r="J212" s="9">
        <v>1123.6332309446</v>
      </c>
      <c r="K212" s="9">
        <v>-891.25431434120901</v>
      </c>
    </row>
    <row r="213" spans="1:11" outlineLevel="2" x14ac:dyDescent="0.25">
      <c r="A213" s="7" t="s">
        <v>20</v>
      </c>
      <c r="B213" s="7" t="s">
        <v>21</v>
      </c>
      <c r="C213" s="7" t="s">
        <v>14</v>
      </c>
      <c r="D213" s="7" t="s">
        <v>15</v>
      </c>
      <c r="E213" s="8">
        <v>14.6</v>
      </c>
      <c r="F213" s="9">
        <v>11872.587836251099</v>
      </c>
      <c r="G213" s="9">
        <v>813.19094768843001</v>
      </c>
      <c r="H213" s="9">
        <v>1021.48475540418</v>
      </c>
      <c r="I213" s="9">
        <v>919.336279863762</v>
      </c>
      <c r="J213" s="9">
        <v>1123.6332309446</v>
      </c>
      <c r="K213" s="9">
        <v>1549.7218497598501</v>
      </c>
    </row>
    <row r="214" spans="1:11" outlineLevel="2" x14ac:dyDescent="0.25">
      <c r="A214" s="7" t="s">
        <v>82</v>
      </c>
      <c r="B214" s="7" t="s">
        <v>83</v>
      </c>
      <c r="C214" s="7" t="s">
        <v>14</v>
      </c>
      <c r="D214" s="7" t="s">
        <v>15</v>
      </c>
      <c r="E214" s="8">
        <v>2.6</v>
      </c>
      <c r="F214" s="9">
        <v>2652.8491643597199</v>
      </c>
      <c r="G214" s="9">
        <v>1020.32660167682</v>
      </c>
      <c r="H214" s="9">
        <v>1021.48475540418</v>
      </c>
      <c r="I214" s="9">
        <v>919.336279863762</v>
      </c>
      <c r="J214" s="9">
        <v>1123.6332309446</v>
      </c>
      <c r="K214" s="9">
        <v>0</v>
      </c>
    </row>
    <row r="215" spans="1:11" outlineLevel="2" x14ac:dyDescent="0.25">
      <c r="A215" s="7" t="s">
        <v>54</v>
      </c>
      <c r="B215" s="7" t="s">
        <v>55</v>
      </c>
      <c r="C215" s="7" t="s">
        <v>14</v>
      </c>
      <c r="D215" s="7" t="s">
        <v>15</v>
      </c>
      <c r="E215" s="8">
        <v>12.2</v>
      </c>
      <c r="F215" s="9">
        <v>14419.5412838912</v>
      </c>
      <c r="G215" s="9">
        <v>1181.9296134337101</v>
      </c>
      <c r="H215" s="9">
        <v>1021.48475540418</v>
      </c>
      <c r="I215" s="9">
        <v>919.336279863762</v>
      </c>
      <c r="J215" s="9">
        <v>1123.6332309446</v>
      </c>
      <c r="K215" s="9">
        <v>-711.21586636711595</v>
      </c>
    </row>
    <row r="216" spans="1:11" outlineLevel="2" x14ac:dyDescent="0.25">
      <c r="A216" s="7" t="s">
        <v>52</v>
      </c>
      <c r="B216" s="7" t="s">
        <v>53</v>
      </c>
      <c r="C216" s="7" t="s">
        <v>14</v>
      </c>
      <c r="D216" s="7" t="s">
        <v>15</v>
      </c>
      <c r="E216" s="8">
        <v>4.7</v>
      </c>
      <c r="F216" s="9">
        <v>8129.6351578116801</v>
      </c>
      <c r="G216" s="9">
        <v>1729.7096080450401</v>
      </c>
      <c r="H216" s="9">
        <v>1021.48475540418</v>
      </c>
      <c r="I216" s="9">
        <v>919.336279863762</v>
      </c>
      <c r="J216" s="9">
        <v>1123.6332309446</v>
      </c>
      <c r="K216" s="9">
        <v>-2848.55897237207</v>
      </c>
    </row>
    <row r="217" spans="1:11" outlineLevel="2" x14ac:dyDescent="0.25">
      <c r="A217" s="7" t="s">
        <v>114</v>
      </c>
      <c r="B217" s="7" t="s">
        <v>115</v>
      </c>
      <c r="C217" s="7" t="s">
        <v>14</v>
      </c>
      <c r="D217" s="7" t="s">
        <v>15</v>
      </c>
      <c r="E217" s="8">
        <v>22.9</v>
      </c>
      <c r="F217" s="9">
        <v>22209.0429057129</v>
      </c>
      <c r="G217" s="9">
        <v>969.82720112283403</v>
      </c>
      <c r="H217" s="9">
        <v>1021.48475540418</v>
      </c>
      <c r="I217" s="9">
        <v>919.336279863762</v>
      </c>
      <c r="J217" s="9">
        <v>1123.6332309446</v>
      </c>
      <c r="K217" s="9">
        <v>0</v>
      </c>
    </row>
    <row r="218" spans="1:11" outlineLevel="2" x14ac:dyDescent="0.25">
      <c r="A218" s="7" t="s">
        <v>76</v>
      </c>
      <c r="B218" s="7" t="s">
        <v>77</v>
      </c>
      <c r="C218" s="7" t="s">
        <v>14</v>
      </c>
      <c r="D218" s="7" t="s">
        <v>15</v>
      </c>
      <c r="E218" s="8">
        <v>14.2</v>
      </c>
      <c r="F218" s="9">
        <v>11822.965892158099</v>
      </c>
      <c r="G218" s="9">
        <v>832.60323184212098</v>
      </c>
      <c r="H218" s="9">
        <v>1021.48475540418</v>
      </c>
      <c r="I218" s="9">
        <v>919.336279863762</v>
      </c>
      <c r="J218" s="9">
        <v>1123.6332309446</v>
      </c>
      <c r="K218" s="9">
        <v>1231.6092819073001</v>
      </c>
    </row>
    <row r="219" spans="1:11" outlineLevel="2" x14ac:dyDescent="0.25">
      <c r="A219" s="7" t="s">
        <v>108</v>
      </c>
      <c r="B219" s="7" t="s">
        <v>109</v>
      </c>
      <c r="C219" s="7" t="s">
        <v>14</v>
      </c>
      <c r="D219" s="7" t="s">
        <v>15</v>
      </c>
      <c r="E219" s="8">
        <v>33.200000000000003</v>
      </c>
      <c r="F219" s="9">
        <v>28129.599037208001</v>
      </c>
      <c r="G219" s="9">
        <v>847.27707943397604</v>
      </c>
      <c r="H219" s="9">
        <v>1021.48475540418</v>
      </c>
      <c r="I219" s="9">
        <v>919.336279863762</v>
      </c>
      <c r="J219" s="9">
        <v>1123.6332309446</v>
      </c>
      <c r="K219" s="9">
        <v>2392.3654542688901</v>
      </c>
    </row>
    <row r="220" spans="1:11" outlineLevel="2" x14ac:dyDescent="0.25">
      <c r="A220" s="7" t="s">
        <v>38</v>
      </c>
      <c r="B220" s="7" t="s">
        <v>39</v>
      </c>
      <c r="C220" s="7" t="s">
        <v>14</v>
      </c>
      <c r="D220" s="7" t="s">
        <v>15</v>
      </c>
      <c r="E220" s="8">
        <v>77.400000000000006</v>
      </c>
      <c r="F220" s="9">
        <v>88188.511620662597</v>
      </c>
      <c r="G220" s="9">
        <v>1139.3864550473199</v>
      </c>
      <c r="H220" s="9">
        <v>1021.48475540418</v>
      </c>
      <c r="I220" s="9">
        <v>919.336279863762</v>
      </c>
      <c r="J220" s="9">
        <v>1123.6332309446</v>
      </c>
      <c r="K220" s="9">
        <v>-1219.29954555067</v>
      </c>
    </row>
    <row r="221" spans="1:11" outlineLevel="2" x14ac:dyDescent="0.25">
      <c r="A221" s="7" t="s">
        <v>30</v>
      </c>
      <c r="B221" s="7" t="s">
        <v>31</v>
      </c>
      <c r="C221" s="7" t="s">
        <v>14</v>
      </c>
      <c r="D221" s="7" t="s">
        <v>15</v>
      </c>
      <c r="E221" s="8">
        <v>52.2</v>
      </c>
      <c r="F221" s="9">
        <v>63560.869790486402</v>
      </c>
      <c r="G221" s="9">
        <v>1217.6411837257899</v>
      </c>
      <c r="H221" s="9">
        <v>1021.48475540418</v>
      </c>
      <c r="I221" s="9">
        <v>919.336279863762</v>
      </c>
      <c r="J221" s="9">
        <v>1123.6332309446</v>
      </c>
      <c r="K221" s="9">
        <v>-4907.2151351783796</v>
      </c>
    </row>
    <row r="222" spans="1:11" outlineLevel="1" x14ac:dyDescent="0.25">
      <c r="A222" s="7"/>
      <c r="B222" s="7"/>
      <c r="C222" s="10" t="s">
        <v>176</v>
      </c>
      <c r="D222" s="7"/>
      <c r="E222" s="8"/>
      <c r="F222" s="9">
        <f>SUBTOTAL(9,F206:F221)</f>
        <v>446661.23745135032</v>
      </c>
      <c r="G222" s="9"/>
      <c r="H222" s="9"/>
      <c r="I222" s="9"/>
      <c r="J222" s="9"/>
      <c r="K222" s="9">
        <f>SUBTOTAL(9,K206:K221)</f>
        <v>2549.7715023495166</v>
      </c>
    </row>
    <row r="223" spans="1:11" outlineLevel="2" x14ac:dyDescent="0.25">
      <c r="A223" s="7" t="s">
        <v>90</v>
      </c>
      <c r="B223" s="7" t="s">
        <v>91</v>
      </c>
      <c r="C223" s="7" t="s">
        <v>92</v>
      </c>
      <c r="D223" s="7" t="s">
        <v>93</v>
      </c>
      <c r="E223" s="8">
        <v>3.5</v>
      </c>
      <c r="F223" s="9">
        <v>6707.4570426288201</v>
      </c>
      <c r="G223" s="9">
        <v>1916.4162978939501</v>
      </c>
      <c r="H223" s="9">
        <v>2574.8534526411099</v>
      </c>
      <c r="I223" s="9">
        <v>2317.3681073769999</v>
      </c>
      <c r="J223" s="9">
        <v>2832.33879790522</v>
      </c>
      <c r="K223" s="9">
        <v>1403.33133319067</v>
      </c>
    </row>
    <row r="224" spans="1:11" outlineLevel="2" x14ac:dyDescent="0.25">
      <c r="A224" s="7" t="s">
        <v>114</v>
      </c>
      <c r="B224" s="7" t="s">
        <v>115</v>
      </c>
      <c r="C224" s="7" t="s">
        <v>92</v>
      </c>
      <c r="D224" s="7" t="s">
        <v>93</v>
      </c>
      <c r="E224" s="8">
        <v>11.8</v>
      </c>
      <c r="F224" s="9">
        <v>32687.800782780199</v>
      </c>
      <c r="G224" s="9">
        <v>2770.1526087101802</v>
      </c>
      <c r="H224" s="9">
        <v>2574.8534526411099</v>
      </c>
      <c r="I224" s="9">
        <v>2317.3681073769999</v>
      </c>
      <c r="J224" s="9">
        <v>2832.33879790522</v>
      </c>
      <c r="K224" s="9">
        <v>0</v>
      </c>
    </row>
    <row r="225" spans="1:11" outlineLevel="1" x14ac:dyDescent="0.25">
      <c r="A225" s="7"/>
      <c r="B225" s="7"/>
      <c r="C225" s="10" t="s">
        <v>177</v>
      </c>
      <c r="D225" s="7"/>
      <c r="E225" s="8"/>
      <c r="F225" s="9">
        <f>SUBTOTAL(9,F223:F224)</f>
        <v>39395.257825409019</v>
      </c>
      <c r="G225" s="9"/>
      <c r="H225" s="9"/>
      <c r="I225" s="9"/>
      <c r="J225" s="9"/>
      <c r="K225" s="9">
        <f>SUBTOTAL(9,K223:K224)</f>
        <v>1403.33133319067</v>
      </c>
    </row>
    <row r="226" spans="1:11" outlineLevel="2" x14ac:dyDescent="0.25">
      <c r="A226" s="7" t="s">
        <v>64</v>
      </c>
      <c r="B226" s="7" t="s">
        <v>65</v>
      </c>
      <c r="C226" s="7" t="s">
        <v>72</v>
      </c>
      <c r="D226" s="7" t="s">
        <v>73</v>
      </c>
      <c r="E226" s="8">
        <v>7.5</v>
      </c>
      <c r="F226" s="9">
        <v>11481.782115403201</v>
      </c>
      <c r="G226" s="9">
        <v>1530.90428205375</v>
      </c>
      <c r="H226" s="9">
        <v>2084.8061897986299</v>
      </c>
      <c r="I226" s="9">
        <v>1876.3255708187601</v>
      </c>
      <c r="J226" s="9">
        <v>2293.28680877849</v>
      </c>
      <c r="K226" s="9">
        <v>2590.6596657375699</v>
      </c>
    </row>
    <row r="227" spans="1:11" outlineLevel="2" x14ac:dyDescent="0.25">
      <c r="A227" s="7" t="s">
        <v>114</v>
      </c>
      <c r="B227" s="7" t="s">
        <v>115</v>
      </c>
      <c r="C227" s="7" t="s">
        <v>72</v>
      </c>
      <c r="D227" s="7" t="s">
        <v>73</v>
      </c>
      <c r="E227" s="8">
        <v>21.83333</v>
      </c>
      <c r="F227" s="9">
        <v>41398.530936881703</v>
      </c>
      <c r="G227" s="9">
        <v>1896.1162102566</v>
      </c>
      <c r="H227" s="9">
        <v>2084.8061897986299</v>
      </c>
      <c r="I227" s="9">
        <v>1876.3255708187601</v>
      </c>
      <c r="J227" s="9">
        <v>2293.28680877849</v>
      </c>
      <c r="K227" s="9">
        <v>0</v>
      </c>
    </row>
    <row r="228" spans="1:11" outlineLevel="2" x14ac:dyDescent="0.25">
      <c r="A228" s="7" t="s">
        <v>76</v>
      </c>
      <c r="B228" s="7" t="s">
        <v>77</v>
      </c>
      <c r="C228" s="7" t="s">
        <v>72</v>
      </c>
      <c r="D228" s="7" t="s">
        <v>73</v>
      </c>
      <c r="E228" s="8">
        <v>6.0666700000000002</v>
      </c>
      <c r="F228" s="9">
        <v>11676.123475104599</v>
      </c>
      <c r="G228" s="9">
        <v>1924.63468016302</v>
      </c>
      <c r="H228" s="9">
        <v>2084.8061897986299</v>
      </c>
      <c r="I228" s="9">
        <v>1876.3255708187601</v>
      </c>
      <c r="J228" s="9">
        <v>2293.28680877849</v>
      </c>
      <c r="K228" s="9">
        <v>0</v>
      </c>
    </row>
    <row r="229" spans="1:11" outlineLevel="2" x14ac:dyDescent="0.25">
      <c r="A229" s="7" t="s">
        <v>108</v>
      </c>
      <c r="B229" s="7" t="s">
        <v>109</v>
      </c>
      <c r="C229" s="7" t="s">
        <v>72</v>
      </c>
      <c r="D229" s="7" t="s">
        <v>73</v>
      </c>
      <c r="E229" s="8">
        <v>2.7</v>
      </c>
      <c r="F229" s="9">
        <v>5293.5500947412802</v>
      </c>
      <c r="G229" s="9">
        <v>1960.57410916344</v>
      </c>
      <c r="H229" s="9">
        <v>2084.8061897986299</v>
      </c>
      <c r="I229" s="9">
        <v>1876.3255708187601</v>
      </c>
      <c r="J229" s="9">
        <v>2293.28680877849</v>
      </c>
      <c r="K229" s="9">
        <v>0</v>
      </c>
    </row>
    <row r="230" spans="1:11" outlineLevel="2" x14ac:dyDescent="0.25">
      <c r="A230" s="7" t="s">
        <v>80</v>
      </c>
      <c r="B230" s="7" t="s">
        <v>81</v>
      </c>
      <c r="C230" s="7" t="s">
        <v>72</v>
      </c>
      <c r="D230" s="7" t="s">
        <v>73</v>
      </c>
      <c r="E230" s="8">
        <v>6.93</v>
      </c>
      <c r="F230" s="9">
        <v>24028.836104501399</v>
      </c>
      <c r="G230" s="9">
        <v>3467.3645172440702</v>
      </c>
      <c r="H230" s="9">
        <v>2084.8061897986299</v>
      </c>
      <c r="I230" s="9">
        <v>1876.3255708187601</v>
      </c>
      <c r="J230" s="9">
        <v>2293.28680877849</v>
      </c>
      <c r="K230" s="9">
        <v>-8136.3585196664399</v>
      </c>
    </row>
    <row r="231" spans="1:11" outlineLevel="1" x14ac:dyDescent="0.25">
      <c r="A231" s="7"/>
      <c r="B231" s="7"/>
      <c r="C231" s="10" t="s">
        <v>178</v>
      </c>
      <c r="D231" s="7"/>
      <c r="E231" s="8"/>
      <c r="F231" s="9">
        <f>SUBTOTAL(9,F226:F230)</f>
        <v>93878.822726632192</v>
      </c>
      <c r="G231" s="9"/>
      <c r="H231" s="9"/>
      <c r="I231" s="9"/>
      <c r="J231" s="9"/>
      <c r="K231" s="9">
        <f>SUBTOTAL(9,K226:K230)</f>
        <v>-5545.6988539288704</v>
      </c>
    </row>
    <row r="232" spans="1:11" outlineLevel="2" x14ac:dyDescent="0.25">
      <c r="A232" s="7" t="s">
        <v>64</v>
      </c>
      <c r="B232" s="7" t="s">
        <v>65</v>
      </c>
      <c r="C232" s="7" t="s">
        <v>74</v>
      </c>
      <c r="D232" s="7" t="s">
        <v>75</v>
      </c>
      <c r="E232" s="8">
        <v>9.0666700000000002</v>
      </c>
      <c r="F232" s="9">
        <v>13180.0403256353</v>
      </c>
      <c r="G232" s="9">
        <v>1453.6803838272799</v>
      </c>
      <c r="H232" s="9">
        <v>1294.3742772241501</v>
      </c>
      <c r="I232" s="9">
        <v>1164.93684950174</v>
      </c>
      <c r="J232" s="9">
        <v>1423.81170494657</v>
      </c>
      <c r="K232" s="9">
        <v>-270.80945474739099</v>
      </c>
    </row>
    <row r="233" spans="1:11" outlineLevel="2" x14ac:dyDescent="0.25">
      <c r="A233" s="7" t="s">
        <v>90</v>
      </c>
      <c r="B233" s="7" t="s">
        <v>91</v>
      </c>
      <c r="C233" s="7" t="s">
        <v>74</v>
      </c>
      <c r="D233" s="7" t="s">
        <v>75</v>
      </c>
      <c r="E233" s="8">
        <v>0.9</v>
      </c>
      <c r="F233" s="9">
        <v>1705.2471876684399</v>
      </c>
      <c r="G233" s="9">
        <v>1894.7190974093801</v>
      </c>
      <c r="H233" s="9">
        <v>1294.3742772241501</v>
      </c>
      <c r="I233" s="9">
        <v>1164.93684950174</v>
      </c>
      <c r="J233" s="9">
        <v>1423.81170494657</v>
      </c>
      <c r="K233" s="9">
        <v>-423.81665321652901</v>
      </c>
    </row>
    <row r="234" spans="1:11" outlineLevel="2" x14ac:dyDescent="0.25">
      <c r="A234" s="7" t="s">
        <v>76</v>
      </c>
      <c r="B234" s="7" t="s">
        <v>77</v>
      </c>
      <c r="C234" s="7" t="s">
        <v>74</v>
      </c>
      <c r="D234" s="7" t="s">
        <v>75</v>
      </c>
      <c r="E234" s="8">
        <v>4.6333299999999999</v>
      </c>
      <c r="F234" s="9">
        <v>5048.6212212331702</v>
      </c>
      <c r="G234" s="9">
        <v>1089.63126331023</v>
      </c>
      <c r="H234" s="9">
        <v>1294.3742772241501</v>
      </c>
      <c r="I234" s="9">
        <v>1164.93684950174</v>
      </c>
      <c r="J234" s="9">
        <v>1423.81170494657</v>
      </c>
      <c r="K234" s="9">
        <v>348.915631668716</v>
      </c>
    </row>
    <row r="235" spans="1:11" outlineLevel="2" x14ac:dyDescent="0.25">
      <c r="A235" s="7" t="s">
        <v>80</v>
      </c>
      <c r="B235" s="7" t="s">
        <v>81</v>
      </c>
      <c r="C235" s="7" t="s">
        <v>74</v>
      </c>
      <c r="D235" s="7" t="s">
        <v>75</v>
      </c>
      <c r="E235" s="8">
        <v>4.4333400000000003</v>
      </c>
      <c r="F235" s="9">
        <v>4702.35697112465</v>
      </c>
      <c r="G235" s="9">
        <v>1060.6804285537901</v>
      </c>
      <c r="H235" s="9">
        <v>1294.3742772241501</v>
      </c>
      <c r="I235" s="9">
        <v>1164.93684950174</v>
      </c>
      <c r="J235" s="9">
        <v>1423.81170494657</v>
      </c>
      <c r="K235" s="9">
        <v>462.20416124538599</v>
      </c>
    </row>
    <row r="236" spans="1:11" outlineLevel="1" x14ac:dyDescent="0.25">
      <c r="A236" s="7"/>
      <c r="B236" s="7"/>
      <c r="C236" s="10" t="s">
        <v>179</v>
      </c>
      <c r="D236" s="7"/>
      <c r="E236" s="8"/>
      <c r="F236" s="9">
        <f>SUBTOTAL(9,F232:F235)</f>
        <v>24636.265705661561</v>
      </c>
      <c r="G236" s="9"/>
      <c r="H236" s="9"/>
      <c r="I236" s="9"/>
      <c r="J236" s="9"/>
      <c r="K236" s="9">
        <f>SUBTOTAL(9,K232:K235)</f>
        <v>116.49368495018194</v>
      </c>
    </row>
    <row r="237" spans="1:11" outlineLevel="2" x14ac:dyDescent="0.25">
      <c r="A237" s="7" t="s">
        <v>62</v>
      </c>
      <c r="B237" s="7" t="s">
        <v>63</v>
      </c>
      <c r="C237" s="7" t="s">
        <v>44</v>
      </c>
      <c r="D237" s="7" t="s">
        <v>45</v>
      </c>
      <c r="E237" s="8">
        <v>1.9</v>
      </c>
      <c r="F237" s="9">
        <v>2087.5096578800899</v>
      </c>
      <c r="G237" s="9">
        <v>1098.6892936211</v>
      </c>
      <c r="H237" s="9">
        <v>1635.6176243374</v>
      </c>
      <c r="I237" s="9">
        <v>1472.0558619036599</v>
      </c>
      <c r="J237" s="9">
        <v>1799.1793867711399</v>
      </c>
      <c r="K237" s="9">
        <v>709.39647973687102</v>
      </c>
    </row>
    <row r="238" spans="1:11" outlineLevel="2" x14ac:dyDescent="0.25">
      <c r="A238" s="7" t="s">
        <v>50</v>
      </c>
      <c r="B238" s="7" t="s">
        <v>51</v>
      </c>
      <c r="C238" s="7" t="s">
        <v>44</v>
      </c>
      <c r="D238" s="7" t="s">
        <v>45</v>
      </c>
      <c r="E238" s="8">
        <v>5.0999999999999996</v>
      </c>
      <c r="F238" s="9">
        <v>6859.3215228467398</v>
      </c>
      <c r="G238" s="9">
        <v>1344.96500447975</v>
      </c>
      <c r="H238" s="9">
        <v>1635.6176243374</v>
      </c>
      <c r="I238" s="9">
        <v>1472.0558619036599</v>
      </c>
      <c r="J238" s="9">
        <v>1799.1793867711399</v>
      </c>
      <c r="K238" s="9">
        <v>648.16337286194801</v>
      </c>
    </row>
    <row r="239" spans="1:11" outlineLevel="2" x14ac:dyDescent="0.25">
      <c r="A239" s="7" t="s">
        <v>88</v>
      </c>
      <c r="B239" s="7" t="s">
        <v>89</v>
      </c>
      <c r="C239" s="7" t="s">
        <v>44</v>
      </c>
      <c r="D239" s="7" t="s">
        <v>45</v>
      </c>
      <c r="E239" s="8">
        <v>24.13334</v>
      </c>
      <c r="F239" s="9">
        <v>35924.931270593202</v>
      </c>
      <c r="G239" s="9">
        <v>1488.6017132561501</v>
      </c>
      <c r="H239" s="9">
        <v>1635.6176243374</v>
      </c>
      <c r="I239" s="9">
        <v>1472.0558619036599</v>
      </c>
      <c r="J239" s="9">
        <v>1799.1793867711399</v>
      </c>
      <c r="K239" s="9">
        <v>0</v>
      </c>
    </row>
    <row r="240" spans="1:11" outlineLevel="2" x14ac:dyDescent="0.25">
      <c r="A240" s="7" t="s">
        <v>96</v>
      </c>
      <c r="B240" s="7" t="s">
        <v>97</v>
      </c>
      <c r="C240" s="7" t="s">
        <v>44</v>
      </c>
      <c r="D240" s="7" t="s">
        <v>45</v>
      </c>
      <c r="E240" s="8">
        <v>7.8666700000000001</v>
      </c>
      <c r="F240" s="9">
        <v>9041.3120041835391</v>
      </c>
      <c r="G240" s="9">
        <v>1149.3188355662001</v>
      </c>
      <c r="H240" s="9">
        <v>1635.6176243374</v>
      </c>
      <c r="I240" s="9">
        <v>1472.0558619036599</v>
      </c>
      <c r="J240" s="9">
        <v>1799.1793867711399</v>
      </c>
      <c r="K240" s="9">
        <v>2538.8656829781598</v>
      </c>
    </row>
    <row r="241" spans="1:11" outlineLevel="2" x14ac:dyDescent="0.25">
      <c r="A241" s="7" t="s">
        <v>58</v>
      </c>
      <c r="B241" s="7" t="s">
        <v>59</v>
      </c>
      <c r="C241" s="7" t="s">
        <v>44</v>
      </c>
      <c r="D241" s="7" t="s">
        <v>45</v>
      </c>
      <c r="E241" s="8">
        <v>3.8333300000000001</v>
      </c>
      <c r="F241" s="9">
        <v>6234.3993154773198</v>
      </c>
      <c r="G241" s="9">
        <v>1626.3664530518699</v>
      </c>
      <c r="H241" s="9">
        <v>1635.6176243374</v>
      </c>
      <c r="I241" s="9">
        <v>1472.0558619036599</v>
      </c>
      <c r="J241" s="9">
        <v>1799.1793867711399</v>
      </c>
      <c r="K241" s="9">
        <v>0</v>
      </c>
    </row>
    <row r="242" spans="1:11" outlineLevel="2" x14ac:dyDescent="0.25">
      <c r="A242" s="7" t="s">
        <v>90</v>
      </c>
      <c r="B242" s="7" t="s">
        <v>91</v>
      </c>
      <c r="C242" s="7" t="s">
        <v>44</v>
      </c>
      <c r="D242" s="7" t="s">
        <v>45</v>
      </c>
      <c r="E242" s="8">
        <v>1.3</v>
      </c>
      <c r="F242" s="9">
        <v>1435.52216996828</v>
      </c>
      <c r="G242" s="9">
        <v>1104.2478230525301</v>
      </c>
      <c r="H242" s="9">
        <v>1635.6176243374</v>
      </c>
      <c r="I242" s="9">
        <v>1472.0558619036599</v>
      </c>
      <c r="J242" s="9">
        <v>1799.1793867711399</v>
      </c>
      <c r="K242" s="9">
        <v>478.15045050648001</v>
      </c>
    </row>
    <row r="243" spans="1:11" outlineLevel="2" x14ac:dyDescent="0.25">
      <c r="A243" s="7" t="s">
        <v>46</v>
      </c>
      <c r="B243" s="7" t="s">
        <v>47</v>
      </c>
      <c r="C243" s="7" t="s">
        <v>44</v>
      </c>
      <c r="D243" s="7" t="s">
        <v>45</v>
      </c>
      <c r="E243" s="8">
        <v>1.5</v>
      </c>
      <c r="F243" s="9">
        <v>2140.23404798004</v>
      </c>
      <c r="G243" s="9">
        <v>1426.82269865336</v>
      </c>
      <c r="H243" s="9">
        <v>1635.6176243374</v>
      </c>
      <c r="I243" s="9">
        <v>1472.0558619036599</v>
      </c>
      <c r="J243" s="9">
        <v>1799.1793867711399</v>
      </c>
      <c r="K243" s="9">
        <v>67.849744875452203</v>
      </c>
    </row>
    <row r="244" spans="1:11" outlineLevel="2" x14ac:dyDescent="0.25">
      <c r="A244" s="7" t="s">
        <v>82</v>
      </c>
      <c r="B244" s="7" t="s">
        <v>83</v>
      </c>
      <c r="C244" s="7" t="s">
        <v>44</v>
      </c>
      <c r="D244" s="7" t="s">
        <v>45</v>
      </c>
      <c r="E244" s="8">
        <v>1.2</v>
      </c>
      <c r="F244" s="9">
        <v>2163.7048016809499</v>
      </c>
      <c r="G244" s="9">
        <v>1803.0873347341301</v>
      </c>
      <c r="H244" s="9">
        <v>1635.6176243374</v>
      </c>
      <c r="I244" s="9">
        <v>1472.0558619036599</v>
      </c>
      <c r="J244" s="9">
        <v>1799.1793867711399</v>
      </c>
      <c r="K244" s="9">
        <v>-4.6895375555797703</v>
      </c>
    </row>
    <row r="245" spans="1:11" outlineLevel="2" x14ac:dyDescent="0.25">
      <c r="A245" s="7" t="s">
        <v>54</v>
      </c>
      <c r="B245" s="7" t="s">
        <v>55</v>
      </c>
      <c r="C245" s="7" t="s">
        <v>44</v>
      </c>
      <c r="D245" s="7" t="s">
        <v>45</v>
      </c>
      <c r="E245" s="8">
        <v>6.6666699999999999</v>
      </c>
      <c r="F245" s="9">
        <v>10729.628128107401</v>
      </c>
      <c r="G245" s="9">
        <v>1609.4434144944</v>
      </c>
      <c r="H245" s="9">
        <v>1635.6176243374</v>
      </c>
      <c r="I245" s="9">
        <v>1472.0558619036599</v>
      </c>
      <c r="J245" s="9">
        <v>1799.1793867711399</v>
      </c>
      <c r="K245" s="9">
        <v>0</v>
      </c>
    </row>
    <row r="246" spans="1:11" outlineLevel="2" x14ac:dyDescent="0.25">
      <c r="A246" s="7" t="s">
        <v>52</v>
      </c>
      <c r="B246" s="7" t="s">
        <v>53</v>
      </c>
      <c r="C246" s="7" t="s">
        <v>44</v>
      </c>
      <c r="D246" s="7" t="s">
        <v>45</v>
      </c>
      <c r="E246" s="8">
        <v>2.8333300000000001</v>
      </c>
      <c r="F246" s="9">
        <v>14648.8903985953</v>
      </c>
      <c r="G246" s="9">
        <v>5170.2026938603303</v>
      </c>
      <c r="H246" s="9">
        <v>1635.6176243374</v>
      </c>
      <c r="I246" s="9">
        <v>1472.0558619036599</v>
      </c>
      <c r="J246" s="9">
        <v>1799.1793867711399</v>
      </c>
      <c r="K246" s="9">
        <v>-9551.2214666750097</v>
      </c>
    </row>
    <row r="247" spans="1:11" outlineLevel="2" x14ac:dyDescent="0.25">
      <c r="A247" s="7" t="s">
        <v>114</v>
      </c>
      <c r="B247" s="7" t="s">
        <v>115</v>
      </c>
      <c r="C247" s="7" t="s">
        <v>44</v>
      </c>
      <c r="D247" s="7" t="s">
        <v>45</v>
      </c>
      <c r="E247" s="8">
        <v>1.6</v>
      </c>
      <c r="F247" s="9">
        <v>3103.78412342203</v>
      </c>
      <c r="G247" s="9">
        <v>1939.8650771387699</v>
      </c>
      <c r="H247" s="9">
        <v>1635.6176243374</v>
      </c>
      <c r="I247" s="9">
        <v>1472.0558619036599</v>
      </c>
      <c r="J247" s="9">
        <v>1799.1793867711399</v>
      </c>
      <c r="K247" s="9">
        <v>-225.09710458819399</v>
      </c>
    </row>
    <row r="248" spans="1:11" outlineLevel="2" x14ac:dyDescent="0.25">
      <c r="A248" s="7" t="s">
        <v>76</v>
      </c>
      <c r="B248" s="7" t="s">
        <v>77</v>
      </c>
      <c r="C248" s="7" t="s">
        <v>44</v>
      </c>
      <c r="D248" s="7" t="s">
        <v>45</v>
      </c>
      <c r="E248" s="8">
        <v>0.6</v>
      </c>
      <c r="F248" s="9">
        <v>745.04264081158499</v>
      </c>
      <c r="G248" s="9">
        <v>1241.7377346859701</v>
      </c>
      <c r="H248" s="9">
        <v>1635.6176243374</v>
      </c>
      <c r="I248" s="9">
        <v>1472.0558619036599</v>
      </c>
      <c r="J248" s="9">
        <v>1799.1793867711399</v>
      </c>
      <c r="K248" s="9">
        <v>138.19087633061301</v>
      </c>
    </row>
    <row r="249" spans="1:11" outlineLevel="2" x14ac:dyDescent="0.25">
      <c r="A249" s="7" t="s">
        <v>108</v>
      </c>
      <c r="B249" s="7" t="s">
        <v>109</v>
      </c>
      <c r="C249" s="7" t="s">
        <v>44</v>
      </c>
      <c r="D249" s="7" t="s">
        <v>45</v>
      </c>
      <c r="E249" s="8">
        <v>0.5</v>
      </c>
      <c r="F249" s="9">
        <v>1856.3047443407399</v>
      </c>
      <c r="G249" s="9">
        <v>3712.6094886814699</v>
      </c>
      <c r="H249" s="9">
        <v>1635.6176243374</v>
      </c>
      <c r="I249" s="9">
        <v>1472.0558619036599</v>
      </c>
      <c r="J249" s="9">
        <v>1799.1793867711399</v>
      </c>
      <c r="K249" s="9">
        <v>-956.715050955165</v>
      </c>
    </row>
    <row r="250" spans="1:11" outlineLevel="2" x14ac:dyDescent="0.25">
      <c r="A250" s="7" t="s">
        <v>102</v>
      </c>
      <c r="B250" s="7" t="s">
        <v>103</v>
      </c>
      <c r="C250" s="7" t="s">
        <v>44</v>
      </c>
      <c r="D250" s="7" t="s">
        <v>45</v>
      </c>
      <c r="E250" s="8">
        <v>2</v>
      </c>
      <c r="F250" s="9">
        <v>2330.7713575040798</v>
      </c>
      <c r="G250" s="9">
        <v>1165.3856787520399</v>
      </c>
      <c r="H250" s="9">
        <v>1635.6176243374</v>
      </c>
      <c r="I250" s="9">
        <v>1472.0558619036599</v>
      </c>
      <c r="J250" s="9">
        <v>1799.1793867711399</v>
      </c>
      <c r="K250" s="9">
        <v>613.34036630324294</v>
      </c>
    </row>
    <row r="251" spans="1:11" outlineLevel="2" x14ac:dyDescent="0.25">
      <c r="A251" s="7" t="s">
        <v>78</v>
      </c>
      <c r="B251" s="7" t="s">
        <v>79</v>
      </c>
      <c r="C251" s="7" t="s">
        <v>44</v>
      </c>
      <c r="D251" s="7" t="s">
        <v>45</v>
      </c>
      <c r="E251" s="8">
        <v>0.9</v>
      </c>
      <c r="F251" s="9">
        <v>3420.0507527999198</v>
      </c>
      <c r="G251" s="9">
        <v>3800.0563919999099</v>
      </c>
      <c r="H251" s="9">
        <v>1635.6176243374</v>
      </c>
      <c r="I251" s="9">
        <v>1472.0558619036599</v>
      </c>
      <c r="J251" s="9">
        <v>1799.1793867711399</v>
      </c>
      <c r="K251" s="9">
        <v>-1800.7893047058899</v>
      </c>
    </row>
    <row r="252" spans="1:11" outlineLevel="2" x14ac:dyDescent="0.25">
      <c r="A252" s="7" t="s">
        <v>38</v>
      </c>
      <c r="B252" s="7" t="s">
        <v>39</v>
      </c>
      <c r="C252" s="7" t="s">
        <v>44</v>
      </c>
      <c r="D252" s="7" t="s">
        <v>45</v>
      </c>
      <c r="E252" s="8">
        <v>4.8</v>
      </c>
      <c r="F252" s="9">
        <v>6428.8200987090504</v>
      </c>
      <c r="G252" s="9">
        <v>1339.3375205643899</v>
      </c>
      <c r="H252" s="9">
        <v>1635.6176243374</v>
      </c>
      <c r="I252" s="9">
        <v>1472.0558619036599</v>
      </c>
      <c r="J252" s="9">
        <v>1799.1793867711399</v>
      </c>
      <c r="K252" s="9">
        <v>637.04803842853596</v>
      </c>
    </row>
    <row r="253" spans="1:11" outlineLevel="1" x14ac:dyDescent="0.25">
      <c r="A253" s="7"/>
      <c r="B253" s="7"/>
      <c r="C253" s="10" t="s">
        <v>180</v>
      </c>
      <c r="D253" s="7"/>
      <c r="E253" s="8"/>
      <c r="F253" s="9">
        <f>SUBTOTAL(9,F237:F252)</f>
        <v>109150.22703490028</v>
      </c>
      <c r="G253" s="9"/>
      <c r="H253" s="9"/>
      <c r="I253" s="9"/>
      <c r="J253" s="9"/>
      <c r="K253" s="9">
        <f>SUBTOTAL(9,K237:K252)</f>
        <v>-6707.5074524585352</v>
      </c>
    </row>
    <row r="254" spans="1:11" outlineLevel="2" x14ac:dyDescent="0.25">
      <c r="A254" s="7" t="s">
        <v>62</v>
      </c>
      <c r="B254" s="7" t="s">
        <v>63</v>
      </c>
      <c r="C254" s="7" t="s">
        <v>28</v>
      </c>
      <c r="D254" s="7" t="s">
        <v>29</v>
      </c>
      <c r="E254" s="8">
        <v>2.6</v>
      </c>
      <c r="F254" s="9">
        <v>8948.9121822126108</v>
      </c>
      <c r="G254" s="9">
        <v>3441.8893008509999</v>
      </c>
      <c r="H254" s="9">
        <v>1460.86712320481</v>
      </c>
      <c r="I254" s="9">
        <v>1314.78041088433</v>
      </c>
      <c r="J254" s="9">
        <v>1606.9538355252901</v>
      </c>
      <c r="K254" s="9">
        <v>-4770.8322098468598</v>
      </c>
    </row>
    <row r="255" spans="1:11" outlineLevel="2" x14ac:dyDescent="0.25">
      <c r="A255" s="7" t="s">
        <v>50</v>
      </c>
      <c r="B255" s="7" t="s">
        <v>51</v>
      </c>
      <c r="C255" s="7" t="s">
        <v>28</v>
      </c>
      <c r="D255" s="7" t="s">
        <v>29</v>
      </c>
      <c r="E255" s="8">
        <v>33.533329999999999</v>
      </c>
      <c r="F255" s="9">
        <v>21423.805685277999</v>
      </c>
      <c r="G255" s="9">
        <v>638.88094875391096</v>
      </c>
      <c r="H255" s="9">
        <v>1460.86712320481</v>
      </c>
      <c r="I255" s="9">
        <v>1314.78041088433</v>
      </c>
      <c r="J255" s="9">
        <v>1606.9538355252901</v>
      </c>
      <c r="K255" s="9">
        <v>22665.1597104418</v>
      </c>
    </row>
    <row r="256" spans="1:11" outlineLevel="2" x14ac:dyDescent="0.25">
      <c r="A256" s="7" t="s">
        <v>88</v>
      </c>
      <c r="B256" s="7" t="s">
        <v>89</v>
      </c>
      <c r="C256" s="7" t="s">
        <v>28</v>
      </c>
      <c r="D256" s="7" t="s">
        <v>29</v>
      </c>
      <c r="E256" s="8">
        <v>6.2666700000000004</v>
      </c>
      <c r="F256" s="9">
        <v>15307.2837847845</v>
      </c>
      <c r="G256" s="9">
        <v>2442.6503685026501</v>
      </c>
      <c r="H256" s="9">
        <v>1460.86712320481</v>
      </c>
      <c r="I256" s="9">
        <v>1314.78041088433</v>
      </c>
      <c r="J256" s="9">
        <v>1606.9538355252901</v>
      </c>
      <c r="K256" s="9">
        <v>-5237.0343923132396</v>
      </c>
    </row>
    <row r="257" spans="1:11" outlineLevel="2" x14ac:dyDescent="0.25">
      <c r="A257" s="7" t="s">
        <v>96</v>
      </c>
      <c r="B257" s="7" t="s">
        <v>97</v>
      </c>
      <c r="C257" s="7" t="s">
        <v>28</v>
      </c>
      <c r="D257" s="7" t="s">
        <v>29</v>
      </c>
      <c r="E257" s="8">
        <v>16.433330000000002</v>
      </c>
      <c r="F257" s="9">
        <v>12648.7151225216</v>
      </c>
      <c r="G257" s="9">
        <v>769.69884512278395</v>
      </c>
      <c r="H257" s="9">
        <v>1460.86712320481</v>
      </c>
      <c r="I257" s="9">
        <v>1314.78041088433</v>
      </c>
      <c r="J257" s="9">
        <v>1606.9538355252901</v>
      </c>
      <c r="K257" s="9">
        <v>8957.5052470761602</v>
      </c>
    </row>
    <row r="258" spans="1:11" outlineLevel="2" x14ac:dyDescent="0.25">
      <c r="A258" s="7" t="s">
        <v>90</v>
      </c>
      <c r="B258" s="7" t="s">
        <v>91</v>
      </c>
      <c r="C258" s="7" t="s">
        <v>28</v>
      </c>
      <c r="D258" s="7" t="s">
        <v>29</v>
      </c>
      <c r="E258" s="8">
        <v>9.6333300000000008</v>
      </c>
      <c r="F258" s="9">
        <v>8072.5287462364304</v>
      </c>
      <c r="G258" s="9">
        <v>837.97905254324701</v>
      </c>
      <c r="H258" s="9">
        <v>1460.86712320481</v>
      </c>
      <c r="I258" s="9">
        <v>1314.78041088433</v>
      </c>
      <c r="J258" s="9">
        <v>1606.9538355252901</v>
      </c>
      <c r="K258" s="9">
        <v>4593.1848293478897</v>
      </c>
    </row>
    <row r="259" spans="1:11" outlineLevel="2" x14ac:dyDescent="0.25">
      <c r="A259" s="7" t="s">
        <v>46</v>
      </c>
      <c r="B259" s="7" t="s">
        <v>47</v>
      </c>
      <c r="C259" s="7" t="s">
        <v>28</v>
      </c>
      <c r="D259" s="7" t="s">
        <v>29</v>
      </c>
      <c r="E259" s="8">
        <v>2.7</v>
      </c>
      <c r="F259" s="9">
        <v>3531.5802292796102</v>
      </c>
      <c r="G259" s="9">
        <v>1307.99267751097</v>
      </c>
      <c r="H259" s="9">
        <v>1460.86712320481</v>
      </c>
      <c r="I259" s="9">
        <v>1314.78041088433</v>
      </c>
      <c r="J259" s="9">
        <v>1606.9538355252901</v>
      </c>
      <c r="K259" s="9">
        <v>18.326880108075599</v>
      </c>
    </row>
    <row r="260" spans="1:11" outlineLevel="2" x14ac:dyDescent="0.25">
      <c r="A260" s="7" t="s">
        <v>20</v>
      </c>
      <c r="B260" s="7" t="s">
        <v>21</v>
      </c>
      <c r="C260" s="7" t="s">
        <v>28</v>
      </c>
      <c r="D260" s="7" t="s">
        <v>29</v>
      </c>
      <c r="E260" s="8">
        <v>9.1999999999999993</v>
      </c>
      <c r="F260" s="9">
        <v>7436.9284785904001</v>
      </c>
      <c r="G260" s="9">
        <v>808.36179115112998</v>
      </c>
      <c r="H260" s="9">
        <v>1460.86712320481</v>
      </c>
      <c r="I260" s="9">
        <v>1314.78041088433</v>
      </c>
      <c r="J260" s="9">
        <v>1606.9538355252901</v>
      </c>
      <c r="K260" s="9">
        <v>4659.0513015454198</v>
      </c>
    </row>
    <row r="261" spans="1:11" outlineLevel="2" x14ac:dyDescent="0.25">
      <c r="A261" s="7" t="s">
        <v>82</v>
      </c>
      <c r="B261" s="7" t="s">
        <v>83</v>
      </c>
      <c r="C261" s="7" t="s">
        <v>28</v>
      </c>
      <c r="D261" s="7" t="s">
        <v>29</v>
      </c>
      <c r="E261" s="8">
        <v>17.566669999999998</v>
      </c>
      <c r="F261" s="9">
        <v>19625.3749290255</v>
      </c>
      <c r="G261" s="9">
        <v>1117.1938067388701</v>
      </c>
      <c r="H261" s="9">
        <v>1460.86712320481</v>
      </c>
      <c r="I261" s="9">
        <v>1314.78041088433</v>
      </c>
      <c r="J261" s="9">
        <v>1606.9538355252901</v>
      </c>
      <c r="K261" s="9">
        <v>3470.9386714439302</v>
      </c>
    </row>
    <row r="262" spans="1:11" outlineLevel="2" x14ac:dyDescent="0.25">
      <c r="A262" s="7" t="s">
        <v>54</v>
      </c>
      <c r="B262" s="7" t="s">
        <v>55</v>
      </c>
      <c r="C262" s="7" t="s">
        <v>28</v>
      </c>
      <c r="D262" s="7" t="s">
        <v>29</v>
      </c>
      <c r="E262" s="8">
        <v>4.7333299999999996</v>
      </c>
      <c r="F262" s="9">
        <v>6702.1118857888096</v>
      </c>
      <c r="G262" s="9">
        <v>1415.9401279413901</v>
      </c>
      <c r="H262" s="9">
        <v>1460.86712320481</v>
      </c>
      <c r="I262" s="9">
        <v>1314.78041088433</v>
      </c>
      <c r="J262" s="9">
        <v>1606.9538355252901</v>
      </c>
      <c r="K262" s="9">
        <v>0</v>
      </c>
    </row>
    <row r="263" spans="1:11" outlineLevel="2" x14ac:dyDescent="0.25">
      <c r="A263" s="7" t="s">
        <v>114</v>
      </c>
      <c r="B263" s="7" t="s">
        <v>115</v>
      </c>
      <c r="C263" s="7" t="s">
        <v>28</v>
      </c>
      <c r="D263" s="7" t="s">
        <v>29</v>
      </c>
      <c r="E263" s="8">
        <v>9.9333299999999998</v>
      </c>
      <c r="F263" s="9">
        <v>36813.804674781</v>
      </c>
      <c r="G263" s="9">
        <v>3706.0889625916998</v>
      </c>
      <c r="H263" s="9">
        <v>1460.86712320481</v>
      </c>
      <c r="I263" s="9">
        <v>1314.78041088433</v>
      </c>
      <c r="J263" s="9">
        <v>1606.9538355252901</v>
      </c>
      <c r="K263" s="9">
        <v>-20851.401931742599</v>
      </c>
    </row>
    <row r="264" spans="1:11" outlineLevel="2" x14ac:dyDescent="0.25">
      <c r="A264" s="7" t="s">
        <v>76</v>
      </c>
      <c r="B264" s="7" t="s">
        <v>77</v>
      </c>
      <c r="C264" s="7" t="s">
        <v>28</v>
      </c>
      <c r="D264" s="7" t="s">
        <v>29</v>
      </c>
      <c r="E264" s="8">
        <v>33.066670000000002</v>
      </c>
      <c r="F264" s="9">
        <v>68672.201384930595</v>
      </c>
      <c r="G264" s="9">
        <v>2076.7800744656302</v>
      </c>
      <c r="H264" s="9">
        <v>1460.86712320481</v>
      </c>
      <c r="I264" s="9">
        <v>1314.78041088433</v>
      </c>
      <c r="J264" s="9">
        <v>1606.9538355252901</v>
      </c>
      <c r="K264" s="9">
        <v>-15535.589200381501</v>
      </c>
    </row>
    <row r="265" spans="1:11" outlineLevel="2" x14ac:dyDescent="0.25">
      <c r="A265" s="7" t="s">
        <v>110</v>
      </c>
      <c r="B265" s="7" t="s">
        <v>111</v>
      </c>
      <c r="C265" s="7" t="s">
        <v>28</v>
      </c>
      <c r="D265" s="7" t="s">
        <v>29</v>
      </c>
      <c r="E265" s="8">
        <v>1.5</v>
      </c>
      <c r="F265" s="9">
        <v>3583.3425145239098</v>
      </c>
      <c r="G265" s="9">
        <v>2388.8950096826002</v>
      </c>
      <c r="H265" s="9">
        <v>1460.86712320481</v>
      </c>
      <c r="I265" s="9">
        <v>1314.78041088433</v>
      </c>
      <c r="J265" s="9">
        <v>1606.9538355252901</v>
      </c>
      <c r="K265" s="9">
        <v>-1172.9117612359701</v>
      </c>
    </row>
    <row r="266" spans="1:11" outlineLevel="2" x14ac:dyDescent="0.25">
      <c r="A266" s="7" t="s">
        <v>78</v>
      </c>
      <c r="B266" s="7" t="s">
        <v>79</v>
      </c>
      <c r="C266" s="7" t="s">
        <v>28</v>
      </c>
      <c r="D266" s="7" t="s">
        <v>29</v>
      </c>
      <c r="E266" s="8">
        <v>0.66666999999999998</v>
      </c>
      <c r="F266" s="9">
        <v>3283.1138137713901</v>
      </c>
      <c r="G266" s="9">
        <v>4924.6460974266001</v>
      </c>
      <c r="H266" s="9">
        <v>1460.86712320481</v>
      </c>
      <c r="I266" s="9">
        <v>1314.78041088433</v>
      </c>
      <c r="J266" s="9">
        <v>1606.9538355252901</v>
      </c>
      <c r="K266" s="9">
        <v>-2211.8059002417499</v>
      </c>
    </row>
    <row r="267" spans="1:11" outlineLevel="2" x14ac:dyDescent="0.25">
      <c r="A267" s="7" t="s">
        <v>112</v>
      </c>
      <c r="B267" s="7" t="s">
        <v>113</v>
      </c>
      <c r="C267" s="7" t="s">
        <v>28</v>
      </c>
      <c r="D267" s="7" t="s">
        <v>29</v>
      </c>
      <c r="E267" s="8">
        <v>6.2</v>
      </c>
      <c r="F267" s="9">
        <v>7546.5851901941496</v>
      </c>
      <c r="G267" s="9">
        <v>1217.1911597087301</v>
      </c>
      <c r="H267" s="9">
        <v>1460.86712320481</v>
      </c>
      <c r="I267" s="9">
        <v>1314.78041088433</v>
      </c>
      <c r="J267" s="9">
        <v>1606.9538355252901</v>
      </c>
      <c r="K267" s="9">
        <v>605.05335728868499</v>
      </c>
    </row>
    <row r="268" spans="1:11" outlineLevel="2" x14ac:dyDescent="0.25">
      <c r="A268" s="7" t="s">
        <v>80</v>
      </c>
      <c r="B268" s="7" t="s">
        <v>81</v>
      </c>
      <c r="C268" s="7" t="s">
        <v>28</v>
      </c>
      <c r="D268" s="7" t="s">
        <v>29</v>
      </c>
      <c r="E268" s="8">
        <v>2.2999999999999998</v>
      </c>
      <c r="F268" s="9">
        <v>4785.9334362096197</v>
      </c>
      <c r="G268" s="9">
        <v>2080.8406244389698</v>
      </c>
      <c r="H268" s="9">
        <v>1460.86712320481</v>
      </c>
      <c r="I268" s="9">
        <v>1314.78041088433</v>
      </c>
      <c r="J268" s="9">
        <v>1606.9538355252901</v>
      </c>
      <c r="K268" s="9">
        <v>-1089.93961450145</v>
      </c>
    </row>
    <row r="269" spans="1:11" outlineLevel="1" x14ac:dyDescent="0.25">
      <c r="A269" s="7"/>
      <c r="B269" s="7"/>
      <c r="C269" s="10" t="s">
        <v>181</v>
      </c>
      <c r="D269" s="7"/>
      <c r="E269" s="8"/>
      <c r="F269" s="9">
        <f>SUBTOTAL(9,F254:F268)</f>
        <v>228382.22205812816</v>
      </c>
      <c r="G269" s="9"/>
      <c r="H269" s="9"/>
      <c r="I269" s="9"/>
      <c r="J269" s="9"/>
      <c r="K269" s="9">
        <f>SUBTOTAL(9,K254:K268)</f>
        <v>-5900.2950130114123</v>
      </c>
    </row>
    <row r="270" spans="1:11" outlineLevel="2" x14ac:dyDescent="0.25">
      <c r="A270" s="7" t="s">
        <v>62</v>
      </c>
      <c r="B270" s="7" t="s">
        <v>63</v>
      </c>
      <c r="C270" s="7" t="s">
        <v>16</v>
      </c>
      <c r="D270" s="7" t="s">
        <v>17</v>
      </c>
      <c r="E270" s="8">
        <v>5.8333300000000001</v>
      </c>
      <c r="F270" s="9">
        <v>7124.5788297917597</v>
      </c>
      <c r="G270" s="9">
        <v>1221.3570687397701</v>
      </c>
      <c r="H270" s="9">
        <v>1324.3865896965799</v>
      </c>
      <c r="I270" s="9">
        <v>1191.94793072692</v>
      </c>
      <c r="J270" s="9">
        <v>1456.82524866624</v>
      </c>
      <c r="K270" s="9">
        <v>0</v>
      </c>
    </row>
    <row r="271" spans="1:11" outlineLevel="2" x14ac:dyDescent="0.25">
      <c r="A271" s="7" t="s">
        <v>4</v>
      </c>
      <c r="B271" s="7" t="s">
        <v>5</v>
      </c>
      <c r="C271" s="7" t="s">
        <v>16</v>
      </c>
      <c r="D271" s="7" t="s">
        <v>17</v>
      </c>
      <c r="E271" s="8">
        <v>1</v>
      </c>
      <c r="F271" s="9">
        <v>1790.5257778381599</v>
      </c>
      <c r="G271" s="9">
        <v>1790.5257778381599</v>
      </c>
      <c r="H271" s="9">
        <v>1324.3865896965799</v>
      </c>
      <c r="I271" s="9">
        <v>1191.94793072692</v>
      </c>
      <c r="J271" s="9">
        <v>1456.82524866624</v>
      </c>
      <c r="K271" s="9">
        <v>-333.70052917192601</v>
      </c>
    </row>
    <row r="272" spans="1:11" outlineLevel="2" x14ac:dyDescent="0.25">
      <c r="A272" s="7" t="s">
        <v>88</v>
      </c>
      <c r="B272" s="7" t="s">
        <v>89</v>
      </c>
      <c r="C272" s="7" t="s">
        <v>16</v>
      </c>
      <c r="D272" s="7" t="s">
        <v>17</v>
      </c>
      <c r="E272" s="8">
        <v>20.7</v>
      </c>
      <c r="F272" s="9">
        <v>28849.7917878484</v>
      </c>
      <c r="G272" s="9">
        <v>1393.70974820524</v>
      </c>
      <c r="H272" s="9">
        <v>1324.3865896965799</v>
      </c>
      <c r="I272" s="9">
        <v>1191.94793072692</v>
      </c>
      <c r="J272" s="9">
        <v>1456.82524866624</v>
      </c>
      <c r="K272" s="9">
        <v>0</v>
      </c>
    </row>
    <row r="273" spans="1:11" outlineLevel="2" x14ac:dyDescent="0.25">
      <c r="A273" s="7" t="s">
        <v>58</v>
      </c>
      <c r="B273" s="7" t="s">
        <v>59</v>
      </c>
      <c r="C273" s="7" t="s">
        <v>16</v>
      </c>
      <c r="D273" s="7" t="s">
        <v>17</v>
      </c>
      <c r="E273" s="8">
        <v>3.3</v>
      </c>
      <c r="F273" s="9">
        <v>4847.1291367931399</v>
      </c>
      <c r="G273" s="9">
        <v>1468.8270111494401</v>
      </c>
      <c r="H273" s="9">
        <v>1324.3865896965799</v>
      </c>
      <c r="I273" s="9">
        <v>1191.94793072692</v>
      </c>
      <c r="J273" s="9">
        <v>1456.82524866624</v>
      </c>
      <c r="K273" s="9">
        <v>-39.605816194559502</v>
      </c>
    </row>
    <row r="274" spans="1:11" outlineLevel="2" x14ac:dyDescent="0.25">
      <c r="A274" s="7" t="s">
        <v>64</v>
      </c>
      <c r="B274" s="7" t="s">
        <v>65</v>
      </c>
      <c r="C274" s="7" t="s">
        <v>16</v>
      </c>
      <c r="D274" s="7" t="s">
        <v>17</v>
      </c>
      <c r="E274" s="8">
        <v>20.8</v>
      </c>
      <c r="F274" s="9">
        <v>20165.416428384899</v>
      </c>
      <c r="G274" s="9">
        <v>969.49117444158401</v>
      </c>
      <c r="H274" s="9">
        <v>1324.3865896965799</v>
      </c>
      <c r="I274" s="9">
        <v>1191.94793072692</v>
      </c>
      <c r="J274" s="9">
        <v>1456.82524866624</v>
      </c>
      <c r="K274" s="9">
        <v>4627.1005307350297</v>
      </c>
    </row>
    <row r="275" spans="1:11" outlineLevel="2" x14ac:dyDescent="0.25">
      <c r="A275" s="7" t="s">
        <v>90</v>
      </c>
      <c r="B275" s="7" t="s">
        <v>91</v>
      </c>
      <c r="C275" s="7" t="s">
        <v>16</v>
      </c>
      <c r="D275" s="7" t="s">
        <v>17</v>
      </c>
      <c r="E275" s="8">
        <v>8</v>
      </c>
      <c r="F275" s="9">
        <v>5986.7082799567097</v>
      </c>
      <c r="G275" s="9">
        <v>748.33853499458905</v>
      </c>
      <c r="H275" s="9">
        <v>1324.3865896965799</v>
      </c>
      <c r="I275" s="9">
        <v>1191.94793072692</v>
      </c>
      <c r="J275" s="9">
        <v>1456.82524866624</v>
      </c>
      <c r="K275" s="9">
        <v>3548.8751658586598</v>
      </c>
    </row>
    <row r="276" spans="1:11" outlineLevel="2" x14ac:dyDescent="0.25">
      <c r="A276" s="7" t="s">
        <v>98</v>
      </c>
      <c r="B276" s="7" t="s">
        <v>99</v>
      </c>
      <c r="C276" s="7" t="s">
        <v>16</v>
      </c>
      <c r="D276" s="7" t="s">
        <v>17</v>
      </c>
      <c r="E276" s="8">
        <v>10.199999999999999</v>
      </c>
      <c r="F276" s="9">
        <v>11334.8046531199</v>
      </c>
      <c r="G276" s="9">
        <v>1111.2553581490099</v>
      </c>
      <c r="H276" s="9">
        <v>1324.3865896965799</v>
      </c>
      <c r="I276" s="9">
        <v>1191.94793072692</v>
      </c>
      <c r="J276" s="9">
        <v>1456.82524866624</v>
      </c>
      <c r="K276" s="9">
        <v>823.06424029465302</v>
      </c>
    </row>
    <row r="277" spans="1:11" outlineLevel="2" x14ac:dyDescent="0.25">
      <c r="A277" s="7" t="s">
        <v>46</v>
      </c>
      <c r="B277" s="7" t="s">
        <v>47</v>
      </c>
      <c r="C277" s="7" t="s">
        <v>16</v>
      </c>
      <c r="D277" s="7" t="s">
        <v>17</v>
      </c>
      <c r="E277" s="8">
        <v>7.0333300000000003</v>
      </c>
      <c r="F277" s="9">
        <v>10626.6332588483</v>
      </c>
      <c r="G277" s="9">
        <v>1510.8964400715299</v>
      </c>
      <c r="H277" s="9">
        <v>1324.3865896965799</v>
      </c>
      <c r="I277" s="9">
        <v>1191.94793072692</v>
      </c>
      <c r="J277" s="9">
        <v>1456.82524866624</v>
      </c>
      <c r="K277" s="9">
        <v>-380.300532646595</v>
      </c>
    </row>
    <row r="278" spans="1:11" outlineLevel="2" x14ac:dyDescent="0.25">
      <c r="A278" s="7" t="s">
        <v>54</v>
      </c>
      <c r="B278" s="7" t="s">
        <v>55</v>
      </c>
      <c r="C278" s="7" t="s">
        <v>16</v>
      </c>
      <c r="D278" s="7" t="s">
        <v>17</v>
      </c>
      <c r="E278" s="8">
        <v>7</v>
      </c>
      <c r="F278" s="9">
        <v>11282.897957740201</v>
      </c>
      <c r="G278" s="9">
        <v>1611.8425653914601</v>
      </c>
      <c r="H278" s="9">
        <v>1324.3865896965799</v>
      </c>
      <c r="I278" s="9">
        <v>1191.94793072692</v>
      </c>
      <c r="J278" s="9">
        <v>1456.82524866624</v>
      </c>
      <c r="K278" s="9">
        <v>-1085.12121707658</v>
      </c>
    </row>
    <row r="279" spans="1:11" outlineLevel="2" x14ac:dyDescent="0.25">
      <c r="A279" s="7" t="s">
        <v>52</v>
      </c>
      <c r="B279" s="7" t="s">
        <v>53</v>
      </c>
      <c r="C279" s="7" t="s">
        <v>16</v>
      </c>
      <c r="D279" s="7" t="s">
        <v>17</v>
      </c>
      <c r="E279" s="8">
        <v>26.4</v>
      </c>
      <c r="F279" s="9">
        <v>50252.053638946803</v>
      </c>
      <c r="G279" s="9">
        <v>1903.4868802631399</v>
      </c>
      <c r="H279" s="9">
        <v>1324.3865896965799</v>
      </c>
      <c r="I279" s="9">
        <v>1191.94793072692</v>
      </c>
      <c r="J279" s="9">
        <v>1456.82524866624</v>
      </c>
      <c r="K279" s="9">
        <v>-11791.867074158199</v>
      </c>
    </row>
    <row r="280" spans="1:11" outlineLevel="2" x14ac:dyDescent="0.25">
      <c r="A280" s="7" t="s">
        <v>114</v>
      </c>
      <c r="B280" s="7" t="s">
        <v>115</v>
      </c>
      <c r="C280" s="7" t="s">
        <v>16</v>
      </c>
      <c r="D280" s="7" t="s">
        <v>17</v>
      </c>
      <c r="E280" s="8">
        <v>3.9333300000000002</v>
      </c>
      <c r="F280" s="9">
        <v>4700.9981996382303</v>
      </c>
      <c r="G280" s="9">
        <v>1195.1700466622999</v>
      </c>
      <c r="H280" s="9">
        <v>1324.3865896965799</v>
      </c>
      <c r="I280" s="9">
        <v>1191.94793072692</v>
      </c>
      <c r="J280" s="9">
        <v>1456.82524866624</v>
      </c>
      <c r="K280" s="9">
        <v>0</v>
      </c>
    </row>
    <row r="281" spans="1:11" outlineLevel="2" x14ac:dyDescent="0.25">
      <c r="A281" s="7" t="s">
        <v>76</v>
      </c>
      <c r="B281" s="7" t="s">
        <v>77</v>
      </c>
      <c r="C281" s="7" t="s">
        <v>16</v>
      </c>
      <c r="D281" s="7" t="s">
        <v>17</v>
      </c>
      <c r="E281" s="8">
        <v>16</v>
      </c>
      <c r="F281" s="9">
        <v>14993.556957697299</v>
      </c>
      <c r="G281" s="9">
        <v>937.09730985608201</v>
      </c>
      <c r="H281" s="9">
        <v>1324.3865896965799</v>
      </c>
      <c r="I281" s="9">
        <v>1191.94793072692</v>
      </c>
      <c r="J281" s="9">
        <v>1456.82524866624</v>
      </c>
      <c r="K281" s="9">
        <v>4077.6099339334301</v>
      </c>
    </row>
    <row r="282" spans="1:11" outlineLevel="2" x14ac:dyDescent="0.25">
      <c r="A282" s="7" t="s">
        <v>110</v>
      </c>
      <c r="B282" s="7" t="s">
        <v>111</v>
      </c>
      <c r="C282" s="7" t="s">
        <v>16</v>
      </c>
      <c r="D282" s="7" t="s">
        <v>17</v>
      </c>
      <c r="E282" s="8">
        <v>1.6</v>
      </c>
      <c r="F282" s="9">
        <v>2809.8935294621501</v>
      </c>
      <c r="G282" s="9">
        <v>1756.1834559138499</v>
      </c>
      <c r="H282" s="9">
        <v>1324.3865896965799</v>
      </c>
      <c r="I282" s="9">
        <v>1191.94793072692</v>
      </c>
      <c r="J282" s="9">
        <v>1456.82524866624</v>
      </c>
      <c r="K282" s="9">
        <v>-478.97313159617403</v>
      </c>
    </row>
    <row r="283" spans="1:11" outlineLevel="2" x14ac:dyDescent="0.25">
      <c r="A283" s="7" t="s">
        <v>108</v>
      </c>
      <c r="B283" s="7" t="s">
        <v>109</v>
      </c>
      <c r="C283" s="7" t="s">
        <v>16</v>
      </c>
      <c r="D283" s="7" t="s">
        <v>17</v>
      </c>
      <c r="E283" s="8">
        <v>8.2666699999999995</v>
      </c>
      <c r="F283" s="9">
        <v>9700.3690913526407</v>
      </c>
      <c r="G283" s="9">
        <v>1173.43127176392</v>
      </c>
      <c r="H283" s="9">
        <v>1324.3865896965799</v>
      </c>
      <c r="I283" s="9">
        <v>1191.94793072692</v>
      </c>
      <c r="J283" s="9">
        <v>1456.82524866624</v>
      </c>
      <c r="K283" s="9">
        <v>153.071109149682</v>
      </c>
    </row>
    <row r="284" spans="1:11" outlineLevel="2" x14ac:dyDescent="0.25">
      <c r="A284" s="7" t="s">
        <v>38</v>
      </c>
      <c r="B284" s="7" t="s">
        <v>39</v>
      </c>
      <c r="C284" s="7" t="s">
        <v>16</v>
      </c>
      <c r="D284" s="7" t="s">
        <v>17</v>
      </c>
      <c r="E284" s="8">
        <v>27.4</v>
      </c>
      <c r="F284" s="9">
        <v>36346.173777990298</v>
      </c>
      <c r="G284" s="9">
        <v>1326.5026926273799</v>
      </c>
      <c r="H284" s="9">
        <v>1324.3865896965799</v>
      </c>
      <c r="I284" s="9">
        <v>1191.94793072692</v>
      </c>
      <c r="J284" s="9">
        <v>1456.82524866624</v>
      </c>
      <c r="K284" s="9">
        <v>0</v>
      </c>
    </row>
    <row r="285" spans="1:11" outlineLevel="2" x14ac:dyDescent="0.25">
      <c r="A285" s="7" t="s">
        <v>30</v>
      </c>
      <c r="B285" s="7" t="s">
        <v>31</v>
      </c>
      <c r="C285" s="7" t="s">
        <v>16</v>
      </c>
      <c r="D285" s="7" t="s">
        <v>17</v>
      </c>
      <c r="E285" s="8">
        <v>2.2999999999999998</v>
      </c>
      <c r="F285" s="9">
        <v>4025.1565761696302</v>
      </c>
      <c r="G285" s="9">
        <v>1750.0680765954901</v>
      </c>
      <c r="H285" s="9">
        <v>1324.3865896965799</v>
      </c>
      <c r="I285" s="9">
        <v>1191.94793072692</v>
      </c>
      <c r="J285" s="9">
        <v>1456.82524866624</v>
      </c>
      <c r="K285" s="9">
        <v>-674.458504237287</v>
      </c>
    </row>
    <row r="286" spans="1:11" outlineLevel="1" x14ac:dyDescent="0.25">
      <c r="A286" s="7"/>
      <c r="B286" s="7"/>
      <c r="C286" s="10" t="s">
        <v>182</v>
      </c>
      <c r="D286" s="7"/>
      <c r="E286" s="8"/>
      <c r="F286" s="9">
        <f>SUBTOTAL(9,F270:F285)</f>
        <v>224836.68788157855</v>
      </c>
      <c r="G286" s="9"/>
      <c r="H286" s="9"/>
      <c r="I286" s="9"/>
      <c r="J286" s="9"/>
      <c r="K286" s="9">
        <f>SUBTOTAL(9,K270:K285)</f>
        <v>-1554.3058251098664</v>
      </c>
    </row>
    <row r="287" spans="1:11" outlineLevel="2" x14ac:dyDescent="0.25">
      <c r="A287" s="7" t="s">
        <v>62</v>
      </c>
      <c r="B287" s="7" t="s">
        <v>63</v>
      </c>
      <c r="C287" s="7" t="s">
        <v>18</v>
      </c>
      <c r="D287" s="7" t="s">
        <v>19</v>
      </c>
      <c r="E287" s="8">
        <v>23</v>
      </c>
      <c r="F287" s="9">
        <v>20782.977448122299</v>
      </c>
      <c r="G287" s="9">
        <v>903.60771513575196</v>
      </c>
      <c r="H287" s="9">
        <v>1077.8708786505299</v>
      </c>
      <c r="I287" s="9">
        <v>970.08379078547398</v>
      </c>
      <c r="J287" s="9">
        <v>1185.65796651558</v>
      </c>
      <c r="K287" s="9">
        <v>1528.94973994361</v>
      </c>
    </row>
    <row r="288" spans="1:11" outlineLevel="2" x14ac:dyDescent="0.25">
      <c r="A288" s="7" t="s">
        <v>50</v>
      </c>
      <c r="B288" s="7" t="s">
        <v>51</v>
      </c>
      <c r="C288" s="7" t="s">
        <v>18</v>
      </c>
      <c r="D288" s="7" t="s">
        <v>19</v>
      </c>
      <c r="E288" s="8">
        <v>48.233339999999998</v>
      </c>
      <c r="F288" s="9">
        <v>39800.282994465801</v>
      </c>
      <c r="G288" s="9">
        <v>825.16124727140595</v>
      </c>
      <c r="H288" s="9">
        <v>1077.8708786505299</v>
      </c>
      <c r="I288" s="9">
        <v>970.08379078547398</v>
      </c>
      <c r="J288" s="9">
        <v>1185.65796651558</v>
      </c>
      <c r="K288" s="9">
        <v>6990.0983149788699</v>
      </c>
    </row>
    <row r="289" spans="1:11" outlineLevel="2" x14ac:dyDescent="0.25">
      <c r="A289" s="7" t="s">
        <v>4</v>
      </c>
      <c r="B289" s="7" t="s">
        <v>5</v>
      </c>
      <c r="C289" s="7" t="s">
        <v>18</v>
      </c>
      <c r="D289" s="7" t="s">
        <v>19</v>
      </c>
      <c r="E289" s="8">
        <v>5.8</v>
      </c>
      <c r="F289" s="9">
        <v>6087.8887092286604</v>
      </c>
      <c r="G289" s="9">
        <v>1049.6359843497701</v>
      </c>
      <c r="H289" s="9">
        <v>1077.8708786505299</v>
      </c>
      <c r="I289" s="9">
        <v>970.08379078547398</v>
      </c>
      <c r="J289" s="9">
        <v>1185.65796651558</v>
      </c>
      <c r="K289" s="9">
        <v>0</v>
      </c>
    </row>
    <row r="290" spans="1:11" outlineLevel="2" x14ac:dyDescent="0.25">
      <c r="A290" s="7" t="s">
        <v>88</v>
      </c>
      <c r="B290" s="7" t="s">
        <v>89</v>
      </c>
      <c r="C290" s="7" t="s">
        <v>18</v>
      </c>
      <c r="D290" s="7" t="s">
        <v>19</v>
      </c>
      <c r="E290" s="8">
        <v>41.2</v>
      </c>
      <c r="F290" s="9">
        <v>44590.479358195502</v>
      </c>
      <c r="G290" s="9">
        <v>1082.2931883057099</v>
      </c>
      <c r="H290" s="9">
        <v>1077.8708786505299</v>
      </c>
      <c r="I290" s="9">
        <v>970.08379078547398</v>
      </c>
      <c r="J290" s="9">
        <v>1185.65796651558</v>
      </c>
      <c r="K290" s="9">
        <v>0</v>
      </c>
    </row>
    <row r="291" spans="1:11" outlineLevel="2" x14ac:dyDescent="0.25">
      <c r="A291" s="7" t="s">
        <v>90</v>
      </c>
      <c r="B291" s="7" t="s">
        <v>91</v>
      </c>
      <c r="C291" s="7" t="s">
        <v>18</v>
      </c>
      <c r="D291" s="7" t="s">
        <v>19</v>
      </c>
      <c r="E291" s="8">
        <v>5.2</v>
      </c>
      <c r="F291" s="9">
        <v>14137.0464940158</v>
      </c>
      <c r="G291" s="9">
        <v>2718.66278731074</v>
      </c>
      <c r="H291" s="9">
        <v>1077.8708786505299</v>
      </c>
      <c r="I291" s="9">
        <v>970.08379078547398</v>
      </c>
      <c r="J291" s="9">
        <v>1185.65796651558</v>
      </c>
      <c r="K291" s="9">
        <v>-7971.6250681348101</v>
      </c>
    </row>
    <row r="292" spans="1:11" outlineLevel="2" x14ac:dyDescent="0.25">
      <c r="A292" s="7" t="s">
        <v>46</v>
      </c>
      <c r="B292" s="7" t="s">
        <v>47</v>
      </c>
      <c r="C292" s="7" t="s">
        <v>18</v>
      </c>
      <c r="D292" s="7" t="s">
        <v>19</v>
      </c>
      <c r="E292" s="8">
        <v>16.899999999999999</v>
      </c>
      <c r="F292" s="9">
        <v>19669.826979601599</v>
      </c>
      <c r="G292" s="9">
        <v>1163.8950875503899</v>
      </c>
      <c r="H292" s="9">
        <v>1077.8708786505299</v>
      </c>
      <c r="I292" s="9">
        <v>970.08379078547398</v>
      </c>
      <c r="J292" s="9">
        <v>1185.65796651558</v>
      </c>
      <c r="K292" s="9">
        <v>0</v>
      </c>
    </row>
    <row r="293" spans="1:11" outlineLevel="2" x14ac:dyDescent="0.25">
      <c r="A293" s="7" t="s">
        <v>82</v>
      </c>
      <c r="B293" s="7" t="s">
        <v>83</v>
      </c>
      <c r="C293" s="7" t="s">
        <v>18</v>
      </c>
      <c r="D293" s="7" t="s">
        <v>19</v>
      </c>
      <c r="E293" s="8">
        <v>16.7</v>
      </c>
      <c r="F293" s="9">
        <v>14854.851464572401</v>
      </c>
      <c r="G293" s="9">
        <v>889.51206374684796</v>
      </c>
      <c r="H293" s="9">
        <v>1077.8708786505299</v>
      </c>
      <c r="I293" s="9">
        <v>970.08379078547398</v>
      </c>
      <c r="J293" s="9">
        <v>1185.65796651558</v>
      </c>
      <c r="K293" s="9">
        <v>1345.54784154506</v>
      </c>
    </row>
    <row r="294" spans="1:11" outlineLevel="2" x14ac:dyDescent="0.25">
      <c r="A294" s="7" t="s">
        <v>52</v>
      </c>
      <c r="B294" s="7" t="s">
        <v>53</v>
      </c>
      <c r="C294" s="7" t="s">
        <v>18</v>
      </c>
      <c r="D294" s="7" t="s">
        <v>19</v>
      </c>
      <c r="E294" s="8">
        <v>14.1</v>
      </c>
      <c r="F294" s="9">
        <v>26714.8623916451</v>
      </c>
      <c r="G294" s="9">
        <v>1894.6710916060299</v>
      </c>
      <c r="H294" s="9">
        <v>1077.8708786505299</v>
      </c>
      <c r="I294" s="9">
        <v>970.08379078547398</v>
      </c>
      <c r="J294" s="9">
        <v>1185.65796651558</v>
      </c>
      <c r="K294" s="9">
        <v>-9997.0850637754193</v>
      </c>
    </row>
    <row r="295" spans="1:11" outlineLevel="2" x14ac:dyDescent="0.25">
      <c r="A295" s="7" t="s">
        <v>114</v>
      </c>
      <c r="B295" s="7" t="s">
        <v>115</v>
      </c>
      <c r="C295" s="7" t="s">
        <v>18</v>
      </c>
      <c r="D295" s="7" t="s">
        <v>19</v>
      </c>
      <c r="E295" s="8">
        <v>46.766669999999998</v>
      </c>
      <c r="F295" s="9">
        <v>42881.698321101401</v>
      </c>
      <c r="G295" s="9">
        <v>916.92862290818096</v>
      </c>
      <c r="H295" s="9">
        <v>1077.8708786505299</v>
      </c>
      <c r="I295" s="9">
        <v>970.08379078547398</v>
      </c>
      <c r="J295" s="9">
        <v>1185.65796651558</v>
      </c>
      <c r="K295" s="9">
        <v>2485.8901949119499</v>
      </c>
    </row>
    <row r="296" spans="1:11" outlineLevel="2" x14ac:dyDescent="0.25">
      <c r="A296" s="7" t="s">
        <v>76</v>
      </c>
      <c r="B296" s="7" t="s">
        <v>77</v>
      </c>
      <c r="C296" s="7" t="s">
        <v>18</v>
      </c>
      <c r="D296" s="7" t="s">
        <v>19</v>
      </c>
      <c r="E296" s="8">
        <v>3.3</v>
      </c>
      <c r="F296" s="9">
        <v>5043.0480157730099</v>
      </c>
      <c r="G296" s="9">
        <v>1528.1963684160601</v>
      </c>
      <c r="H296" s="9">
        <v>1077.8708786505299</v>
      </c>
      <c r="I296" s="9">
        <v>970.08379078547398</v>
      </c>
      <c r="J296" s="9">
        <v>1185.65796651558</v>
      </c>
      <c r="K296" s="9">
        <v>-1130.3767262715901</v>
      </c>
    </row>
    <row r="297" spans="1:11" outlineLevel="2" x14ac:dyDescent="0.25">
      <c r="A297" s="7" t="s">
        <v>110</v>
      </c>
      <c r="B297" s="7" t="s">
        <v>111</v>
      </c>
      <c r="C297" s="7" t="s">
        <v>18</v>
      </c>
      <c r="D297" s="7" t="s">
        <v>19</v>
      </c>
      <c r="E297" s="8">
        <v>3</v>
      </c>
      <c r="F297" s="9">
        <v>6654.5590474214796</v>
      </c>
      <c r="G297" s="9">
        <v>2218.1863491404902</v>
      </c>
      <c r="H297" s="9">
        <v>1077.8708786505299</v>
      </c>
      <c r="I297" s="9">
        <v>970.08379078547398</v>
      </c>
      <c r="J297" s="9">
        <v>1185.65796651558</v>
      </c>
      <c r="K297" s="9">
        <v>-3097.58514787474</v>
      </c>
    </row>
    <row r="298" spans="1:11" outlineLevel="2" x14ac:dyDescent="0.25">
      <c r="A298" s="7" t="s">
        <v>108</v>
      </c>
      <c r="B298" s="7" t="s">
        <v>109</v>
      </c>
      <c r="C298" s="7" t="s">
        <v>18</v>
      </c>
      <c r="D298" s="7" t="s">
        <v>19</v>
      </c>
      <c r="E298" s="8">
        <v>31.4</v>
      </c>
      <c r="F298" s="9">
        <v>33703.162831585498</v>
      </c>
      <c r="G298" s="9">
        <v>1073.3491347638701</v>
      </c>
      <c r="H298" s="9">
        <v>1077.8708786505299</v>
      </c>
      <c r="I298" s="9">
        <v>970.08379078547398</v>
      </c>
      <c r="J298" s="9">
        <v>1185.65796651558</v>
      </c>
      <c r="K298" s="9">
        <v>0</v>
      </c>
    </row>
    <row r="299" spans="1:11" outlineLevel="2" x14ac:dyDescent="0.25">
      <c r="A299" s="7" t="s">
        <v>30</v>
      </c>
      <c r="B299" s="7" t="s">
        <v>31</v>
      </c>
      <c r="C299" s="7" t="s">
        <v>18</v>
      </c>
      <c r="D299" s="7" t="s">
        <v>19</v>
      </c>
      <c r="E299" s="8">
        <v>19.399999999999999</v>
      </c>
      <c r="F299" s="9">
        <v>21493.818351875299</v>
      </c>
      <c r="G299" s="9">
        <v>1107.9287810245</v>
      </c>
      <c r="H299" s="9">
        <v>1077.8708786505299</v>
      </c>
      <c r="I299" s="9">
        <v>970.08379078547398</v>
      </c>
      <c r="J299" s="9">
        <v>1185.65796651558</v>
      </c>
      <c r="K299" s="9">
        <v>0</v>
      </c>
    </row>
    <row r="300" spans="1:11" outlineLevel="1" x14ac:dyDescent="0.25">
      <c r="C300" s="17" t="s">
        <v>183</v>
      </c>
      <c r="F300" s="6">
        <f>SUBTOTAL(9,F287:F299)</f>
        <v>296414.50240760378</v>
      </c>
      <c r="K300" s="6">
        <f>SUBTOTAL(9,K287:K299)</f>
        <v>-9846.1859146770694</v>
      </c>
    </row>
    <row r="301" spans="1:11" outlineLevel="1" x14ac:dyDescent="0.25"/>
    <row r="302" spans="1:11" outlineLevel="1" x14ac:dyDescent="0.25"/>
    <row r="303" spans="1:11" outlineLevel="1" x14ac:dyDescent="0.25"/>
    <row r="304" spans="1:11" outlineLevel="1" x14ac:dyDescent="0.25"/>
    <row r="305" outlineLevel="1" x14ac:dyDescent="0.25"/>
    <row r="306" outlineLevel="1" x14ac:dyDescent="0.25"/>
    <row r="307" outlineLevel="1" x14ac:dyDescent="0.25"/>
    <row r="308" outlineLevel="1" x14ac:dyDescent="0.25"/>
    <row r="309" outlineLevel="1" x14ac:dyDescent="0.25"/>
    <row r="310" outlineLevel="1" x14ac:dyDescent="0.25"/>
    <row r="311" outlineLevel="1" x14ac:dyDescent="0.25"/>
    <row r="312" outlineLevel="1" x14ac:dyDescent="0.25"/>
    <row r="313" outlineLevel="1" x14ac:dyDescent="0.25"/>
    <row r="314" outlineLevel="1" x14ac:dyDescent="0.25"/>
    <row r="315" outlineLevel="1" x14ac:dyDescent="0.25"/>
    <row r="316" outlineLevel="1" x14ac:dyDescent="0.25"/>
    <row r="317" outlineLevel="1" x14ac:dyDescent="0.25"/>
    <row r="318" outlineLevel="1" x14ac:dyDescent="0.25"/>
    <row r="319" outlineLevel="1" x14ac:dyDescent="0.25"/>
    <row r="320" outlineLevel="1" x14ac:dyDescent="0.25"/>
    <row r="321" spans="3:11" outlineLevel="1" x14ac:dyDescent="0.25"/>
    <row r="322" spans="3:11" outlineLevel="1" x14ac:dyDescent="0.25"/>
    <row r="323" spans="3:11" outlineLevel="1" x14ac:dyDescent="0.25"/>
    <row r="324" spans="3:11" outlineLevel="1" x14ac:dyDescent="0.25"/>
    <row r="325" spans="3:11" outlineLevel="1" x14ac:dyDescent="0.25"/>
    <row r="326" spans="3:11" outlineLevel="1" x14ac:dyDescent="0.25"/>
    <row r="327" spans="3:11" outlineLevel="1" x14ac:dyDescent="0.25"/>
    <row r="328" spans="3:11" outlineLevel="1" x14ac:dyDescent="0.25"/>
    <row r="329" spans="3:11" outlineLevel="1" x14ac:dyDescent="0.25"/>
    <row r="330" spans="3:11" outlineLevel="1" x14ac:dyDescent="0.25"/>
    <row r="331" spans="3:11" outlineLevel="1" x14ac:dyDescent="0.25"/>
    <row r="332" spans="3:11" outlineLevel="1" x14ac:dyDescent="0.25"/>
    <row r="333" spans="3:11" outlineLevel="1" x14ac:dyDescent="0.25">
      <c r="C333" s="17" t="s">
        <v>150</v>
      </c>
      <c r="F333" s="6">
        <f>SUBTOTAL(9,F6:F332)</f>
        <v>6865558.0673136013</v>
      </c>
      <c r="K333" s="6">
        <f>SUBTOTAL(9,K6:K332)</f>
        <v>-19016.637480019628</v>
      </c>
    </row>
  </sheetData>
  <sortState ref="A6:K270">
    <sortCondition ref="C6:C270"/>
    <sortCondition ref="B6:B270"/>
  </sortState>
  <pageMargins left="0.45" right="0.45" top="0.75" bottom="0.75" header="0.3" footer="0.3"/>
  <pageSetup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F5" sqref="F5:G5"/>
    </sheetView>
  </sheetViews>
  <sheetFormatPr defaultRowHeight="15" x14ac:dyDescent="0.25"/>
  <cols>
    <col min="2" max="2" width="45.140625" bestFit="1" customWidth="1"/>
    <col min="3" max="3" width="9.5703125" style="5" bestFit="1" customWidth="1"/>
    <col min="4" max="4" width="13.28515625" style="15" bestFit="1" customWidth="1"/>
    <col min="5" max="7" width="9.5703125" style="15" bestFit="1" customWidth="1"/>
  </cols>
  <sheetData>
    <row r="1" spans="1:7" ht="15.75" x14ac:dyDescent="0.25">
      <c r="A1" s="11" t="s">
        <v>151</v>
      </c>
    </row>
    <row r="2" spans="1:7" x14ac:dyDescent="0.25">
      <c r="A2" s="12" t="s">
        <v>153</v>
      </c>
    </row>
    <row r="3" spans="1:7" x14ac:dyDescent="0.25">
      <c r="A3" s="12" t="s">
        <v>185</v>
      </c>
    </row>
    <row r="5" spans="1:7" ht="72.75" x14ac:dyDescent="0.25">
      <c r="A5" s="1" t="s">
        <v>118</v>
      </c>
      <c r="B5" s="1" t="s">
        <v>119</v>
      </c>
      <c r="C5" s="2" t="s">
        <v>2</v>
      </c>
      <c r="D5" s="14" t="s">
        <v>120</v>
      </c>
      <c r="E5" s="14" t="s">
        <v>122</v>
      </c>
      <c r="F5" s="3" t="s">
        <v>787</v>
      </c>
      <c r="G5" s="3" t="s">
        <v>788</v>
      </c>
    </row>
    <row r="6" spans="1:7" x14ac:dyDescent="0.25">
      <c r="A6" s="7" t="s">
        <v>66</v>
      </c>
      <c r="B6" s="7" t="s">
        <v>67</v>
      </c>
      <c r="C6" s="8">
        <v>11.93332</v>
      </c>
      <c r="D6" s="16">
        <v>24002.603181283699</v>
      </c>
      <c r="E6" s="16">
        <v>2011.3935754076499</v>
      </c>
      <c r="F6" s="16">
        <v>1810.25421786689</v>
      </c>
      <c r="G6" s="16">
        <v>2212.5329329484198</v>
      </c>
    </row>
    <row r="7" spans="1:7" x14ac:dyDescent="0.25">
      <c r="A7" s="7" t="s">
        <v>32</v>
      </c>
      <c r="B7" s="7" t="s">
        <v>33</v>
      </c>
      <c r="C7" s="8">
        <v>18.566669999999998</v>
      </c>
      <c r="D7" s="16">
        <v>26345.9044777046</v>
      </c>
      <c r="E7" s="16">
        <v>1418.9892144205</v>
      </c>
      <c r="F7" s="16">
        <v>1277.09029297845</v>
      </c>
      <c r="G7" s="16">
        <v>1560.8881358625499</v>
      </c>
    </row>
    <row r="8" spans="1:7" x14ac:dyDescent="0.25">
      <c r="A8" s="7" t="s">
        <v>100</v>
      </c>
      <c r="B8" s="7" t="s">
        <v>101</v>
      </c>
      <c r="C8" s="8">
        <v>1.1666700000000001</v>
      </c>
      <c r="D8" s="16">
        <v>6210.6179824646397</v>
      </c>
      <c r="E8" s="16">
        <v>5323.3716324793104</v>
      </c>
      <c r="F8" s="16">
        <v>4791.0344692313802</v>
      </c>
      <c r="G8" s="16">
        <v>5855.7087957272397</v>
      </c>
    </row>
    <row r="9" spans="1:7" x14ac:dyDescent="0.25">
      <c r="A9" s="7" t="s">
        <v>40</v>
      </c>
      <c r="B9" s="7" t="s">
        <v>41</v>
      </c>
      <c r="C9" s="8">
        <v>237.33332999999999</v>
      </c>
      <c r="D9" s="16">
        <v>244215.62508474701</v>
      </c>
      <c r="E9" s="16">
        <v>1028.9984347531299</v>
      </c>
      <c r="F9" s="16">
        <v>926.09859127781499</v>
      </c>
      <c r="G9" s="16">
        <v>1131.8982782284399</v>
      </c>
    </row>
    <row r="10" spans="1:7" x14ac:dyDescent="0.25">
      <c r="A10" s="7" t="s">
        <v>116</v>
      </c>
      <c r="B10" s="7" t="s">
        <v>117</v>
      </c>
      <c r="C10" s="8">
        <v>3.63334</v>
      </c>
      <c r="D10" s="16">
        <v>6542.7029253352202</v>
      </c>
      <c r="E10" s="16">
        <v>1800.7406202929601</v>
      </c>
      <c r="F10" s="16">
        <v>1620.6665582636599</v>
      </c>
      <c r="G10" s="16">
        <v>1980.8146823222601</v>
      </c>
    </row>
    <row r="11" spans="1:7" x14ac:dyDescent="0.25">
      <c r="A11" s="7" t="s">
        <v>42</v>
      </c>
      <c r="B11" s="7" t="s">
        <v>43</v>
      </c>
      <c r="C11" s="8">
        <v>35.499989999999997</v>
      </c>
      <c r="D11" s="16">
        <v>60797.004087865404</v>
      </c>
      <c r="E11" s="16">
        <v>1712.59214686724</v>
      </c>
      <c r="F11" s="16">
        <v>1541.3329321805099</v>
      </c>
      <c r="G11" s="16">
        <v>1883.85136155396</v>
      </c>
    </row>
    <row r="12" spans="1:7" x14ac:dyDescent="0.25">
      <c r="A12" s="7" t="s">
        <v>22</v>
      </c>
      <c r="B12" s="7" t="s">
        <v>23</v>
      </c>
      <c r="C12" s="8">
        <v>21.63334</v>
      </c>
      <c r="D12" s="16">
        <v>25969.001716125302</v>
      </c>
      <c r="E12" s="16">
        <v>1200.41573405333</v>
      </c>
      <c r="F12" s="16">
        <v>1080.374160648</v>
      </c>
      <c r="G12" s="16">
        <v>1320.4573074586699</v>
      </c>
    </row>
    <row r="13" spans="1:7" x14ac:dyDescent="0.25">
      <c r="A13" s="7" t="s">
        <v>104</v>
      </c>
      <c r="B13" s="7" t="s">
        <v>105</v>
      </c>
      <c r="C13" s="8">
        <v>1.1000000000000001</v>
      </c>
      <c r="D13" s="16">
        <v>4393.3238558354697</v>
      </c>
      <c r="E13" s="16">
        <v>3993.9307780322401</v>
      </c>
      <c r="F13" s="16">
        <v>3594.5377002290202</v>
      </c>
      <c r="G13" s="16">
        <v>4393.3238558354697</v>
      </c>
    </row>
    <row r="14" spans="1:7" x14ac:dyDescent="0.25">
      <c r="A14" s="7" t="s">
        <v>68</v>
      </c>
      <c r="B14" s="7" t="s">
        <v>69</v>
      </c>
      <c r="C14" s="8">
        <v>18.966670000000001</v>
      </c>
      <c r="D14" s="16">
        <v>25000.876912859701</v>
      </c>
      <c r="E14" s="16">
        <v>1318.1479359771499</v>
      </c>
      <c r="F14" s="16">
        <v>1186.33314237944</v>
      </c>
      <c r="G14" s="16">
        <v>1449.9627295748701</v>
      </c>
    </row>
    <row r="15" spans="1:7" x14ac:dyDescent="0.25">
      <c r="A15" s="7" t="s">
        <v>6</v>
      </c>
      <c r="B15" s="7" t="s">
        <v>7</v>
      </c>
      <c r="C15" s="8">
        <v>432.66665</v>
      </c>
      <c r="D15" s="16">
        <v>504991.98324503697</v>
      </c>
      <c r="E15" s="16">
        <v>1167.1617936003099</v>
      </c>
      <c r="F15" s="16">
        <v>1050.4456142402801</v>
      </c>
      <c r="G15" s="16">
        <v>1283.87797296034</v>
      </c>
    </row>
    <row r="16" spans="1:7" x14ac:dyDescent="0.25">
      <c r="A16" s="7" t="s">
        <v>70</v>
      </c>
      <c r="B16" s="7" t="s">
        <v>71</v>
      </c>
      <c r="C16" s="8">
        <v>11</v>
      </c>
      <c r="D16" s="16">
        <v>17246.273335719401</v>
      </c>
      <c r="E16" s="16">
        <v>1567.8430305199499</v>
      </c>
      <c r="F16" s="16">
        <v>1411.0587274679499</v>
      </c>
      <c r="G16" s="16">
        <v>1724.62733357194</v>
      </c>
    </row>
    <row r="17" spans="1:7" x14ac:dyDescent="0.25">
      <c r="A17" s="7" t="s">
        <v>8</v>
      </c>
      <c r="B17" s="7" t="s">
        <v>9</v>
      </c>
      <c r="C17" s="8">
        <v>1186.76667</v>
      </c>
      <c r="D17" s="16">
        <v>1306588.5804067301</v>
      </c>
      <c r="E17" s="16">
        <v>1100.96501143458</v>
      </c>
      <c r="F17" s="16">
        <v>990.86851029112302</v>
      </c>
      <c r="G17" s="16">
        <v>1211.06151257804</v>
      </c>
    </row>
    <row r="18" spans="1:7" x14ac:dyDescent="0.25">
      <c r="A18" s="7" t="s">
        <v>34</v>
      </c>
      <c r="B18" s="7" t="s">
        <v>35</v>
      </c>
      <c r="C18" s="8">
        <v>13.866669999999999</v>
      </c>
      <c r="D18" s="16">
        <v>22933.2463454432</v>
      </c>
      <c r="E18" s="16">
        <v>1653.83948312343</v>
      </c>
      <c r="F18" s="16">
        <v>1488.45553481109</v>
      </c>
      <c r="G18" s="16">
        <v>1819.22343143578</v>
      </c>
    </row>
    <row r="19" spans="1:7" x14ac:dyDescent="0.25">
      <c r="A19" s="7" t="s">
        <v>24</v>
      </c>
      <c r="B19" s="7" t="s">
        <v>25</v>
      </c>
      <c r="C19" s="8">
        <v>533.30001000000004</v>
      </c>
      <c r="D19" s="16">
        <v>560872.58941855899</v>
      </c>
      <c r="E19" s="16">
        <v>1051.7018168039399</v>
      </c>
      <c r="F19" s="16">
        <v>946.53163512354399</v>
      </c>
      <c r="G19" s="16">
        <v>1156.8719984843301</v>
      </c>
    </row>
    <row r="20" spans="1:7" x14ac:dyDescent="0.25">
      <c r="A20" s="7" t="s">
        <v>10</v>
      </c>
      <c r="B20" s="7" t="s">
        <v>11</v>
      </c>
      <c r="C20" s="8">
        <v>1471.1666399999999</v>
      </c>
      <c r="D20" s="16">
        <v>1525861.49106227</v>
      </c>
      <c r="E20" s="16">
        <v>1037.1778760985701</v>
      </c>
      <c r="F20" s="16">
        <v>933.46008848871702</v>
      </c>
      <c r="G20" s="16">
        <v>1140.89566370843</v>
      </c>
    </row>
    <row r="21" spans="1:7" x14ac:dyDescent="0.25">
      <c r="A21" s="7" t="s">
        <v>36</v>
      </c>
      <c r="B21" s="7" t="s">
        <v>37</v>
      </c>
      <c r="C21" s="8">
        <v>18.566659999999999</v>
      </c>
      <c r="D21" s="16">
        <v>38696.079006322398</v>
      </c>
      <c r="E21" s="16">
        <v>2084.17017418978</v>
      </c>
      <c r="F21" s="16">
        <v>1875.7531567707999</v>
      </c>
      <c r="G21" s="16">
        <v>2292.5871916087599</v>
      </c>
    </row>
    <row r="22" spans="1:7" x14ac:dyDescent="0.25">
      <c r="A22" s="7" t="s">
        <v>48</v>
      </c>
      <c r="B22" s="7" t="s">
        <v>49</v>
      </c>
      <c r="C22" s="8">
        <v>29.233339999999998</v>
      </c>
      <c r="D22" s="16">
        <v>46447.941665461702</v>
      </c>
      <c r="E22" s="16">
        <v>1588.8687938313501</v>
      </c>
      <c r="F22" s="16">
        <v>1429.9819144482101</v>
      </c>
      <c r="G22" s="16">
        <v>1747.7556732144801</v>
      </c>
    </row>
    <row r="23" spans="1:7" x14ac:dyDescent="0.25">
      <c r="A23" s="7" t="s">
        <v>56</v>
      </c>
      <c r="B23" s="7" t="s">
        <v>57</v>
      </c>
      <c r="C23" s="8">
        <v>42.33334</v>
      </c>
      <c r="D23" s="16">
        <v>54736.596475303697</v>
      </c>
      <c r="E23" s="16">
        <v>1292.9902643000501</v>
      </c>
      <c r="F23" s="16">
        <v>1163.6912378700399</v>
      </c>
      <c r="G23" s="16">
        <v>1422.28929073005</v>
      </c>
    </row>
    <row r="24" spans="1:7" x14ac:dyDescent="0.25">
      <c r="A24" s="7" t="s">
        <v>106</v>
      </c>
      <c r="B24" s="7" t="s">
        <v>107</v>
      </c>
      <c r="C24" s="8">
        <v>4.0999999999999996</v>
      </c>
      <c r="D24" s="16">
        <v>8178.5450573611097</v>
      </c>
      <c r="E24" s="16">
        <v>1994.7670871612499</v>
      </c>
      <c r="F24" s="16">
        <v>1795.29037844512</v>
      </c>
      <c r="G24" s="16">
        <v>2194.2437958773698</v>
      </c>
    </row>
    <row r="25" spans="1:7" x14ac:dyDescent="0.25">
      <c r="A25" s="7" t="s">
        <v>12</v>
      </c>
      <c r="B25" s="7" t="s">
        <v>13</v>
      </c>
      <c r="C25" s="8">
        <v>622.86665000000005</v>
      </c>
      <c r="D25" s="16">
        <v>620701.75876277499</v>
      </c>
      <c r="E25" s="16">
        <v>996.52431024003999</v>
      </c>
      <c r="F25" s="16">
        <v>896.87187921603595</v>
      </c>
      <c r="G25" s="16">
        <v>1096.1767412640399</v>
      </c>
    </row>
    <row r="26" spans="1:7" x14ac:dyDescent="0.25">
      <c r="A26" s="7" t="s">
        <v>26</v>
      </c>
      <c r="B26" s="7" t="s">
        <v>27</v>
      </c>
      <c r="C26" s="8">
        <v>268.3</v>
      </c>
      <c r="D26" s="16">
        <v>262480.18911383901</v>
      </c>
      <c r="E26" s="16">
        <v>978.30856919060602</v>
      </c>
      <c r="F26" s="16">
        <v>880.47771227154499</v>
      </c>
      <c r="G26" s="16">
        <v>1076.13942610967</v>
      </c>
    </row>
    <row r="27" spans="1:7" x14ac:dyDescent="0.25">
      <c r="A27" s="7" t="s">
        <v>60</v>
      </c>
      <c r="B27" s="7" t="s">
        <v>61</v>
      </c>
      <c r="C27" s="8">
        <v>9.4</v>
      </c>
      <c r="D27" s="16">
        <v>8989.9101032894905</v>
      </c>
      <c r="E27" s="16">
        <v>956.37341524356304</v>
      </c>
      <c r="F27" s="16">
        <v>860.73607371920696</v>
      </c>
      <c r="G27" s="16">
        <v>1052.0107567679199</v>
      </c>
    </row>
    <row r="28" spans="1:7" x14ac:dyDescent="0.25">
      <c r="A28" s="7" t="s">
        <v>14</v>
      </c>
      <c r="B28" s="7" t="s">
        <v>15</v>
      </c>
      <c r="C28" s="8">
        <v>437.26666999999998</v>
      </c>
      <c r="D28" s="16">
        <v>446661.23745135003</v>
      </c>
      <c r="E28" s="16">
        <v>1021.48475540418</v>
      </c>
      <c r="F28" s="16">
        <v>919.336279863762</v>
      </c>
      <c r="G28" s="16">
        <v>1123.6332309446</v>
      </c>
    </row>
    <row r="29" spans="1:7" x14ac:dyDescent="0.25">
      <c r="A29" s="7" t="s">
        <v>92</v>
      </c>
      <c r="B29" s="7" t="s">
        <v>93</v>
      </c>
      <c r="C29" s="8">
        <v>15.3</v>
      </c>
      <c r="D29" s="16">
        <v>39395.257825408997</v>
      </c>
      <c r="E29" s="16">
        <v>2574.8534526411099</v>
      </c>
      <c r="F29" s="16">
        <v>2317.3681073769999</v>
      </c>
      <c r="G29" s="16">
        <v>2832.33879790522</v>
      </c>
    </row>
    <row r="30" spans="1:7" x14ac:dyDescent="0.25">
      <c r="A30" s="7" t="s">
        <v>72</v>
      </c>
      <c r="B30" s="7" t="s">
        <v>73</v>
      </c>
      <c r="C30" s="8">
        <v>45.03</v>
      </c>
      <c r="D30" s="16">
        <v>93878.822726632105</v>
      </c>
      <c r="E30" s="16">
        <v>2084.8061897986299</v>
      </c>
      <c r="F30" s="16">
        <v>1876.3255708187601</v>
      </c>
      <c r="G30" s="16">
        <v>2293.28680877849</v>
      </c>
    </row>
    <row r="31" spans="1:7" x14ac:dyDescent="0.25">
      <c r="A31" s="7" t="s">
        <v>74</v>
      </c>
      <c r="B31" s="7" t="s">
        <v>75</v>
      </c>
      <c r="C31" s="8">
        <v>19.033339999999999</v>
      </c>
      <c r="D31" s="16">
        <v>24636.265705661601</v>
      </c>
      <c r="E31" s="16">
        <v>1294.3742772241501</v>
      </c>
      <c r="F31" s="16">
        <v>1164.93684950174</v>
      </c>
      <c r="G31" s="16">
        <v>1423.81170494657</v>
      </c>
    </row>
    <row r="32" spans="1:7" x14ac:dyDescent="0.25">
      <c r="A32" s="7" t="s">
        <v>44</v>
      </c>
      <c r="B32" s="7" t="s">
        <v>45</v>
      </c>
      <c r="C32" s="8">
        <v>66.733339999999998</v>
      </c>
      <c r="D32" s="16">
        <v>109150.2270349</v>
      </c>
      <c r="E32" s="16">
        <v>1635.6176243374</v>
      </c>
      <c r="F32" s="16">
        <v>1472.0558619036599</v>
      </c>
      <c r="G32" s="16">
        <v>1799.1793867711399</v>
      </c>
    </row>
    <row r="33" spans="1:7" x14ac:dyDescent="0.25">
      <c r="A33" s="7" t="s">
        <v>28</v>
      </c>
      <c r="B33" s="7" t="s">
        <v>29</v>
      </c>
      <c r="C33" s="8">
        <v>156.33332999999999</v>
      </c>
      <c r="D33" s="16">
        <v>228382.22205812801</v>
      </c>
      <c r="E33" s="16">
        <v>1460.86712320481</v>
      </c>
      <c r="F33" s="16">
        <v>1314.78041088433</v>
      </c>
      <c r="G33" s="16">
        <v>1606.9538355252901</v>
      </c>
    </row>
    <row r="34" spans="1:7" x14ac:dyDescent="0.25">
      <c r="A34" s="7" t="s">
        <v>16</v>
      </c>
      <c r="B34" s="7" t="s">
        <v>17</v>
      </c>
      <c r="C34" s="8">
        <v>169.76666</v>
      </c>
      <c r="D34" s="16">
        <v>224836.68788157901</v>
      </c>
      <c r="E34" s="16">
        <v>1324.3865896965799</v>
      </c>
      <c r="F34" s="16">
        <v>1191.94793072692</v>
      </c>
      <c r="G34" s="16">
        <v>1456.82524866624</v>
      </c>
    </row>
    <row r="35" spans="1:7" x14ac:dyDescent="0.25">
      <c r="A35" s="7" t="s">
        <v>18</v>
      </c>
      <c r="B35" s="7" t="s">
        <v>19</v>
      </c>
      <c r="C35" s="8">
        <v>275.00000999999997</v>
      </c>
      <c r="D35" s="16">
        <v>296414.50240760401</v>
      </c>
      <c r="E35" s="16">
        <v>1077.8708786505299</v>
      </c>
      <c r="F35" s="16">
        <v>970.08379078547398</v>
      </c>
      <c r="G35" s="16">
        <v>1185.65796651558</v>
      </c>
    </row>
  </sheetData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3"/>
  <sheetViews>
    <sheetView workbookViewId="0">
      <selection activeCell="I5" sqref="I5:J5"/>
    </sheetView>
  </sheetViews>
  <sheetFormatPr defaultRowHeight="15" outlineLevelRow="2" x14ac:dyDescent="0.25"/>
  <cols>
    <col min="2" max="2" width="25.5703125" customWidth="1"/>
    <col min="4" max="4" width="37.140625" customWidth="1"/>
    <col min="5" max="5" width="9.140625" style="5"/>
    <col min="6" max="6" width="11.85546875" style="6" bestFit="1" customWidth="1"/>
    <col min="7" max="8" width="9" style="6" bestFit="1" customWidth="1"/>
    <col min="9" max="10" width="8.28515625" style="6" bestFit="1" customWidth="1"/>
    <col min="11" max="11" width="10.5703125" style="6" bestFit="1" customWidth="1"/>
  </cols>
  <sheetData>
    <row r="1" spans="1:11" ht="15.75" x14ac:dyDescent="0.25">
      <c r="A1" s="11" t="s">
        <v>151</v>
      </c>
    </row>
    <row r="2" spans="1:11" x14ac:dyDescent="0.25">
      <c r="A2" s="12" t="s">
        <v>153</v>
      </c>
    </row>
    <row r="3" spans="1:11" x14ac:dyDescent="0.25">
      <c r="A3" s="12" t="s">
        <v>546</v>
      </c>
    </row>
    <row r="5" spans="1:11" ht="72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2</v>
      </c>
      <c r="F5" s="3" t="s">
        <v>120</v>
      </c>
      <c r="G5" s="3" t="s">
        <v>121</v>
      </c>
      <c r="H5" s="3" t="s">
        <v>122</v>
      </c>
      <c r="I5" s="3" t="s">
        <v>787</v>
      </c>
      <c r="J5" s="3" t="s">
        <v>788</v>
      </c>
      <c r="K5" s="4" t="s">
        <v>3</v>
      </c>
    </row>
    <row r="6" spans="1:11" outlineLevel="2" x14ac:dyDescent="0.25">
      <c r="A6" s="7" t="s">
        <v>62</v>
      </c>
      <c r="B6" s="7" t="s">
        <v>63</v>
      </c>
      <c r="C6" s="7" t="s">
        <v>346</v>
      </c>
      <c r="D6" s="7" t="s">
        <v>347</v>
      </c>
      <c r="E6" s="8">
        <v>15.93333</v>
      </c>
      <c r="F6" s="9">
        <v>96908.434963100095</v>
      </c>
      <c r="G6" s="9">
        <v>6082.1206215587099</v>
      </c>
      <c r="H6" s="9">
        <v>5853.4142647807803</v>
      </c>
      <c r="I6" s="9">
        <v>5268.0728383027099</v>
      </c>
      <c r="J6" s="9">
        <v>6438.7556912588598</v>
      </c>
      <c r="K6" s="9">
        <v>0</v>
      </c>
    </row>
    <row r="7" spans="1:11" outlineLevel="2" x14ac:dyDescent="0.25">
      <c r="A7" s="7" t="s">
        <v>62</v>
      </c>
      <c r="B7" s="7" t="s">
        <v>63</v>
      </c>
      <c r="C7" s="7" t="s">
        <v>190</v>
      </c>
      <c r="D7" s="7" t="s">
        <v>191</v>
      </c>
      <c r="E7" s="8">
        <v>66.900000000000006</v>
      </c>
      <c r="F7" s="9">
        <v>239517.976230759</v>
      </c>
      <c r="G7" s="9">
        <v>3580.2388076346701</v>
      </c>
      <c r="H7" s="9">
        <v>2494.9142263318599</v>
      </c>
      <c r="I7" s="9">
        <v>2245.4228036986701</v>
      </c>
      <c r="J7" s="9">
        <v>2744.4056489650402</v>
      </c>
      <c r="K7" s="9">
        <v>-55917.238314997798</v>
      </c>
    </row>
    <row r="8" spans="1:11" outlineLevel="2" x14ac:dyDescent="0.25">
      <c r="A8" s="7" t="s">
        <v>62</v>
      </c>
      <c r="B8" s="7" t="s">
        <v>63</v>
      </c>
      <c r="C8" s="7" t="s">
        <v>372</v>
      </c>
      <c r="D8" s="7" t="s">
        <v>373</v>
      </c>
      <c r="E8" s="8">
        <v>19.42334</v>
      </c>
      <c r="F8" s="9">
        <v>100665.02194419201</v>
      </c>
      <c r="G8" s="9">
        <v>5182.6834079098799</v>
      </c>
      <c r="H8" s="9">
        <v>4030.3277299659799</v>
      </c>
      <c r="I8" s="9">
        <v>3627.2949569693801</v>
      </c>
      <c r="J8" s="9">
        <v>4433.3605029625796</v>
      </c>
      <c r="K8" s="9">
        <v>-14554.353552579099</v>
      </c>
    </row>
    <row r="9" spans="1:11" outlineLevel="2" x14ac:dyDescent="0.25">
      <c r="A9" s="7" t="s">
        <v>62</v>
      </c>
      <c r="B9" s="7" t="s">
        <v>63</v>
      </c>
      <c r="C9" s="7" t="s">
        <v>286</v>
      </c>
      <c r="D9" s="7" t="s">
        <v>287</v>
      </c>
      <c r="E9" s="8">
        <v>4.2</v>
      </c>
      <c r="F9" s="9">
        <v>18785.302011670501</v>
      </c>
      <c r="G9" s="9">
        <v>4472.69095515964</v>
      </c>
      <c r="H9" s="9">
        <v>3167.0362592362799</v>
      </c>
      <c r="I9" s="9">
        <v>2850.3326333126502</v>
      </c>
      <c r="J9" s="9">
        <v>3483.73988515991</v>
      </c>
      <c r="K9" s="9">
        <v>-4153.5944939988904</v>
      </c>
    </row>
    <row r="10" spans="1:11" outlineLevel="2" x14ac:dyDescent="0.25">
      <c r="A10" s="7" t="s">
        <v>62</v>
      </c>
      <c r="B10" s="7" t="s">
        <v>63</v>
      </c>
      <c r="C10" s="7" t="s">
        <v>196</v>
      </c>
      <c r="D10" s="7" t="s">
        <v>197</v>
      </c>
      <c r="E10" s="8">
        <v>37.6</v>
      </c>
      <c r="F10" s="9">
        <v>143191.13840012901</v>
      </c>
      <c r="G10" s="9">
        <v>3808.27495745025</v>
      </c>
      <c r="H10" s="9">
        <v>4007.6606999773499</v>
      </c>
      <c r="I10" s="9">
        <v>3606.8946299796198</v>
      </c>
      <c r="J10" s="9">
        <v>4408.4267699750899</v>
      </c>
      <c r="K10" s="9">
        <v>0</v>
      </c>
    </row>
    <row r="11" spans="1:11" outlineLevel="2" x14ac:dyDescent="0.25">
      <c r="A11" s="7" t="s">
        <v>62</v>
      </c>
      <c r="B11" s="7" t="s">
        <v>63</v>
      </c>
      <c r="C11" s="7" t="s">
        <v>430</v>
      </c>
      <c r="D11" s="7" t="s">
        <v>431</v>
      </c>
      <c r="E11" s="8">
        <v>40.066670000000002</v>
      </c>
      <c r="F11" s="9">
        <v>129268.014516079</v>
      </c>
      <c r="G11" s="9">
        <v>3226.3228892263601</v>
      </c>
      <c r="H11" s="9">
        <v>3750.23582285679</v>
      </c>
      <c r="I11" s="9">
        <v>3375.2122405711102</v>
      </c>
      <c r="J11" s="9">
        <v>4125.2594051424603</v>
      </c>
      <c r="K11" s="9">
        <v>5965.5005068440896</v>
      </c>
    </row>
    <row r="12" spans="1:11" outlineLevel="2" x14ac:dyDescent="0.25">
      <c r="A12" s="7" t="s">
        <v>62</v>
      </c>
      <c r="B12" s="7" t="s">
        <v>63</v>
      </c>
      <c r="C12" s="7" t="s">
        <v>380</v>
      </c>
      <c r="D12" s="7" t="s">
        <v>381</v>
      </c>
      <c r="E12" s="8">
        <v>15.93333</v>
      </c>
      <c r="F12" s="9">
        <v>74558.376893950306</v>
      </c>
      <c r="G12" s="9">
        <v>4679.3970183226102</v>
      </c>
      <c r="H12" s="9">
        <v>3800.1376416104199</v>
      </c>
      <c r="I12" s="9">
        <v>3420.12387744938</v>
      </c>
      <c r="J12" s="9">
        <v>4180.1514057714603</v>
      </c>
      <c r="K12" s="9">
        <v>-7954.64509582963</v>
      </c>
    </row>
    <row r="13" spans="1:11" outlineLevel="2" x14ac:dyDescent="0.25">
      <c r="A13" s="7" t="s">
        <v>62</v>
      </c>
      <c r="B13" s="7" t="s">
        <v>63</v>
      </c>
      <c r="C13" s="7" t="s">
        <v>198</v>
      </c>
      <c r="D13" s="7" t="s">
        <v>199</v>
      </c>
      <c r="E13" s="8">
        <v>1.6</v>
      </c>
      <c r="F13" s="9">
        <v>17103.588593153101</v>
      </c>
      <c r="G13" s="9">
        <v>10689.7428707207</v>
      </c>
      <c r="H13" s="9">
        <v>3105.4149260304198</v>
      </c>
      <c r="I13" s="9">
        <v>2794.87343342738</v>
      </c>
      <c r="J13" s="9">
        <v>3415.9564186334601</v>
      </c>
      <c r="K13" s="9">
        <v>-11638.058323339599</v>
      </c>
    </row>
    <row r="14" spans="1:11" outlineLevel="2" x14ac:dyDescent="0.25">
      <c r="A14" s="7" t="s">
        <v>62</v>
      </c>
      <c r="B14" s="7" t="s">
        <v>63</v>
      </c>
      <c r="C14" s="7" t="s">
        <v>200</v>
      </c>
      <c r="D14" s="7" t="s">
        <v>201</v>
      </c>
      <c r="E14" s="8">
        <v>1.2</v>
      </c>
      <c r="F14" s="9">
        <v>3037.0043528702099</v>
      </c>
      <c r="G14" s="9">
        <v>2530.8369607251798</v>
      </c>
      <c r="H14" s="9">
        <v>3773.223144694</v>
      </c>
      <c r="I14" s="9">
        <v>3395.9008302246002</v>
      </c>
      <c r="J14" s="9">
        <v>4150.5454591633998</v>
      </c>
      <c r="K14" s="9">
        <v>1038.0766433993001</v>
      </c>
    </row>
    <row r="15" spans="1:11" outlineLevel="2" x14ac:dyDescent="0.25">
      <c r="A15" s="7" t="s">
        <v>62</v>
      </c>
      <c r="B15" s="7" t="s">
        <v>63</v>
      </c>
      <c r="C15" s="7" t="s">
        <v>202</v>
      </c>
      <c r="D15" s="7" t="s">
        <v>203</v>
      </c>
      <c r="E15" s="8">
        <v>44.433349999999997</v>
      </c>
      <c r="F15" s="9">
        <v>155102.66923560601</v>
      </c>
      <c r="G15" s="9">
        <v>3490.68141915038</v>
      </c>
      <c r="H15" s="9">
        <v>3261.2008955046799</v>
      </c>
      <c r="I15" s="9">
        <v>2935.0808059542201</v>
      </c>
      <c r="J15" s="9">
        <v>3587.3209850551498</v>
      </c>
      <c r="K15" s="9">
        <v>0</v>
      </c>
    </row>
    <row r="16" spans="1:11" outlineLevel="2" x14ac:dyDescent="0.25">
      <c r="A16" s="7" t="s">
        <v>62</v>
      </c>
      <c r="B16" s="7" t="s">
        <v>63</v>
      </c>
      <c r="C16" s="7" t="s">
        <v>322</v>
      </c>
      <c r="D16" s="7" t="s">
        <v>323</v>
      </c>
      <c r="E16" s="8">
        <v>11.466659999999999</v>
      </c>
      <c r="F16" s="9">
        <v>50015.000050397</v>
      </c>
      <c r="G16" s="9">
        <v>4361.7757961252</v>
      </c>
      <c r="H16" s="9">
        <v>3633.9966756502599</v>
      </c>
      <c r="I16" s="9">
        <v>3270.5970080852298</v>
      </c>
      <c r="J16" s="9">
        <v>3997.39634321528</v>
      </c>
      <c r="K16" s="9">
        <v>-4178.2152975040099</v>
      </c>
    </row>
    <row r="17" spans="1:11" outlineLevel="2" x14ac:dyDescent="0.25">
      <c r="A17" s="7" t="s">
        <v>62</v>
      </c>
      <c r="B17" s="7" t="s">
        <v>63</v>
      </c>
      <c r="C17" s="7" t="s">
        <v>204</v>
      </c>
      <c r="D17" s="7" t="s">
        <v>205</v>
      </c>
      <c r="E17" s="8">
        <v>86.7</v>
      </c>
      <c r="F17" s="9">
        <v>258778.482472712</v>
      </c>
      <c r="G17" s="9">
        <v>2984.75758330694</v>
      </c>
      <c r="H17" s="9">
        <v>2788.4808040953699</v>
      </c>
      <c r="I17" s="9">
        <v>2509.6327236858301</v>
      </c>
      <c r="J17" s="9">
        <v>3067.3288845049001</v>
      </c>
      <c r="K17" s="9">
        <v>0</v>
      </c>
    </row>
    <row r="18" spans="1:11" outlineLevel="2" x14ac:dyDescent="0.25">
      <c r="A18" s="7" t="s">
        <v>62</v>
      </c>
      <c r="B18" s="7" t="s">
        <v>63</v>
      </c>
      <c r="C18" s="7" t="s">
        <v>206</v>
      </c>
      <c r="D18" s="7" t="s">
        <v>207</v>
      </c>
      <c r="E18" s="8">
        <v>2.2999999999999998</v>
      </c>
      <c r="F18" s="9">
        <v>4367.5842209338398</v>
      </c>
      <c r="G18" s="9">
        <v>1898.94966127558</v>
      </c>
      <c r="H18" s="9">
        <v>2794.03810143904</v>
      </c>
      <c r="I18" s="9">
        <v>2514.63429129514</v>
      </c>
      <c r="J18" s="9">
        <v>3073.4419115829501</v>
      </c>
      <c r="K18" s="9">
        <v>1416.0746490449901</v>
      </c>
    </row>
    <row r="19" spans="1:11" outlineLevel="2" x14ac:dyDescent="0.25">
      <c r="A19" s="7" t="s">
        <v>62</v>
      </c>
      <c r="B19" s="7" t="s">
        <v>63</v>
      </c>
      <c r="C19" s="7" t="s">
        <v>208</v>
      </c>
      <c r="D19" s="7" t="s">
        <v>209</v>
      </c>
      <c r="E19" s="8">
        <v>68.556669999999997</v>
      </c>
      <c r="F19" s="9">
        <v>225857.07322682501</v>
      </c>
      <c r="G19" s="9">
        <v>3294.4580480181598</v>
      </c>
      <c r="H19" s="9">
        <v>2648.2225724161599</v>
      </c>
      <c r="I19" s="9">
        <v>2383.4003151745401</v>
      </c>
      <c r="J19" s="9">
        <v>2913.0448296577702</v>
      </c>
      <c r="K19" s="9">
        <v>-26148.420144771098</v>
      </c>
    </row>
    <row r="20" spans="1:11" outlineLevel="2" x14ac:dyDescent="0.25">
      <c r="A20" s="7" t="s">
        <v>62</v>
      </c>
      <c r="B20" s="7" t="s">
        <v>63</v>
      </c>
      <c r="C20" s="7" t="s">
        <v>210</v>
      </c>
      <c r="D20" s="7" t="s">
        <v>211</v>
      </c>
      <c r="E20" s="8">
        <v>53.473320000000001</v>
      </c>
      <c r="F20" s="9">
        <v>244444.89657333001</v>
      </c>
      <c r="G20" s="9">
        <v>4571.3431777441501</v>
      </c>
      <c r="H20" s="9">
        <v>2579.7739982634898</v>
      </c>
      <c r="I20" s="9">
        <v>2321.7965984371399</v>
      </c>
      <c r="J20" s="9">
        <v>2837.7513980898402</v>
      </c>
      <c r="K20" s="9">
        <v>-92700.907982824501</v>
      </c>
    </row>
    <row r="21" spans="1:11" outlineLevel="2" x14ac:dyDescent="0.25">
      <c r="A21" s="7" t="s">
        <v>62</v>
      </c>
      <c r="B21" s="7" t="s">
        <v>63</v>
      </c>
      <c r="C21" s="7" t="s">
        <v>212</v>
      </c>
      <c r="D21" s="7" t="s">
        <v>213</v>
      </c>
      <c r="E21" s="8">
        <v>12.43333</v>
      </c>
      <c r="F21" s="9">
        <v>35486.421435881603</v>
      </c>
      <c r="G21" s="9">
        <v>2854.1365375069799</v>
      </c>
      <c r="H21" s="9">
        <v>2673.2818110708999</v>
      </c>
      <c r="I21" s="9">
        <v>2405.9536299638098</v>
      </c>
      <c r="J21" s="9">
        <v>2940.6099921779901</v>
      </c>
      <c r="K21" s="9">
        <v>0</v>
      </c>
    </row>
    <row r="22" spans="1:11" outlineLevel="2" x14ac:dyDescent="0.25">
      <c r="A22" s="7" t="s">
        <v>62</v>
      </c>
      <c r="B22" s="7" t="s">
        <v>63</v>
      </c>
      <c r="C22" s="7" t="s">
        <v>214</v>
      </c>
      <c r="D22" s="7" t="s">
        <v>215</v>
      </c>
      <c r="E22" s="8">
        <v>22.100010000000001</v>
      </c>
      <c r="F22" s="9">
        <v>98515.187247072405</v>
      </c>
      <c r="G22" s="9">
        <v>4457.6987633522504</v>
      </c>
      <c r="H22" s="9">
        <v>2666.28483434999</v>
      </c>
      <c r="I22" s="9">
        <v>2399.6563509149901</v>
      </c>
      <c r="J22" s="9">
        <v>2932.9133177849799</v>
      </c>
      <c r="K22" s="9">
        <v>-33697.773594890998</v>
      </c>
    </row>
    <row r="23" spans="1:11" outlineLevel="2" x14ac:dyDescent="0.25">
      <c r="A23" s="7" t="s">
        <v>62</v>
      </c>
      <c r="B23" s="7" t="s">
        <v>63</v>
      </c>
      <c r="C23" s="7" t="s">
        <v>216</v>
      </c>
      <c r="D23" s="7" t="s">
        <v>217</v>
      </c>
      <c r="E23" s="8">
        <v>27.100010000000001</v>
      </c>
      <c r="F23" s="9">
        <v>67042.882823153806</v>
      </c>
      <c r="G23" s="9">
        <v>2473.9062023650099</v>
      </c>
      <c r="H23" s="9">
        <v>3175.4937054178599</v>
      </c>
      <c r="I23" s="9">
        <v>2857.9443348760701</v>
      </c>
      <c r="J23" s="9">
        <v>3493.0430759596402</v>
      </c>
      <c r="K23" s="9">
        <v>10407.4372314311</v>
      </c>
    </row>
    <row r="24" spans="1:11" outlineLevel="2" x14ac:dyDescent="0.25">
      <c r="A24" s="7" t="s">
        <v>62</v>
      </c>
      <c r="B24" s="7" t="s">
        <v>63</v>
      </c>
      <c r="C24" s="7" t="s">
        <v>218</v>
      </c>
      <c r="D24" s="7" t="s">
        <v>219</v>
      </c>
      <c r="E24" s="8">
        <v>58.88</v>
      </c>
      <c r="F24" s="9">
        <v>133297.79284754899</v>
      </c>
      <c r="G24" s="9">
        <v>2263.8891448293002</v>
      </c>
      <c r="H24" s="9">
        <v>2215.6894165540002</v>
      </c>
      <c r="I24" s="9">
        <v>1994.1204748985999</v>
      </c>
      <c r="J24" s="9">
        <v>2437.2583582093998</v>
      </c>
      <c r="K24" s="9">
        <v>0</v>
      </c>
    </row>
    <row r="25" spans="1:11" outlineLevel="2" x14ac:dyDescent="0.25">
      <c r="A25" s="7" t="s">
        <v>62</v>
      </c>
      <c r="B25" s="7" t="s">
        <v>63</v>
      </c>
      <c r="C25" s="7" t="s">
        <v>222</v>
      </c>
      <c r="D25" s="7" t="s">
        <v>223</v>
      </c>
      <c r="E25" s="8">
        <v>17.266670000000001</v>
      </c>
      <c r="F25" s="9">
        <v>41728.382706379998</v>
      </c>
      <c r="G25" s="9">
        <v>2416.7012345970602</v>
      </c>
      <c r="H25" s="9">
        <v>2753.27864129719</v>
      </c>
      <c r="I25" s="9">
        <v>2477.9507771674698</v>
      </c>
      <c r="J25" s="9">
        <v>3028.6065054269102</v>
      </c>
      <c r="K25" s="9">
        <v>1057.57563921423</v>
      </c>
    </row>
    <row r="26" spans="1:11" outlineLevel="2" x14ac:dyDescent="0.25">
      <c r="A26" s="7" t="s">
        <v>62</v>
      </c>
      <c r="B26" s="7" t="s">
        <v>63</v>
      </c>
      <c r="C26" s="7" t="s">
        <v>226</v>
      </c>
      <c r="D26" s="7" t="s">
        <v>227</v>
      </c>
      <c r="E26" s="8">
        <v>6.8066700000000004</v>
      </c>
      <c r="F26" s="9">
        <v>17563.429439333901</v>
      </c>
      <c r="G26" s="9">
        <v>2580.3262739832999</v>
      </c>
      <c r="H26" s="9">
        <v>2834.31562076725</v>
      </c>
      <c r="I26" s="9">
        <v>2550.8840586905299</v>
      </c>
      <c r="J26" s="9">
        <v>3117.7471828439802</v>
      </c>
      <c r="K26" s="9">
        <v>0</v>
      </c>
    </row>
    <row r="27" spans="1:11" outlineLevel="2" x14ac:dyDescent="0.25">
      <c r="A27" s="7" t="s">
        <v>62</v>
      </c>
      <c r="B27" s="7" t="s">
        <v>63</v>
      </c>
      <c r="C27" s="7" t="s">
        <v>228</v>
      </c>
      <c r="D27" s="7" t="s">
        <v>229</v>
      </c>
      <c r="E27" s="8">
        <v>65.56</v>
      </c>
      <c r="F27" s="9">
        <v>154794.12580141201</v>
      </c>
      <c r="G27" s="9">
        <v>2361.1062507841898</v>
      </c>
      <c r="H27" s="9">
        <v>2081.7642047488298</v>
      </c>
      <c r="I27" s="9">
        <v>1873.5877842739501</v>
      </c>
      <c r="J27" s="9">
        <v>2289.94062522371</v>
      </c>
      <c r="K27" s="9">
        <v>-4665.6184117448802</v>
      </c>
    </row>
    <row r="28" spans="1:11" outlineLevel="2" x14ac:dyDescent="0.25">
      <c r="A28" s="7" t="s">
        <v>62</v>
      </c>
      <c r="B28" s="7" t="s">
        <v>63</v>
      </c>
      <c r="C28" s="7" t="s">
        <v>230</v>
      </c>
      <c r="D28" s="7" t="s">
        <v>231</v>
      </c>
      <c r="E28" s="8">
        <v>84</v>
      </c>
      <c r="F28" s="9">
        <v>350952.847931834</v>
      </c>
      <c r="G28" s="9">
        <v>4178.0100944265896</v>
      </c>
      <c r="H28" s="9">
        <v>2941.2549232993701</v>
      </c>
      <c r="I28" s="9">
        <v>2647.1294309694299</v>
      </c>
      <c r="J28" s="9">
        <v>3235.3804156293099</v>
      </c>
      <c r="K28" s="9">
        <v>-79180.893018972201</v>
      </c>
    </row>
    <row r="29" spans="1:11" outlineLevel="2" x14ac:dyDescent="0.25">
      <c r="A29" s="7" t="s">
        <v>62</v>
      </c>
      <c r="B29" s="7" t="s">
        <v>63</v>
      </c>
      <c r="C29" s="7" t="s">
        <v>306</v>
      </c>
      <c r="D29" s="7" t="s">
        <v>307</v>
      </c>
      <c r="E29" s="8">
        <v>176.20000999999999</v>
      </c>
      <c r="F29" s="9">
        <v>651587.88611780701</v>
      </c>
      <c r="G29" s="9">
        <v>3698.0014139488799</v>
      </c>
      <c r="H29" s="9">
        <v>4329.5401789673197</v>
      </c>
      <c r="I29" s="9">
        <v>3896.5861610705801</v>
      </c>
      <c r="J29" s="9">
        <v>4762.4941968640496</v>
      </c>
      <c r="K29" s="9">
        <v>34990.634428691897</v>
      </c>
    </row>
    <row r="30" spans="1:11" outlineLevel="2" x14ac:dyDescent="0.25">
      <c r="A30" s="7" t="s">
        <v>62</v>
      </c>
      <c r="B30" s="7" t="s">
        <v>63</v>
      </c>
      <c r="C30" s="7" t="s">
        <v>236</v>
      </c>
      <c r="D30" s="7" t="s">
        <v>237</v>
      </c>
      <c r="E30" s="8">
        <v>38.950000000000003</v>
      </c>
      <c r="F30" s="9">
        <v>115069.92191373699</v>
      </c>
      <c r="G30" s="9">
        <v>2954.2983803270099</v>
      </c>
      <c r="H30" s="9">
        <v>2231.6667091682498</v>
      </c>
      <c r="I30" s="9">
        <v>2008.5000382514299</v>
      </c>
      <c r="J30" s="9">
        <v>2454.8333800850801</v>
      </c>
      <c r="K30" s="9">
        <v>-19454.161759423299</v>
      </c>
    </row>
    <row r="31" spans="1:11" outlineLevel="2" x14ac:dyDescent="0.25">
      <c r="A31" s="7" t="s">
        <v>62</v>
      </c>
      <c r="B31" s="7" t="s">
        <v>63</v>
      </c>
      <c r="C31" s="7" t="s">
        <v>238</v>
      </c>
      <c r="D31" s="7" t="s">
        <v>239</v>
      </c>
      <c r="E31" s="8">
        <v>13.2</v>
      </c>
      <c r="F31" s="9">
        <v>36479.548543183402</v>
      </c>
      <c r="G31" s="9">
        <v>2763.6021623623801</v>
      </c>
      <c r="H31" s="9">
        <v>2256.8177125694501</v>
      </c>
      <c r="I31" s="9">
        <v>2031.1359413125001</v>
      </c>
      <c r="J31" s="9">
        <v>2482.4994838263901</v>
      </c>
      <c r="K31" s="9">
        <v>-3710.55535667497</v>
      </c>
    </row>
    <row r="32" spans="1:11" outlineLevel="2" x14ac:dyDescent="0.25">
      <c r="A32" s="7" t="s">
        <v>62</v>
      </c>
      <c r="B32" s="7" t="s">
        <v>63</v>
      </c>
      <c r="C32" s="7" t="s">
        <v>240</v>
      </c>
      <c r="D32" s="7" t="s">
        <v>241</v>
      </c>
      <c r="E32" s="8">
        <v>17.13</v>
      </c>
      <c r="F32" s="9">
        <v>25761.6375871202</v>
      </c>
      <c r="G32" s="9">
        <v>1503.89011016464</v>
      </c>
      <c r="H32" s="9">
        <v>2270.52713037375</v>
      </c>
      <c r="I32" s="9">
        <v>2043.4744173363699</v>
      </c>
      <c r="J32" s="9">
        <v>2497.5798434111198</v>
      </c>
      <c r="K32" s="9">
        <v>9243.0791818518192</v>
      </c>
    </row>
    <row r="33" spans="1:11" outlineLevel="2" x14ac:dyDescent="0.25">
      <c r="A33" s="7" t="s">
        <v>62</v>
      </c>
      <c r="B33" s="7" t="s">
        <v>63</v>
      </c>
      <c r="C33" s="7" t="s">
        <v>242</v>
      </c>
      <c r="D33" s="7" t="s">
        <v>243</v>
      </c>
      <c r="E33" s="8">
        <v>16.97</v>
      </c>
      <c r="F33" s="9">
        <v>37299.516665068099</v>
      </c>
      <c r="G33" s="9">
        <v>2197.9679826203901</v>
      </c>
      <c r="H33" s="9">
        <v>2186.2803203428198</v>
      </c>
      <c r="I33" s="9">
        <v>1967.6522883085299</v>
      </c>
      <c r="J33" s="9">
        <v>2404.9083523771001</v>
      </c>
      <c r="K33" s="9">
        <v>0</v>
      </c>
    </row>
    <row r="34" spans="1:11" outlineLevel="2" x14ac:dyDescent="0.25">
      <c r="A34" s="7" t="s">
        <v>62</v>
      </c>
      <c r="B34" s="7" t="s">
        <v>63</v>
      </c>
      <c r="C34" s="7" t="s">
        <v>432</v>
      </c>
      <c r="D34" s="7" t="s">
        <v>433</v>
      </c>
      <c r="E34" s="8">
        <v>43.533320000000003</v>
      </c>
      <c r="F34" s="9">
        <v>171164.10647364199</v>
      </c>
      <c r="G34" s="9">
        <v>3931.7953804957201</v>
      </c>
      <c r="H34" s="9">
        <v>4209.1811703752801</v>
      </c>
      <c r="I34" s="9">
        <v>3788.2630533377501</v>
      </c>
      <c r="J34" s="9">
        <v>4630.0992874128096</v>
      </c>
      <c r="K34" s="9">
        <v>0</v>
      </c>
    </row>
    <row r="35" spans="1:11" outlineLevel="2" x14ac:dyDescent="0.25">
      <c r="A35" s="7" t="s">
        <v>62</v>
      </c>
      <c r="B35" s="7" t="s">
        <v>63</v>
      </c>
      <c r="C35" s="7" t="s">
        <v>248</v>
      </c>
      <c r="D35" s="7" t="s">
        <v>249</v>
      </c>
      <c r="E35" s="8">
        <v>124.86667</v>
      </c>
      <c r="F35" s="9">
        <v>535231.73572542705</v>
      </c>
      <c r="G35" s="9">
        <v>4286.4259591885202</v>
      </c>
      <c r="H35" s="9">
        <v>4848.2862523167596</v>
      </c>
      <c r="I35" s="9">
        <v>4363.4576270850803</v>
      </c>
      <c r="J35" s="9">
        <v>5333.1148775484398</v>
      </c>
      <c r="K35" s="9">
        <v>9618.6878547893593</v>
      </c>
    </row>
    <row r="36" spans="1:11" outlineLevel="2" x14ac:dyDescent="0.25">
      <c r="A36" s="7" t="s">
        <v>62</v>
      </c>
      <c r="B36" s="7" t="s">
        <v>63</v>
      </c>
      <c r="C36" s="7" t="s">
        <v>250</v>
      </c>
      <c r="D36" s="7" t="s">
        <v>251</v>
      </c>
      <c r="E36" s="8">
        <v>53.433349999999997</v>
      </c>
      <c r="F36" s="9">
        <v>229391.80385401199</v>
      </c>
      <c r="G36" s="9">
        <v>4293.0455203353804</v>
      </c>
      <c r="H36" s="9">
        <v>3982.2872618134002</v>
      </c>
      <c r="I36" s="9">
        <v>3584.0585356320598</v>
      </c>
      <c r="J36" s="9">
        <v>4380.5159879947396</v>
      </c>
      <c r="K36" s="9">
        <v>0</v>
      </c>
    </row>
    <row r="37" spans="1:11" outlineLevel="2" x14ac:dyDescent="0.25">
      <c r="A37" s="7" t="s">
        <v>62</v>
      </c>
      <c r="B37" s="7" t="s">
        <v>63</v>
      </c>
      <c r="C37" s="7" t="s">
        <v>412</v>
      </c>
      <c r="D37" s="7" t="s">
        <v>413</v>
      </c>
      <c r="E37" s="8">
        <v>54.8</v>
      </c>
      <c r="F37" s="9">
        <v>244878.090522588</v>
      </c>
      <c r="G37" s="9">
        <v>4468.5782942078104</v>
      </c>
      <c r="H37" s="9">
        <v>3954.4767519188699</v>
      </c>
      <c r="I37" s="9">
        <v>3559.0290767269798</v>
      </c>
      <c r="J37" s="9">
        <v>4349.92442711075</v>
      </c>
      <c r="K37" s="9">
        <v>-6502.2319169188104</v>
      </c>
    </row>
    <row r="38" spans="1:11" outlineLevel="2" x14ac:dyDescent="0.25">
      <c r="A38" s="7" t="s">
        <v>62</v>
      </c>
      <c r="B38" s="7" t="s">
        <v>63</v>
      </c>
      <c r="C38" s="7" t="s">
        <v>434</v>
      </c>
      <c r="D38" s="7" t="s">
        <v>435</v>
      </c>
      <c r="E38" s="8">
        <v>24.933330000000002</v>
      </c>
      <c r="F38" s="9">
        <v>99481.525294270003</v>
      </c>
      <c r="G38" s="9">
        <v>3989.90128050565</v>
      </c>
      <c r="H38" s="9">
        <v>6760.3090992752104</v>
      </c>
      <c r="I38" s="9">
        <v>6084.2781893476904</v>
      </c>
      <c r="J38" s="9">
        <v>7436.3400092027296</v>
      </c>
      <c r="K38" s="9">
        <v>52219.790612538302</v>
      </c>
    </row>
    <row r="39" spans="1:11" outlineLevel="2" x14ac:dyDescent="0.25">
      <c r="A39" s="7" t="s">
        <v>62</v>
      </c>
      <c r="B39" s="7" t="s">
        <v>63</v>
      </c>
      <c r="C39" s="7" t="s">
        <v>326</v>
      </c>
      <c r="D39" s="7" t="s">
        <v>327</v>
      </c>
      <c r="E39" s="8">
        <v>36.299999999999997</v>
      </c>
      <c r="F39" s="9">
        <v>110148.196518792</v>
      </c>
      <c r="G39" s="9">
        <v>3034.38557903008</v>
      </c>
      <c r="H39" s="9">
        <v>3735.2356644081901</v>
      </c>
      <c r="I39" s="9">
        <v>3361.71209796737</v>
      </c>
      <c r="J39" s="9">
        <v>4108.7592308490102</v>
      </c>
      <c r="K39" s="9">
        <v>11881.952637423799</v>
      </c>
    </row>
    <row r="40" spans="1:11" outlineLevel="2" x14ac:dyDescent="0.25">
      <c r="A40" s="7" t="s">
        <v>62</v>
      </c>
      <c r="B40" s="7" t="s">
        <v>63</v>
      </c>
      <c r="C40" s="7" t="s">
        <v>436</v>
      </c>
      <c r="D40" s="7" t="s">
        <v>437</v>
      </c>
      <c r="E40" s="8">
        <v>26.933330000000002</v>
      </c>
      <c r="F40" s="9">
        <v>107331.205550971</v>
      </c>
      <c r="G40" s="9">
        <v>3985.0700062328501</v>
      </c>
      <c r="H40" s="9">
        <v>3109.6932902162598</v>
      </c>
      <c r="I40" s="9">
        <v>2798.7239611946402</v>
      </c>
      <c r="J40" s="9">
        <v>3420.6626192378899</v>
      </c>
      <c r="K40" s="9">
        <v>-15201.370408372901</v>
      </c>
    </row>
    <row r="41" spans="1:11" outlineLevel="2" x14ac:dyDescent="0.25">
      <c r="A41" s="7" t="s">
        <v>62</v>
      </c>
      <c r="B41" s="7" t="s">
        <v>63</v>
      </c>
      <c r="C41" s="7" t="s">
        <v>332</v>
      </c>
      <c r="D41" s="7" t="s">
        <v>333</v>
      </c>
      <c r="E41" s="8">
        <v>13.86</v>
      </c>
      <c r="F41" s="9">
        <v>26019.344528047699</v>
      </c>
      <c r="G41" s="9">
        <v>1877.2975849962299</v>
      </c>
      <c r="H41" s="9">
        <v>3916.7809308118099</v>
      </c>
      <c r="I41" s="9">
        <v>3525.1028377306302</v>
      </c>
      <c r="J41" s="9">
        <v>4308.4590238930004</v>
      </c>
      <c r="K41" s="9">
        <v>22838.580802898799</v>
      </c>
    </row>
    <row r="42" spans="1:11" outlineLevel="2" x14ac:dyDescent="0.25">
      <c r="A42" s="7" t="s">
        <v>62</v>
      </c>
      <c r="B42" s="7" t="s">
        <v>63</v>
      </c>
      <c r="C42" s="7" t="s">
        <v>254</v>
      </c>
      <c r="D42" s="7" t="s">
        <v>255</v>
      </c>
      <c r="E42" s="8">
        <v>16.63</v>
      </c>
      <c r="F42" s="9">
        <v>43876.938333098202</v>
      </c>
      <c r="G42" s="9">
        <v>2638.4208258026601</v>
      </c>
      <c r="H42" s="9">
        <v>3417.52548304417</v>
      </c>
      <c r="I42" s="9">
        <v>3075.7729347397599</v>
      </c>
      <c r="J42" s="9">
        <v>3759.27803134859</v>
      </c>
      <c r="K42" s="9">
        <v>7273.1655716239502</v>
      </c>
    </row>
    <row r="43" spans="1:11" outlineLevel="2" x14ac:dyDescent="0.25">
      <c r="A43" s="7" t="s">
        <v>62</v>
      </c>
      <c r="B43" s="7" t="s">
        <v>63</v>
      </c>
      <c r="C43" s="7" t="s">
        <v>262</v>
      </c>
      <c r="D43" s="7" t="s">
        <v>263</v>
      </c>
      <c r="E43" s="8">
        <v>42.4</v>
      </c>
      <c r="F43" s="9">
        <v>108325.70711901601</v>
      </c>
      <c r="G43" s="9">
        <v>2554.85158299565</v>
      </c>
      <c r="H43" s="9">
        <v>3281.6495639872801</v>
      </c>
      <c r="I43" s="9">
        <v>2953.4846075885498</v>
      </c>
      <c r="J43" s="9">
        <v>3609.8145203860099</v>
      </c>
      <c r="K43" s="9">
        <v>16902.040242739</v>
      </c>
    </row>
    <row r="44" spans="1:11" outlineLevel="2" x14ac:dyDescent="0.25">
      <c r="A44" s="7" t="s">
        <v>62</v>
      </c>
      <c r="B44" s="7" t="s">
        <v>63</v>
      </c>
      <c r="C44" s="7" t="s">
        <v>438</v>
      </c>
      <c r="D44" s="7" t="s">
        <v>439</v>
      </c>
      <c r="E44" s="8">
        <v>19.899999999999999</v>
      </c>
      <c r="F44" s="9">
        <v>82033.311625008297</v>
      </c>
      <c r="G44" s="9">
        <v>4122.2769660808199</v>
      </c>
      <c r="H44" s="9">
        <v>4122.2769660808199</v>
      </c>
      <c r="I44" s="9">
        <v>3710.04926947274</v>
      </c>
      <c r="J44" s="9">
        <v>4534.5046626888998</v>
      </c>
      <c r="K44" s="9">
        <v>0</v>
      </c>
    </row>
    <row r="45" spans="1:11" outlineLevel="2" x14ac:dyDescent="0.25">
      <c r="A45" s="7" t="s">
        <v>62</v>
      </c>
      <c r="B45" s="7" t="s">
        <v>63</v>
      </c>
      <c r="C45" s="7" t="s">
        <v>396</v>
      </c>
      <c r="D45" s="7" t="s">
        <v>397</v>
      </c>
      <c r="E45" s="8">
        <v>25.100010000000001</v>
      </c>
      <c r="F45" s="9">
        <v>89131.178901541105</v>
      </c>
      <c r="G45" s="9">
        <v>3551.04156936755</v>
      </c>
      <c r="H45" s="9">
        <v>5355.0915297621004</v>
      </c>
      <c r="I45" s="9">
        <v>4819.5823767858901</v>
      </c>
      <c r="J45" s="9">
        <v>5890.6006827383098</v>
      </c>
      <c r="K45" s="9">
        <v>31840.3869516085</v>
      </c>
    </row>
    <row r="46" spans="1:11" outlineLevel="2" x14ac:dyDescent="0.25">
      <c r="A46" s="7" t="s">
        <v>62</v>
      </c>
      <c r="B46" s="7" t="s">
        <v>63</v>
      </c>
      <c r="C46" s="7" t="s">
        <v>266</v>
      </c>
      <c r="D46" s="7" t="s">
        <v>267</v>
      </c>
      <c r="E46" s="8">
        <v>26.433330000000002</v>
      </c>
      <c r="F46" s="9">
        <v>156573.81246840599</v>
      </c>
      <c r="G46" s="9">
        <v>5923.34800301007</v>
      </c>
      <c r="H46" s="9">
        <v>6155.7158818120597</v>
      </c>
      <c r="I46" s="9">
        <v>5540.1442936308504</v>
      </c>
      <c r="J46" s="9">
        <v>6771.28746999327</v>
      </c>
      <c r="K46" s="9">
        <v>0</v>
      </c>
    </row>
    <row r="47" spans="1:11" outlineLevel="2" x14ac:dyDescent="0.25">
      <c r="A47" s="7" t="s">
        <v>62</v>
      </c>
      <c r="B47" s="7" t="s">
        <v>63</v>
      </c>
      <c r="C47" s="7" t="s">
        <v>268</v>
      </c>
      <c r="D47" s="7" t="s">
        <v>269</v>
      </c>
      <c r="E47" s="8">
        <v>51.66666</v>
      </c>
      <c r="F47" s="9">
        <v>291449.902556799</v>
      </c>
      <c r="G47" s="9">
        <v>5640.9665838047003</v>
      </c>
      <c r="H47" s="9">
        <v>5228.0889499059604</v>
      </c>
      <c r="I47" s="9">
        <v>4705.2800549153599</v>
      </c>
      <c r="J47" s="9">
        <v>5750.8978448965499</v>
      </c>
      <c r="K47" s="9">
        <v>0</v>
      </c>
    </row>
    <row r="48" spans="1:11" outlineLevel="2" x14ac:dyDescent="0.25">
      <c r="A48" s="7" t="s">
        <v>62</v>
      </c>
      <c r="B48" s="7" t="s">
        <v>63</v>
      </c>
      <c r="C48" s="7" t="s">
        <v>270</v>
      </c>
      <c r="D48" s="7" t="s">
        <v>271</v>
      </c>
      <c r="E48" s="8">
        <v>14.86</v>
      </c>
      <c r="F48" s="9">
        <v>54044.717501606203</v>
      </c>
      <c r="G48" s="9">
        <v>3636.9258076451001</v>
      </c>
      <c r="H48" s="9">
        <v>4112.4507394378697</v>
      </c>
      <c r="I48" s="9">
        <v>3701.2056654940902</v>
      </c>
      <c r="J48" s="9">
        <v>4523.6958133816597</v>
      </c>
      <c r="K48" s="9">
        <v>955.198687635959</v>
      </c>
    </row>
    <row r="49" spans="1:11" outlineLevel="2" x14ac:dyDescent="0.25">
      <c r="A49" s="7" t="s">
        <v>62</v>
      </c>
      <c r="B49" s="7" t="s">
        <v>63</v>
      </c>
      <c r="C49" s="7" t="s">
        <v>272</v>
      </c>
      <c r="D49" s="7" t="s">
        <v>273</v>
      </c>
      <c r="E49" s="8">
        <v>16.656669999999998</v>
      </c>
      <c r="F49" s="9">
        <v>60892.336161054402</v>
      </c>
      <c r="G49" s="9">
        <v>3655.7328782436298</v>
      </c>
      <c r="H49" s="9">
        <v>2533.4952493373098</v>
      </c>
      <c r="I49" s="9">
        <v>2280.1457244035801</v>
      </c>
      <c r="J49" s="9">
        <v>2786.84477427104</v>
      </c>
      <c r="K49" s="9">
        <v>-14472.782414797201</v>
      </c>
    </row>
    <row r="50" spans="1:11" outlineLevel="2" x14ac:dyDescent="0.25">
      <c r="A50" s="7" t="s">
        <v>62</v>
      </c>
      <c r="B50" s="7" t="s">
        <v>63</v>
      </c>
      <c r="C50" s="7" t="s">
        <v>274</v>
      </c>
      <c r="D50" s="7" t="s">
        <v>275</v>
      </c>
      <c r="E50" s="8">
        <v>44.489989999999999</v>
      </c>
      <c r="F50" s="9">
        <v>169068.69747925</v>
      </c>
      <c r="G50" s="9">
        <v>3800.1513931392301</v>
      </c>
      <c r="H50" s="9">
        <v>3040.4075890753302</v>
      </c>
      <c r="I50" s="9">
        <v>2736.3668301677999</v>
      </c>
      <c r="J50" s="9">
        <v>3344.44834798286</v>
      </c>
      <c r="K50" s="9">
        <v>-20274.223921976401</v>
      </c>
    </row>
    <row r="51" spans="1:11" outlineLevel="2" x14ac:dyDescent="0.25">
      <c r="A51" s="7" t="s">
        <v>62</v>
      </c>
      <c r="B51" s="7" t="s">
        <v>63</v>
      </c>
      <c r="C51" s="7" t="s">
        <v>276</v>
      </c>
      <c r="D51" s="7" t="s">
        <v>277</v>
      </c>
      <c r="E51" s="8">
        <v>58.266669999999998</v>
      </c>
      <c r="F51" s="9">
        <v>244509.43130019901</v>
      </c>
      <c r="G51" s="9">
        <v>4196.3858806449498</v>
      </c>
      <c r="H51" s="9">
        <v>3438.51738609842</v>
      </c>
      <c r="I51" s="9">
        <v>3094.6656474885699</v>
      </c>
      <c r="J51" s="9">
        <v>3782.3691247082602</v>
      </c>
      <c r="K51" s="9">
        <v>-24123.377692633701</v>
      </c>
    </row>
    <row r="52" spans="1:11" outlineLevel="2" x14ac:dyDescent="0.25">
      <c r="A52" s="7" t="s">
        <v>62</v>
      </c>
      <c r="B52" s="7" t="s">
        <v>63</v>
      </c>
      <c r="C52" s="7" t="s">
        <v>354</v>
      </c>
      <c r="D52" s="7" t="s">
        <v>355</v>
      </c>
      <c r="E52" s="8">
        <v>1.3</v>
      </c>
      <c r="F52" s="9">
        <v>2666.8377585551898</v>
      </c>
      <c r="G52" s="9">
        <v>2051.4136604270702</v>
      </c>
      <c r="H52" s="9">
        <v>4531.7036212800103</v>
      </c>
      <c r="I52" s="9">
        <v>4078.53325915201</v>
      </c>
      <c r="J52" s="9">
        <v>4984.8739834080097</v>
      </c>
      <c r="K52" s="9">
        <v>2635.2554783424198</v>
      </c>
    </row>
    <row r="53" spans="1:11" outlineLevel="2" x14ac:dyDescent="0.25">
      <c r="A53" s="7" t="s">
        <v>62</v>
      </c>
      <c r="B53" s="7" t="s">
        <v>63</v>
      </c>
      <c r="C53" s="7" t="s">
        <v>278</v>
      </c>
      <c r="D53" s="7" t="s">
        <v>279</v>
      </c>
      <c r="E53" s="8">
        <v>53.783329999999999</v>
      </c>
      <c r="F53" s="9">
        <v>189597.10544964499</v>
      </c>
      <c r="G53" s="9">
        <v>3525.2020551655201</v>
      </c>
      <c r="H53" s="9">
        <v>2687.3913386230402</v>
      </c>
      <c r="I53" s="9">
        <v>2418.65220476073</v>
      </c>
      <c r="J53" s="9">
        <v>2956.1304724853399</v>
      </c>
      <c r="K53" s="9">
        <v>-30606.564724910299</v>
      </c>
    </row>
    <row r="54" spans="1:11" outlineLevel="2" x14ac:dyDescent="0.25">
      <c r="A54" s="7" t="s">
        <v>62</v>
      </c>
      <c r="B54" s="7" t="s">
        <v>63</v>
      </c>
      <c r="C54" s="7" t="s">
        <v>440</v>
      </c>
      <c r="D54" s="7" t="s">
        <v>441</v>
      </c>
      <c r="E54" s="8">
        <v>2.76667</v>
      </c>
      <c r="F54" s="9">
        <v>7093.0530676513799</v>
      </c>
      <c r="G54" s="9">
        <v>2563.7510319811799</v>
      </c>
      <c r="H54" s="9">
        <v>2563.7510319811799</v>
      </c>
      <c r="I54" s="9">
        <v>2307.3759287830699</v>
      </c>
      <c r="J54" s="9">
        <v>2820.1261351793</v>
      </c>
      <c r="K54" s="9">
        <v>0</v>
      </c>
    </row>
    <row r="55" spans="1:11" outlineLevel="2" x14ac:dyDescent="0.25">
      <c r="A55" s="7" t="s">
        <v>62</v>
      </c>
      <c r="B55" s="7" t="s">
        <v>63</v>
      </c>
      <c r="C55" s="7" t="s">
        <v>282</v>
      </c>
      <c r="D55" s="7" t="s">
        <v>283</v>
      </c>
      <c r="E55" s="8">
        <v>34.200000000000003</v>
      </c>
      <c r="F55" s="9">
        <v>85302.375951122303</v>
      </c>
      <c r="G55" s="9">
        <v>2494.2215190386601</v>
      </c>
      <c r="H55" s="9">
        <v>2356.5351246799501</v>
      </c>
      <c r="I55" s="9">
        <v>2120.8816122119601</v>
      </c>
      <c r="J55" s="9">
        <v>2592.18863714795</v>
      </c>
      <c r="K55" s="9">
        <v>0</v>
      </c>
    </row>
    <row r="56" spans="1:11" outlineLevel="1" x14ac:dyDescent="0.25">
      <c r="A56" s="7"/>
      <c r="B56" s="10" t="s">
        <v>123</v>
      </c>
      <c r="C56" s="7"/>
      <c r="D56" s="7"/>
      <c r="E56" s="8"/>
      <c r="F56" s="9">
        <f>SUBTOTAL(9,F6:F55)</f>
        <v>6635391.5588859413</v>
      </c>
      <c r="G56" s="9"/>
      <c r="H56" s="9"/>
      <c r="I56" s="9"/>
      <c r="J56" s="9"/>
      <c r="K56" s="9">
        <f>SUBTOTAL(9,K6:K55)</f>
        <v>-248851.54930708278</v>
      </c>
    </row>
    <row r="57" spans="1:11" outlineLevel="2" x14ac:dyDescent="0.25">
      <c r="A57" s="7" t="s">
        <v>50</v>
      </c>
      <c r="B57" s="7" t="s">
        <v>51</v>
      </c>
      <c r="C57" s="7" t="s">
        <v>404</v>
      </c>
      <c r="D57" s="7" t="s">
        <v>405</v>
      </c>
      <c r="E57" s="8">
        <v>32.266669999999998</v>
      </c>
      <c r="F57" s="9">
        <v>127285.33256734601</v>
      </c>
      <c r="G57" s="9">
        <v>3944.7929571705399</v>
      </c>
      <c r="H57" s="9">
        <v>6080.3595109514899</v>
      </c>
      <c r="I57" s="9">
        <v>5472.3235598563397</v>
      </c>
      <c r="J57" s="9">
        <v>6688.3954620466402</v>
      </c>
      <c r="K57" s="9">
        <v>49288.325871763802</v>
      </c>
    </row>
    <row r="58" spans="1:11" outlineLevel="2" x14ac:dyDescent="0.25">
      <c r="A58" s="7" t="s">
        <v>50</v>
      </c>
      <c r="B58" s="7" t="s">
        <v>51</v>
      </c>
      <c r="C58" s="7" t="s">
        <v>188</v>
      </c>
      <c r="D58" s="7" t="s">
        <v>189</v>
      </c>
      <c r="E58" s="8">
        <v>20</v>
      </c>
      <c r="F58" s="9">
        <v>61642.500272779798</v>
      </c>
      <c r="G58" s="9">
        <v>3082.1250136389899</v>
      </c>
      <c r="H58" s="9">
        <v>2362.9338676396801</v>
      </c>
      <c r="I58" s="9">
        <v>2126.6404808757102</v>
      </c>
      <c r="J58" s="9">
        <v>2599.22725440365</v>
      </c>
      <c r="K58" s="9">
        <v>-9657.9551847067396</v>
      </c>
    </row>
    <row r="59" spans="1:11" outlineLevel="2" x14ac:dyDescent="0.25">
      <c r="A59" s="7" t="s">
        <v>50</v>
      </c>
      <c r="B59" s="7" t="s">
        <v>51</v>
      </c>
      <c r="C59" s="7" t="s">
        <v>190</v>
      </c>
      <c r="D59" s="7" t="s">
        <v>191</v>
      </c>
      <c r="E59" s="8">
        <v>309.33</v>
      </c>
      <c r="F59" s="9">
        <v>707936.52976619196</v>
      </c>
      <c r="G59" s="9">
        <v>2288.6125812762798</v>
      </c>
      <c r="H59" s="9">
        <v>2494.9142263318599</v>
      </c>
      <c r="I59" s="9">
        <v>2245.4228036986701</v>
      </c>
      <c r="J59" s="9">
        <v>2744.4056489650402</v>
      </c>
      <c r="K59" s="9">
        <v>0</v>
      </c>
    </row>
    <row r="60" spans="1:11" outlineLevel="2" x14ac:dyDescent="0.25">
      <c r="A60" s="7" t="s">
        <v>50</v>
      </c>
      <c r="B60" s="7" t="s">
        <v>51</v>
      </c>
      <c r="C60" s="7" t="s">
        <v>284</v>
      </c>
      <c r="D60" s="7" t="s">
        <v>285</v>
      </c>
      <c r="E60" s="8">
        <v>43.866669999999999</v>
      </c>
      <c r="F60" s="9">
        <v>100026.943752147</v>
      </c>
      <c r="G60" s="9">
        <v>2280.2493043612999</v>
      </c>
      <c r="H60" s="9">
        <v>2742.5588432326499</v>
      </c>
      <c r="I60" s="9">
        <v>2468.3029589093899</v>
      </c>
      <c r="J60" s="9">
        <v>3016.8147275559199</v>
      </c>
      <c r="K60" s="9">
        <v>8249.2876063550793</v>
      </c>
    </row>
    <row r="61" spans="1:11" outlineLevel="2" x14ac:dyDescent="0.25">
      <c r="A61" s="7" t="s">
        <v>50</v>
      </c>
      <c r="B61" s="7" t="s">
        <v>51</v>
      </c>
      <c r="C61" s="7" t="s">
        <v>406</v>
      </c>
      <c r="D61" s="7" t="s">
        <v>407</v>
      </c>
      <c r="E61" s="8">
        <v>1.26667</v>
      </c>
      <c r="F61" s="9">
        <v>15782.052558545</v>
      </c>
      <c r="G61" s="9">
        <v>12459.4823896871</v>
      </c>
      <c r="H61" s="9">
        <v>12459.4823896871</v>
      </c>
      <c r="I61" s="9">
        <v>11213.5341507184</v>
      </c>
      <c r="J61" s="9">
        <v>13705.4306286559</v>
      </c>
      <c r="K61" s="9">
        <v>0</v>
      </c>
    </row>
    <row r="62" spans="1:11" outlineLevel="2" x14ac:dyDescent="0.25">
      <c r="A62" s="7" t="s">
        <v>50</v>
      </c>
      <c r="B62" s="7" t="s">
        <v>51</v>
      </c>
      <c r="C62" s="7" t="s">
        <v>372</v>
      </c>
      <c r="D62" s="7" t="s">
        <v>373</v>
      </c>
      <c r="E62" s="8">
        <v>50.266669999999998</v>
      </c>
      <c r="F62" s="9">
        <v>167176.238031905</v>
      </c>
      <c r="G62" s="9">
        <v>3325.7870082085201</v>
      </c>
      <c r="H62" s="9">
        <v>4030.3277299659799</v>
      </c>
      <c r="I62" s="9">
        <v>3627.2949569693801</v>
      </c>
      <c r="J62" s="9">
        <v>4433.3605029625796</v>
      </c>
      <c r="K62" s="9">
        <v>15155.800562739299</v>
      </c>
    </row>
    <row r="63" spans="1:11" outlineLevel="2" x14ac:dyDescent="0.25">
      <c r="A63" s="7" t="s">
        <v>50</v>
      </c>
      <c r="B63" s="7" t="s">
        <v>51</v>
      </c>
      <c r="C63" s="7" t="s">
        <v>286</v>
      </c>
      <c r="D63" s="7" t="s">
        <v>287</v>
      </c>
      <c r="E63" s="8">
        <v>18.566659999999999</v>
      </c>
      <c r="F63" s="9">
        <v>70214.034496739507</v>
      </c>
      <c r="G63" s="9">
        <v>3781.7267347352499</v>
      </c>
      <c r="H63" s="9">
        <v>3167.0362592362799</v>
      </c>
      <c r="I63" s="9">
        <v>2850.3326333126502</v>
      </c>
      <c r="J63" s="9">
        <v>3483.73988515991</v>
      </c>
      <c r="K63" s="9">
        <v>-5532.6205205364504</v>
      </c>
    </row>
    <row r="64" spans="1:11" outlineLevel="2" x14ac:dyDescent="0.25">
      <c r="A64" s="7" t="s">
        <v>50</v>
      </c>
      <c r="B64" s="7" t="s">
        <v>51</v>
      </c>
      <c r="C64" s="7" t="s">
        <v>376</v>
      </c>
      <c r="D64" s="7" t="s">
        <v>377</v>
      </c>
      <c r="E64" s="8">
        <v>26.599989999999998</v>
      </c>
      <c r="F64" s="9">
        <v>79953.734637184505</v>
      </c>
      <c r="G64" s="9">
        <v>3005.7806276312299</v>
      </c>
      <c r="H64" s="9">
        <v>3385.42835495705</v>
      </c>
      <c r="I64" s="9">
        <v>3046.8855194613502</v>
      </c>
      <c r="J64" s="9">
        <v>3723.9711904527599</v>
      </c>
      <c r="K64" s="9">
        <v>1093.38971163213</v>
      </c>
    </row>
    <row r="65" spans="1:11" outlineLevel="2" x14ac:dyDescent="0.25">
      <c r="A65" s="7" t="s">
        <v>50</v>
      </c>
      <c r="B65" s="7" t="s">
        <v>51</v>
      </c>
      <c r="C65" s="7" t="s">
        <v>294</v>
      </c>
      <c r="D65" s="7" t="s">
        <v>295</v>
      </c>
      <c r="E65" s="8">
        <v>32.966679999999997</v>
      </c>
      <c r="F65" s="9">
        <v>159997.255399482</v>
      </c>
      <c r="G65" s="9">
        <v>4853.3020431381501</v>
      </c>
      <c r="H65" s="9">
        <v>4056.5614417767601</v>
      </c>
      <c r="I65" s="9">
        <v>3650.9052975990799</v>
      </c>
      <c r="J65" s="9">
        <v>4462.2175859544404</v>
      </c>
      <c r="K65" s="9">
        <v>-12892.7561529493</v>
      </c>
    </row>
    <row r="66" spans="1:11" outlineLevel="2" x14ac:dyDescent="0.25">
      <c r="A66" s="7" t="s">
        <v>50</v>
      </c>
      <c r="B66" s="7" t="s">
        <v>51</v>
      </c>
      <c r="C66" s="7" t="s">
        <v>408</v>
      </c>
      <c r="D66" s="7" t="s">
        <v>409</v>
      </c>
      <c r="E66" s="8">
        <v>132.09998999999999</v>
      </c>
      <c r="F66" s="9">
        <v>415919.33344378503</v>
      </c>
      <c r="G66" s="9">
        <v>3148.5190380694598</v>
      </c>
      <c r="H66" s="9">
        <v>3460.5829427251101</v>
      </c>
      <c r="I66" s="9">
        <v>3114.5246484526001</v>
      </c>
      <c r="J66" s="9">
        <v>3806.6412369976201</v>
      </c>
      <c r="K66" s="9">
        <v>0</v>
      </c>
    </row>
    <row r="67" spans="1:11" outlineLevel="2" x14ac:dyDescent="0.25">
      <c r="A67" s="7" t="s">
        <v>50</v>
      </c>
      <c r="B67" s="7" t="s">
        <v>51</v>
      </c>
      <c r="C67" s="7" t="s">
        <v>380</v>
      </c>
      <c r="D67" s="7" t="s">
        <v>381</v>
      </c>
      <c r="E67" s="8">
        <v>34.9</v>
      </c>
      <c r="F67" s="9">
        <v>163168.04621174399</v>
      </c>
      <c r="G67" s="9">
        <v>4675.3021837175902</v>
      </c>
      <c r="H67" s="9">
        <v>3800.1376416104199</v>
      </c>
      <c r="I67" s="9">
        <v>3420.12387744938</v>
      </c>
      <c r="J67" s="9">
        <v>4180.1514057714603</v>
      </c>
      <c r="K67" s="9">
        <v>-17280.762150319701</v>
      </c>
    </row>
    <row r="68" spans="1:11" outlineLevel="2" x14ac:dyDescent="0.25">
      <c r="A68" s="7" t="s">
        <v>50</v>
      </c>
      <c r="B68" s="7" t="s">
        <v>51</v>
      </c>
      <c r="C68" s="7" t="s">
        <v>198</v>
      </c>
      <c r="D68" s="7" t="s">
        <v>199</v>
      </c>
      <c r="E68" s="8">
        <v>51.69999</v>
      </c>
      <c r="F68" s="9">
        <v>144769.40318453999</v>
      </c>
      <c r="G68" s="9">
        <v>2800.1824213996902</v>
      </c>
      <c r="H68" s="9">
        <v>3105.4149260304198</v>
      </c>
      <c r="I68" s="9">
        <v>2794.87343342738</v>
      </c>
      <c r="J68" s="9">
        <v>3415.9564186334601</v>
      </c>
      <c r="K68" s="9">
        <v>0</v>
      </c>
    </row>
    <row r="69" spans="1:11" outlineLevel="2" x14ac:dyDescent="0.25">
      <c r="A69" s="7" t="s">
        <v>50</v>
      </c>
      <c r="B69" s="7" t="s">
        <v>51</v>
      </c>
      <c r="C69" s="7" t="s">
        <v>200</v>
      </c>
      <c r="D69" s="7" t="s">
        <v>201</v>
      </c>
      <c r="E69" s="8">
        <v>12.66667</v>
      </c>
      <c r="F69" s="9">
        <v>107358.962699286</v>
      </c>
      <c r="G69" s="9">
        <v>8475.7053510737696</v>
      </c>
      <c r="H69" s="9">
        <v>3773.223144694</v>
      </c>
      <c r="I69" s="9">
        <v>3395.9008302246002</v>
      </c>
      <c r="J69" s="9">
        <v>4150.5454591633998</v>
      </c>
      <c r="K69" s="9">
        <v>-54785.373048064401</v>
      </c>
    </row>
    <row r="70" spans="1:11" outlineLevel="2" x14ac:dyDescent="0.25">
      <c r="A70" s="7" t="s">
        <v>50</v>
      </c>
      <c r="B70" s="7" t="s">
        <v>51</v>
      </c>
      <c r="C70" s="7" t="s">
        <v>202</v>
      </c>
      <c r="D70" s="7" t="s">
        <v>203</v>
      </c>
      <c r="E70" s="8">
        <v>13.3</v>
      </c>
      <c r="F70" s="9">
        <v>51847.073380115296</v>
      </c>
      <c r="G70" s="9">
        <v>3898.2761939936299</v>
      </c>
      <c r="H70" s="9">
        <v>3261.2008955046799</v>
      </c>
      <c r="I70" s="9">
        <v>2935.0808059542201</v>
      </c>
      <c r="J70" s="9">
        <v>3587.3209850551498</v>
      </c>
      <c r="K70" s="9">
        <v>-4135.7042788817698</v>
      </c>
    </row>
    <row r="71" spans="1:11" outlineLevel="2" x14ac:dyDescent="0.25">
      <c r="A71" s="7" t="s">
        <v>50</v>
      </c>
      <c r="B71" s="7" t="s">
        <v>51</v>
      </c>
      <c r="C71" s="7" t="s">
        <v>322</v>
      </c>
      <c r="D71" s="7" t="s">
        <v>323</v>
      </c>
      <c r="E71" s="8">
        <v>35.133330000000001</v>
      </c>
      <c r="F71" s="9">
        <v>197449.522750323</v>
      </c>
      <c r="G71" s="9">
        <v>5620.0059245828197</v>
      </c>
      <c r="H71" s="9">
        <v>3633.9966756502599</v>
      </c>
      <c r="I71" s="9">
        <v>3270.5970080852298</v>
      </c>
      <c r="J71" s="9">
        <v>3997.39634321528</v>
      </c>
      <c r="K71" s="9">
        <v>-57007.677883347598</v>
      </c>
    </row>
    <row r="72" spans="1:11" outlineLevel="2" x14ac:dyDescent="0.25">
      <c r="A72" s="7" t="s">
        <v>50</v>
      </c>
      <c r="B72" s="7" t="s">
        <v>51</v>
      </c>
      <c r="C72" s="7" t="s">
        <v>204</v>
      </c>
      <c r="D72" s="7" t="s">
        <v>205</v>
      </c>
      <c r="E72" s="8">
        <v>564.03333999999995</v>
      </c>
      <c r="F72" s="9">
        <v>1527706.54951516</v>
      </c>
      <c r="G72" s="9">
        <v>2708.5394446987202</v>
      </c>
      <c r="H72" s="9">
        <v>2788.4808040953699</v>
      </c>
      <c r="I72" s="9">
        <v>2509.6327236858301</v>
      </c>
      <c r="J72" s="9">
        <v>3067.3288845049001</v>
      </c>
      <c r="K72" s="9">
        <v>0</v>
      </c>
    </row>
    <row r="73" spans="1:11" outlineLevel="2" x14ac:dyDescent="0.25">
      <c r="A73" s="7" t="s">
        <v>50</v>
      </c>
      <c r="B73" s="7" t="s">
        <v>51</v>
      </c>
      <c r="C73" s="7" t="s">
        <v>206</v>
      </c>
      <c r="D73" s="7" t="s">
        <v>207</v>
      </c>
      <c r="E73" s="8">
        <v>11.4</v>
      </c>
      <c r="F73" s="9">
        <v>32130.098485127601</v>
      </c>
      <c r="G73" s="9">
        <v>2818.4296916778599</v>
      </c>
      <c r="H73" s="9">
        <v>2794.03810143904</v>
      </c>
      <c r="I73" s="9">
        <v>2514.63429129514</v>
      </c>
      <c r="J73" s="9">
        <v>3073.4419115829501</v>
      </c>
      <c r="K73" s="9">
        <v>0</v>
      </c>
    </row>
    <row r="74" spans="1:11" outlineLevel="2" x14ac:dyDescent="0.25">
      <c r="A74" s="7" t="s">
        <v>50</v>
      </c>
      <c r="B74" s="7" t="s">
        <v>51</v>
      </c>
      <c r="C74" s="7" t="s">
        <v>208</v>
      </c>
      <c r="D74" s="7" t="s">
        <v>209</v>
      </c>
      <c r="E74" s="8">
        <v>449.49999000000003</v>
      </c>
      <c r="F74" s="9">
        <v>1263622.6977681101</v>
      </c>
      <c r="G74" s="9">
        <v>2811.1740286537301</v>
      </c>
      <c r="H74" s="9">
        <v>2648.2225724161599</v>
      </c>
      <c r="I74" s="9">
        <v>2383.4003151745401</v>
      </c>
      <c r="J74" s="9">
        <v>2913.0448296577702</v>
      </c>
      <c r="K74" s="9">
        <v>0</v>
      </c>
    </row>
    <row r="75" spans="1:11" outlineLevel="2" x14ac:dyDescent="0.25">
      <c r="A75" s="7" t="s">
        <v>50</v>
      </c>
      <c r="B75" s="7" t="s">
        <v>51</v>
      </c>
      <c r="C75" s="7" t="s">
        <v>210</v>
      </c>
      <c r="D75" s="7" t="s">
        <v>211</v>
      </c>
      <c r="E75" s="8">
        <v>574.26666999999998</v>
      </c>
      <c r="F75" s="9">
        <v>1369543.0627850201</v>
      </c>
      <c r="G75" s="9">
        <v>2384.8555633309202</v>
      </c>
      <c r="H75" s="9">
        <v>2579.7739982634898</v>
      </c>
      <c r="I75" s="9">
        <v>2321.7965984371399</v>
      </c>
      <c r="J75" s="9">
        <v>2837.7513980898402</v>
      </c>
      <c r="K75" s="9">
        <v>0</v>
      </c>
    </row>
    <row r="76" spans="1:11" outlineLevel="2" x14ac:dyDescent="0.25">
      <c r="A76" s="7" t="s">
        <v>50</v>
      </c>
      <c r="B76" s="7" t="s">
        <v>51</v>
      </c>
      <c r="C76" s="7" t="s">
        <v>214</v>
      </c>
      <c r="D76" s="7" t="s">
        <v>215</v>
      </c>
      <c r="E76" s="8">
        <v>244.63332</v>
      </c>
      <c r="F76" s="9">
        <v>573204.49643435096</v>
      </c>
      <c r="G76" s="9">
        <v>2343.1170227929301</v>
      </c>
      <c r="H76" s="9">
        <v>2666.28483434999</v>
      </c>
      <c r="I76" s="9">
        <v>2399.6563509149901</v>
      </c>
      <c r="J76" s="9">
        <v>2932.9133177849799</v>
      </c>
      <c r="K76" s="9">
        <v>13831.403549067199</v>
      </c>
    </row>
    <row r="77" spans="1:11" outlineLevel="2" x14ac:dyDescent="0.25">
      <c r="A77" s="7" t="s">
        <v>50</v>
      </c>
      <c r="B77" s="7" t="s">
        <v>51</v>
      </c>
      <c r="C77" s="7" t="s">
        <v>216</v>
      </c>
      <c r="D77" s="7" t="s">
        <v>217</v>
      </c>
      <c r="E77" s="8">
        <v>101.70001000000001</v>
      </c>
      <c r="F77" s="9">
        <v>254567.42486911299</v>
      </c>
      <c r="G77" s="9">
        <v>2503.1209423589398</v>
      </c>
      <c r="H77" s="9">
        <v>3175.4937054178599</v>
      </c>
      <c r="I77" s="9">
        <v>2857.9443348760701</v>
      </c>
      <c r="J77" s="9">
        <v>3493.0430759596402</v>
      </c>
      <c r="K77" s="9">
        <v>36085.542567226497</v>
      </c>
    </row>
    <row r="78" spans="1:11" outlineLevel="2" x14ac:dyDescent="0.25">
      <c r="A78" s="7" t="s">
        <v>50</v>
      </c>
      <c r="B78" s="7" t="s">
        <v>51</v>
      </c>
      <c r="C78" s="7" t="s">
        <v>218</v>
      </c>
      <c r="D78" s="7" t="s">
        <v>219</v>
      </c>
      <c r="E78" s="8">
        <v>227.6</v>
      </c>
      <c r="F78" s="9">
        <v>430041.88302800001</v>
      </c>
      <c r="G78" s="9">
        <v>1889.46345794376</v>
      </c>
      <c r="H78" s="9">
        <v>2215.6894165540002</v>
      </c>
      <c r="I78" s="9">
        <v>1994.1204748985999</v>
      </c>
      <c r="J78" s="9">
        <v>2437.2583582093998</v>
      </c>
      <c r="K78" s="9">
        <v>23819.937058920801</v>
      </c>
    </row>
    <row r="79" spans="1:11" outlineLevel="2" x14ac:dyDescent="0.25">
      <c r="A79" s="7" t="s">
        <v>50</v>
      </c>
      <c r="B79" s="7" t="s">
        <v>51</v>
      </c>
      <c r="C79" s="7" t="s">
        <v>220</v>
      </c>
      <c r="D79" s="7" t="s">
        <v>221</v>
      </c>
      <c r="E79" s="8">
        <v>77.266670000000005</v>
      </c>
      <c r="F79" s="9">
        <v>156001.20609770401</v>
      </c>
      <c r="G79" s="9">
        <v>2018.9974033784999</v>
      </c>
      <c r="H79" s="9">
        <v>2020.1411629392801</v>
      </c>
      <c r="I79" s="9">
        <v>1818.12704664535</v>
      </c>
      <c r="J79" s="9">
        <v>2222.15527923321</v>
      </c>
      <c r="K79" s="9">
        <v>0</v>
      </c>
    </row>
    <row r="80" spans="1:11" outlineLevel="2" x14ac:dyDescent="0.25">
      <c r="A80" s="7" t="s">
        <v>50</v>
      </c>
      <c r="B80" s="7" t="s">
        <v>51</v>
      </c>
      <c r="C80" s="7" t="s">
        <v>222</v>
      </c>
      <c r="D80" s="7" t="s">
        <v>223</v>
      </c>
      <c r="E80" s="8">
        <v>182.33333999999999</v>
      </c>
      <c r="F80" s="9">
        <v>484544.54388030601</v>
      </c>
      <c r="G80" s="9">
        <v>2657.4654085769798</v>
      </c>
      <c r="H80" s="9">
        <v>2753.27864129719</v>
      </c>
      <c r="I80" s="9">
        <v>2477.9507771674698</v>
      </c>
      <c r="J80" s="9">
        <v>3028.6065054269102</v>
      </c>
      <c r="K80" s="9">
        <v>0</v>
      </c>
    </row>
    <row r="81" spans="1:11" outlineLevel="2" x14ac:dyDescent="0.25">
      <c r="A81" s="7" t="s">
        <v>50</v>
      </c>
      <c r="B81" s="7" t="s">
        <v>51</v>
      </c>
      <c r="C81" s="7" t="s">
        <v>226</v>
      </c>
      <c r="D81" s="7" t="s">
        <v>227</v>
      </c>
      <c r="E81" s="8">
        <v>55.1</v>
      </c>
      <c r="F81" s="9">
        <v>125067.883654281</v>
      </c>
      <c r="G81" s="9">
        <v>2269.8345490795</v>
      </c>
      <c r="H81" s="9">
        <v>2834.31562076725</v>
      </c>
      <c r="I81" s="9">
        <v>2550.8840586905299</v>
      </c>
      <c r="J81" s="9">
        <v>3117.7471828439802</v>
      </c>
      <c r="K81" s="9">
        <v>15485.827979567301</v>
      </c>
    </row>
    <row r="82" spans="1:11" outlineLevel="2" x14ac:dyDescent="0.25">
      <c r="A82" s="7" t="s">
        <v>50</v>
      </c>
      <c r="B82" s="7" t="s">
        <v>51</v>
      </c>
      <c r="C82" s="7" t="s">
        <v>410</v>
      </c>
      <c r="D82" s="7" t="s">
        <v>411</v>
      </c>
      <c r="E82" s="8">
        <v>34.833329999999997</v>
      </c>
      <c r="F82" s="9">
        <v>93938.535511295398</v>
      </c>
      <c r="G82" s="9">
        <v>2696.80032059224</v>
      </c>
      <c r="H82" s="9">
        <v>2836.6841501582298</v>
      </c>
      <c r="I82" s="9">
        <v>2553.01573514241</v>
      </c>
      <c r="J82" s="9">
        <v>3120.3525651740501</v>
      </c>
      <c r="K82" s="9">
        <v>0</v>
      </c>
    </row>
    <row r="83" spans="1:11" outlineLevel="2" x14ac:dyDescent="0.25">
      <c r="A83" s="7" t="s">
        <v>50</v>
      </c>
      <c r="B83" s="7" t="s">
        <v>51</v>
      </c>
      <c r="C83" s="7" t="s">
        <v>228</v>
      </c>
      <c r="D83" s="7" t="s">
        <v>229</v>
      </c>
      <c r="E83" s="8">
        <v>494.79998999999998</v>
      </c>
      <c r="F83" s="9">
        <v>919229.528088185</v>
      </c>
      <c r="G83" s="9">
        <v>1857.7800053880101</v>
      </c>
      <c r="H83" s="9">
        <v>2081.7642047488298</v>
      </c>
      <c r="I83" s="9">
        <v>1873.5877842739501</v>
      </c>
      <c r="J83" s="9">
        <v>2289.94062522371</v>
      </c>
      <c r="K83" s="9">
        <v>7821.6888346858996</v>
      </c>
    </row>
    <row r="84" spans="1:11" outlineLevel="2" x14ac:dyDescent="0.25">
      <c r="A84" s="7" t="s">
        <v>50</v>
      </c>
      <c r="B84" s="7" t="s">
        <v>51</v>
      </c>
      <c r="C84" s="7" t="s">
        <v>308</v>
      </c>
      <c r="D84" s="7" t="s">
        <v>309</v>
      </c>
      <c r="E84" s="8">
        <v>14.033329999999999</v>
      </c>
      <c r="F84" s="9">
        <v>41967.383339609303</v>
      </c>
      <c r="G84" s="9">
        <v>2990.5505920269302</v>
      </c>
      <c r="H84" s="9">
        <v>2827.3792796933299</v>
      </c>
      <c r="I84" s="9">
        <v>2544.6413517239998</v>
      </c>
      <c r="J84" s="9">
        <v>3110.1172076626599</v>
      </c>
      <c r="K84" s="9">
        <v>0</v>
      </c>
    </row>
    <row r="85" spans="1:11" outlineLevel="2" x14ac:dyDescent="0.25">
      <c r="A85" s="7" t="s">
        <v>50</v>
      </c>
      <c r="B85" s="7" t="s">
        <v>51</v>
      </c>
      <c r="C85" s="7" t="s">
        <v>234</v>
      </c>
      <c r="D85" s="7" t="s">
        <v>235</v>
      </c>
      <c r="E85" s="8">
        <v>41</v>
      </c>
      <c r="F85" s="9">
        <v>77300.441704395605</v>
      </c>
      <c r="G85" s="9">
        <v>1885.3766269364801</v>
      </c>
      <c r="H85" s="9">
        <v>2289.3093176351199</v>
      </c>
      <c r="I85" s="9">
        <v>2060.3783858716101</v>
      </c>
      <c r="J85" s="9">
        <v>2518.2402493986301</v>
      </c>
      <c r="K85" s="9">
        <v>7175.0721163402104</v>
      </c>
    </row>
    <row r="86" spans="1:11" outlineLevel="2" x14ac:dyDescent="0.25">
      <c r="A86" s="7" t="s">
        <v>50</v>
      </c>
      <c r="B86" s="7" t="s">
        <v>51</v>
      </c>
      <c r="C86" s="7" t="s">
        <v>236</v>
      </c>
      <c r="D86" s="7" t="s">
        <v>237</v>
      </c>
      <c r="E86" s="8">
        <v>145</v>
      </c>
      <c r="F86" s="9">
        <v>252398.33625568799</v>
      </c>
      <c r="G86" s="9">
        <v>1740.67818107371</v>
      </c>
      <c r="H86" s="9">
        <v>2231.6667091682498</v>
      </c>
      <c r="I86" s="9">
        <v>2008.5000382514299</v>
      </c>
      <c r="J86" s="9">
        <v>2454.8333800850801</v>
      </c>
      <c r="K86" s="9">
        <v>38834.169290768899</v>
      </c>
    </row>
    <row r="87" spans="1:11" outlineLevel="2" x14ac:dyDescent="0.25">
      <c r="A87" s="7" t="s">
        <v>50</v>
      </c>
      <c r="B87" s="7" t="s">
        <v>51</v>
      </c>
      <c r="C87" s="7" t="s">
        <v>238</v>
      </c>
      <c r="D87" s="7" t="s">
        <v>239</v>
      </c>
      <c r="E87" s="8">
        <v>74.599999999999994</v>
      </c>
      <c r="F87" s="9">
        <v>134724.36571843401</v>
      </c>
      <c r="G87" s="9">
        <v>1805.9566450192301</v>
      </c>
      <c r="H87" s="9">
        <v>2256.8177125694501</v>
      </c>
      <c r="I87" s="9">
        <v>2031.1359413125001</v>
      </c>
      <c r="J87" s="9">
        <v>2482.4994838263901</v>
      </c>
      <c r="K87" s="9">
        <v>16798.375503478499</v>
      </c>
    </row>
    <row r="88" spans="1:11" outlineLevel="2" x14ac:dyDescent="0.25">
      <c r="A88" s="7" t="s">
        <v>50</v>
      </c>
      <c r="B88" s="7" t="s">
        <v>51</v>
      </c>
      <c r="C88" s="7" t="s">
        <v>240</v>
      </c>
      <c r="D88" s="7" t="s">
        <v>241</v>
      </c>
      <c r="E88" s="8">
        <v>82</v>
      </c>
      <c r="F88" s="9">
        <v>170540.46208619801</v>
      </c>
      <c r="G88" s="9">
        <v>2079.7617327585199</v>
      </c>
      <c r="H88" s="9">
        <v>2270.52713037375</v>
      </c>
      <c r="I88" s="9">
        <v>2043.4744173363699</v>
      </c>
      <c r="J88" s="9">
        <v>2497.5798434111198</v>
      </c>
      <c r="K88" s="9">
        <v>0</v>
      </c>
    </row>
    <row r="89" spans="1:11" outlineLevel="2" x14ac:dyDescent="0.25">
      <c r="A89" s="7" t="s">
        <v>50</v>
      </c>
      <c r="B89" s="7" t="s">
        <v>51</v>
      </c>
      <c r="C89" s="7" t="s">
        <v>242</v>
      </c>
      <c r="D89" s="7" t="s">
        <v>243</v>
      </c>
      <c r="E89" s="8">
        <v>159.26667</v>
      </c>
      <c r="F89" s="9">
        <v>331575.35726714699</v>
      </c>
      <c r="G89" s="9">
        <v>2081.8879258739298</v>
      </c>
      <c r="H89" s="9">
        <v>2186.2803203428198</v>
      </c>
      <c r="I89" s="9">
        <v>1967.6522883085299</v>
      </c>
      <c r="J89" s="9">
        <v>2404.9083523771001</v>
      </c>
      <c r="K89" s="9">
        <v>0</v>
      </c>
    </row>
    <row r="90" spans="1:11" outlineLevel="2" x14ac:dyDescent="0.25">
      <c r="A90" s="7" t="s">
        <v>50</v>
      </c>
      <c r="B90" s="7" t="s">
        <v>51</v>
      </c>
      <c r="C90" s="7" t="s">
        <v>244</v>
      </c>
      <c r="D90" s="7" t="s">
        <v>245</v>
      </c>
      <c r="E90" s="8">
        <v>98.80001</v>
      </c>
      <c r="F90" s="9">
        <v>285960.42091769399</v>
      </c>
      <c r="G90" s="9">
        <v>2894.3359511572298</v>
      </c>
      <c r="H90" s="9">
        <v>3435.9365103389</v>
      </c>
      <c r="I90" s="9">
        <v>3092.3428593050098</v>
      </c>
      <c r="J90" s="9">
        <v>3779.5301613727902</v>
      </c>
      <c r="K90" s="9">
        <v>19563.084505069699</v>
      </c>
    </row>
    <row r="91" spans="1:11" outlineLevel="2" x14ac:dyDescent="0.25">
      <c r="A91" s="7" t="s">
        <v>50</v>
      </c>
      <c r="B91" s="7" t="s">
        <v>51</v>
      </c>
      <c r="C91" s="7" t="s">
        <v>248</v>
      </c>
      <c r="D91" s="7" t="s">
        <v>249</v>
      </c>
      <c r="E91" s="8">
        <v>35.533320000000003</v>
      </c>
      <c r="F91" s="9">
        <v>184905.075056467</v>
      </c>
      <c r="G91" s="9">
        <v>5203.7095057953102</v>
      </c>
      <c r="H91" s="9">
        <v>4848.2862523167596</v>
      </c>
      <c r="I91" s="9">
        <v>4363.4576270850803</v>
      </c>
      <c r="J91" s="9">
        <v>5333.1148775484398</v>
      </c>
      <c r="K91" s="9">
        <v>0</v>
      </c>
    </row>
    <row r="92" spans="1:11" outlineLevel="2" x14ac:dyDescent="0.25">
      <c r="A92" s="7" t="s">
        <v>50</v>
      </c>
      <c r="B92" s="7" t="s">
        <v>51</v>
      </c>
      <c r="C92" s="7" t="s">
        <v>250</v>
      </c>
      <c r="D92" s="7" t="s">
        <v>251</v>
      </c>
      <c r="E92" s="8">
        <v>63.66666</v>
      </c>
      <c r="F92" s="9">
        <v>281739.26607298001</v>
      </c>
      <c r="G92" s="9">
        <v>4425.224537819</v>
      </c>
      <c r="H92" s="9">
        <v>3982.2872618134002</v>
      </c>
      <c r="I92" s="9">
        <v>3584.0585356320598</v>
      </c>
      <c r="J92" s="9">
        <v>4380.5159879947396</v>
      </c>
      <c r="K92" s="9">
        <v>-2846.4440407542502</v>
      </c>
    </row>
    <row r="93" spans="1:11" outlineLevel="2" x14ac:dyDescent="0.25">
      <c r="A93" s="7" t="s">
        <v>50</v>
      </c>
      <c r="B93" s="7" t="s">
        <v>51</v>
      </c>
      <c r="C93" s="7" t="s">
        <v>412</v>
      </c>
      <c r="D93" s="7" t="s">
        <v>413</v>
      </c>
      <c r="E93" s="8">
        <v>115.40002</v>
      </c>
      <c r="F93" s="9">
        <v>341549.36054366402</v>
      </c>
      <c r="G93" s="9">
        <v>2959.69931845475</v>
      </c>
      <c r="H93" s="9">
        <v>3954.4767519188699</v>
      </c>
      <c r="I93" s="9">
        <v>3559.0290767269798</v>
      </c>
      <c r="J93" s="9">
        <v>4349.92442711075</v>
      </c>
      <c r="K93" s="9">
        <v>69162.666091210893</v>
      </c>
    </row>
    <row r="94" spans="1:11" outlineLevel="2" x14ac:dyDescent="0.25">
      <c r="A94" s="7" t="s">
        <v>50</v>
      </c>
      <c r="B94" s="7" t="s">
        <v>51</v>
      </c>
      <c r="C94" s="7" t="s">
        <v>314</v>
      </c>
      <c r="D94" s="7" t="s">
        <v>315</v>
      </c>
      <c r="E94" s="8">
        <v>25.466660000000001</v>
      </c>
      <c r="F94" s="9">
        <v>66866.131322726404</v>
      </c>
      <c r="G94" s="9">
        <v>2625.6341162416402</v>
      </c>
      <c r="H94" s="9">
        <v>3743.2817659133698</v>
      </c>
      <c r="I94" s="9">
        <v>3368.95358932203</v>
      </c>
      <c r="J94" s="9">
        <v>4117.6099425047096</v>
      </c>
      <c r="K94" s="9">
        <v>18929.864292317401</v>
      </c>
    </row>
    <row r="95" spans="1:11" outlineLevel="2" x14ac:dyDescent="0.25">
      <c r="A95" s="7" t="s">
        <v>50</v>
      </c>
      <c r="B95" s="7" t="s">
        <v>51</v>
      </c>
      <c r="C95" s="7" t="s">
        <v>332</v>
      </c>
      <c r="D95" s="7" t="s">
        <v>333</v>
      </c>
      <c r="E95" s="8">
        <v>25.866669999999999</v>
      </c>
      <c r="F95" s="9">
        <v>93734.240187535994</v>
      </c>
      <c r="G95" s="9">
        <v>3623.7459320251101</v>
      </c>
      <c r="H95" s="9">
        <v>3916.7809308118099</v>
      </c>
      <c r="I95" s="9">
        <v>3525.1028377306302</v>
      </c>
      <c r="J95" s="9">
        <v>4308.4590238930004</v>
      </c>
      <c r="K95" s="9">
        <v>0</v>
      </c>
    </row>
    <row r="96" spans="1:11" outlineLevel="2" x14ac:dyDescent="0.25">
      <c r="A96" s="7" t="s">
        <v>50</v>
      </c>
      <c r="B96" s="7" t="s">
        <v>51</v>
      </c>
      <c r="C96" s="7" t="s">
        <v>254</v>
      </c>
      <c r="D96" s="7" t="s">
        <v>255</v>
      </c>
      <c r="E96" s="8">
        <v>120.6</v>
      </c>
      <c r="F96" s="9">
        <v>404022.03099886398</v>
      </c>
      <c r="G96" s="9">
        <v>3350.0997595262302</v>
      </c>
      <c r="H96" s="9">
        <v>3417.52548304417</v>
      </c>
      <c r="I96" s="9">
        <v>3075.7729347397599</v>
      </c>
      <c r="J96" s="9">
        <v>3759.27803134859</v>
      </c>
      <c r="K96" s="9">
        <v>0</v>
      </c>
    </row>
    <row r="97" spans="1:11" outlineLevel="2" x14ac:dyDescent="0.25">
      <c r="A97" s="7" t="s">
        <v>50</v>
      </c>
      <c r="B97" s="7" t="s">
        <v>51</v>
      </c>
      <c r="C97" s="7" t="s">
        <v>256</v>
      </c>
      <c r="D97" s="7" t="s">
        <v>257</v>
      </c>
      <c r="E97" s="8">
        <v>89.766639999999995</v>
      </c>
      <c r="F97" s="9">
        <v>330067.49062795501</v>
      </c>
      <c r="G97" s="9">
        <v>3676.95048659452</v>
      </c>
      <c r="H97" s="9">
        <v>3699.3300917296101</v>
      </c>
      <c r="I97" s="9">
        <v>3329.3970825566498</v>
      </c>
      <c r="J97" s="9">
        <v>4069.2631009025699</v>
      </c>
      <c r="K97" s="9">
        <v>0</v>
      </c>
    </row>
    <row r="98" spans="1:11" outlineLevel="2" x14ac:dyDescent="0.25">
      <c r="A98" s="7" t="s">
        <v>50</v>
      </c>
      <c r="B98" s="7" t="s">
        <v>51</v>
      </c>
      <c r="C98" s="7" t="s">
        <v>262</v>
      </c>
      <c r="D98" s="7" t="s">
        <v>263</v>
      </c>
      <c r="E98" s="8">
        <v>61.233339999999998</v>
      </c>
      <c r="F98" s="9">
        <v>170386.551876035</v>
      </c>
      <c r="G98" s="9">
        <v>2782.5781163665902</v>
      </c>
      <c r="H98" s="9">
        <v>3281.6495639872801</v>
      </c>
      <c r="I98" s="9">
        <v>2953.4846075885498</v>
      </c>
      <c r="J98" s="9">
        <v>3609.8145203860099</v>
      </c>
      <c r="K98" s="9">
        <v>10465.1752852012</v>
      </c>
    </row>
    <row r="99" spans="1:11" outlineLevel="2" x14ac:dyDescent="0.25">
      <c r="A99" s="7" t="s">
        <v>50</v>
      </c>
      <c r="B99" s="7" t="s">
        <v>51</v>
      </c>
      <c r="C99" s="7" t="s">
        <v>414</v>
      </c>
      <c r="D99" s="7" t="s">
        <v>415</v>
      </c>
      <c r="E99" s="8">
        <v>31.933330000000002</v>
      </c>
      <c r="F99" s="9">
        <v>195132.109989722</v>
      </c>
      <c r="G99" s="9">
        <v>6110.6095101801902</v>
      </c>
      <c r="H99" s="9">
        <v>4915.5599103117702</v>
      </c>
      <c r="I99" s="9">
        <v>4424.0039192805898</v>
      </c>
      <c r="J99" s="9">
        <v>5407.1159013429397</v>
      </c>
      <c r="K99" s="9">
        <v>-22464.8935638906</v>
      </c>
    </row>
    <row r="100" spans="1:11" outlineLevel="2" x14ac:dyDescent="0.25">
      <c r="A100" s="7" t="s">
        <v>50</v>
      </c>
      <c r="B100" s="7" t="s">
        <v>51</v>
      </c>
      <c r="C100" s="7" t="s">
        <v>416</v>
      </c>
      <c r="D100" s="7" t="s">
        <v>417</v>
      </c>
      <c r="E100" s="8">
        <v>43.066659999999999</v>
      </c>
      <c r="F100" s="9">
        <v>171995.35983598101</v>
      </c>
      <c r="G100" s="9">
        <v>3993.7009240089901</v>
      </c>
      <c r="H100" s="9">
        <v>4766.2060517413001</v>
      </c>
      <c r="I100" s="9">
        <v>4289.58544656717</v>
      </c>
      <c r="J100" s="9">
        <v>5242.8266569154302</v>
      </c>
      <c r="K100" s="9">
        <v>12742.7581322755</v>
      </c>
    </row>
    <row r="101" spans="1:11" outlineLevel="2" x14ac:dyDescent="0.25">
      <c r="A101" s="7" t="s">
        <v>50</v>
      </c>
      <c r="B101" s="7" t="s">
        <v>51</v>
      </c>
      <c r="C101" s="7" t="s">
        <v>386</v>
      </c>
      <c r="D101" s="7" t="s">
        <v>387</v>
      </c>
      <c r="E101" s="8">
        <v>4.4000000000000004</v>
      </c>
      <c r="F101" s="9">
        <v>32473.185640643798</v>
      </c>
      <c r="G101" s="9">
        <v>7380.2694637826698</v>
      </c>
      <c r="H101" s="9">
        <v>6955.2958058566001</v>
      </c>
      <c r="I101" s="9">
        <v>6259.7662252709397</v>
      </c>
      <c r="J101" s="9">
        <v>7650.8253864422704</v>
      </c>
      <c r="K101" s="9">
        <v>0</v>
      </c>
    </row>
    <row r="102" spans="1:11" outlineLevel="2" x14ac:dyDescent="0.25">
      <c r="A102" s="7" t="s">
        <v>50</v>
      </c>
      <c r="B102" s="7" t="s">
        <v>51</v>
      </c>
      <c r="C102" s="7" t="s">
        <v>418</v>
      </c>
      <c r="D102" s="7" t="s">
        <v>419</v>
      </c>
      <c r="E102" s="8">
        <v>41.166679999999999</v>
      </c>
      <c r="F102" s="9">
        <v>227005.297017681</v>
      </c>
      <c r="G102" s="9">
        <v>5514.2969269729901</v>
      </c>
      <c r="H102" s="9">
        <v>5154.14979770833</v>
      </c>
      <c r="I102" s="9">
        <v>4638.7348179374903</v>
      </c>
      <c r="J102" s="9">
        <v>5669.5647774791596</v>
      </c>
      <c r="K102" s="9">
        <v>0</v>
      </c>
    </row>
    <row r="103" spans="1:11" outlineLevel="2" x14ac:dyDescent="0.25">
      <c r="A103" s="7" t="s">
        <v>50</v>
      </c>
      <c r="B103" s="7" t="s">
        <v>51</v>
      </c>
      <c r="C103" s="7" t="s">
        <v>420</v>
      </c>
      <c r="D103" s="7" t="s">
        <v>421</v>
      </c>
      <c r="E103" s="8">
        <v>23.033329999999999</v>
      </c>
      <c r="F103" s="9">
        <v>78876.063505948201</v>
      </c>
      <c r="G103" s="9">
        <v>3424.4316173973998</v>
      </c>
      <c r="H103" s="9">
        <v>3542.2523458471001</v>
      </c>
      <c r="I103" s="9">
        <v>3188.02711126239</v>
      </c>
      <c r="J103" s="9">
        <v>3896.4775804318101</v>
      </c>
      <c r="K103" s="9">
        <v>0</v>
      </c>
    </row>
    <row r="104" spans="1:11" outlineLevel="2" x14ac:dyDescent="0.25">
      <c r="A104" s="7" t="s">
        <v>50</v>
      </c>
      <c r="B104" s="7" t="s">
        <v>51</v>
      </c>
      <c r="C104" s="7" t="s">
        <v>392</v>
      </c>
      <c r="D104" s="7" t="s">
        <v>393</v>
      </c>
      <c r="E104" s="8">
        <v>44.866660000000003</v>
      </c>
      <c r="F104" s="9">
        <v>186097.950635266</v>
      </c>
      <c r="G104" s="9">
        <v>4147.8004075914296</v>
      </c>
      <c r="H104" s="9">
        <v>5090.7006081153104</v>
      </c>
      <c r="I104" s="9">
        <v>4581.6305473037801</v>
      </c>
      <c r="J104" s="9">
        <v>5599.7706689268398</v>
      </c>
      <c r="K104" s="9">
        <v>19464.509376226299</v>
      </c>
    </row>
    <row r="105" spans="1:11" outlineLevel="2" x14ac:dyDescent="0.25">
      <c r="A105" s="7" t="s">
        <v>50</v>
      </c>
      <c r="B105" s="7" t="s">
        <v>51</v>
      </c>
      <c r="C105" s="7" t="s">
        <v>422</v>
      </c>
      <c r="D105" s="7" t="s">
        <v>423</v>
      </c>
      <c r="E105" s="8">
        <v>23.86666</v>
      </c>
      <c r="F105" s="9">
        <v>47985.196407981202</v>
      </c>
      <c r="G105" s="9">
        <v>2010.55348372924</v>
      </c>
      <c r="H105" s="9">
        <v>2010.55348372924</v>
      </c>
      <c r="I105" s="9">
        <v>1809.4981353563101</v>
      </c>
      <c r="J105" s="9">
        <v>2211.6088321021598</v>
      </c>
      <c r="K105" s="9">
        <v>0</v>
      </c>
    </row>
    <row r="106" spans="1:11" outlineLevel="2" x14ac:dyDescent="0.25">
      <c r="A106" s="7" t="s">
        <v>50</v>
      </c>
      <c r="B106" s="7" t="s">
        <v>51</v>
      </c>
      <c r="C106" s="7" t="s">
        <v>266</v>
      </c>
      <c r="D106" s="7" t="s">
        <v>267</v>
      </c>
      <c r="E106" s="8">
        <v>226.00002000000001</v>
      </c>
      <c r="F106" s="9">
        <v>1564333.88363933</v>
      </c>
      <c r="G106" s="9">
        <v>6921.8307309854699</v>
      </c>
      <c r="H106" s="9">
        <v>6155.7158818120597</v>
      </c>
      <c r="I106" s="9">
        <v>5540.1442936308504</v>
      </c>
      <c r="J106" s="9">
        <v>6771.28746999327</v>
      </c>
      <c r="K106" s="9">
        <v>-34022.779995104</v>
      </c>
    </row>
    <row r="107" spans="1:11" outlineLevel="2" x14ac:dyDescent="0.25">
      <c r="A107" s="7" t="s">
        <v>50</v>
      </c>
      <c r="B107" s="7" t="s">
        <v>51</v>
      </c>
      <c r="C107" s="7" t="s">
        <v>268</v>
      </c>
      <c r="D107" s="7" t="s">
        <v>269</v>
      </c>
      <c r="E107" s="8">
        <v>85.6</v>
      </c>
      <c r="F107" s="9">
        <v>447166.45260553999</v>
      </c>
      <c r="G107" s="9">
        <v>5223.9071566067696</v>
      </c>
      <c r="H107" s="9">
        <v>5228.0889499059604</v>
      </c>
      <c r="I107" s="9">
        <v>4705.2800549153599</v>
      </c>
      <c r="J107" s="9">
        <v>5750.8978448965499</v>
      </c>
      <c r="K107" s="9">
        <v>0</v>
      </c>
    </row>
    <row r="108" spans="1:11" outlineLevel="2" x14ac:dyDescent="0.25">
      <c r="A108" s="7" t="s">
        <v>50</v>
      </c>
      <c r="B108" s="7" t="s">
        <v>51</v>
      </c>
      <c r="C108" s="7" t="s">
        <v>270</v>
      </c>
      <c r="D108" s="7" t="s">
        <v>271</v>
      </c>
      <c r="E108" s="8">
        <v>89.333340000000007</v>
      </c>
      <c r="F108" s="9">
        <v>281900.05947136699</v>
      </c>
      <c r="G108" s="9">
        <v>3155.5974451572802</v>
      </c>
      <c r="H108" s="9">
        <v>4112.4507394378697</v>
      </c>
      <c r="I108" s="9">
        <v>3701.2056654940902</v>
      </c>
      <c r="J108" s="9">
        <v>4523.6958133816597</v>
      </c>
      <c r="K108" s="9">
        <v>48741.004654142598</v>
      </c>
    </row>
    <row r="109" spans="1:11" outlineLevel="2" x14ac:dyDescent="0.25">
      <c r="A109" s="7" t="s">
        <v>50</v>
      </c>
      <c r="B109" s="7" t="s">
        <v>51</v>
      </c>
      <c r="C109" s="7" t="s">
        <v>400</v>
      </c>
      <c r="D109" s="7" t="s">
        <v>401</v>
      </c>
      <c r="E109" s="8">
        <v>257.69999000000001</v>
      </c>
      <c r="F109" s="9">
        <v>642813.28989153903</v>
      </c>
      <c r="G109" s="9">
        <v>2494.4249702591701</v>
      </c>
      <c r="H109" s="9">
        <v>2961.6167170789799</v>
      </c>
      <c r="I109" s="9">
        <v>2665.4550453710799</v>
      </c>
      <c r="J109" s="9">
        <v>3257.77838878688</v>
      </c>
      <c r="K109" s="9">
        <v>44074.448646037599</v>
      </c>
    </row>
    <row r="110" spans="1:11" outlineLevel="2" x14ac:dyDescent="0.25">
      <c r="A110" s="7" t="s">
        <v>50</v>
      </c>
      <c r="B110" s="7" t="s">
        <v>51</v>
      </c>
      <c r="C110" s="7" t="s">
        <v>272</v>
      </c>
      <c r="D110" s="7" t="s">
        <v>273</v>
      </c>
      <c r="E110" s="8">
        <v>23.3</v>
      </c>
      <c r="F110" s="9">
        <v>77190.503472027296</v>
      </c>
      <c r="G110" s="9">
        <v>3312.8971447222002</v>
      </c>
      <c r="H110" s="9">
        <v>2533.4952493373098</v>
      </c>
      <c r="I110" s="9">
        <v>2280.1457244035801</v>
      </c>
      <c r="J110" s="9">
        <v>2786.84477427104</v>
      </c>
      <c r="K110" s="9">
        <v>-12257.020231512201</v>
      </c>
    </row>
    <row r="111" spans="1:11" outlineLevel="2" x14ac:dyDescent="0.25">
      <c r="A111" s="7" t="s">
        <v>50</v>
      </c>
      <c r="B111" s="7" t="s">
        <v>51</v>
      </c>
      <c r="C111" s="7" t="s">
        <v>274</v>
      </c>
      <c r="D111" s="7" t="s">
        <v>275</v>
      </c>
      <c r="E111" s="8">
        <v>100.76667999999999</v>
      </c>
      <c r="F111" s="9">
        <v>272632.436233635</v>
      </c>
      <c r="G111" s="9">
        <v>2705.5812122979</v>
      </c>
      <c r="H111" s="9">
        <v>3040.4075890753302</v>
      </c>
      <c r="I111" s="9">
        <v>2736.3668301677999</v>
      </c>
      <c r="J111" s="9">
        <v>3344.44834798286</v>
      </c>
      <c r="K111" s="9">
        <v>3102.1645044977899</v>
      </c>
    </row>
    <row r="112" spans="1:11" outlineLevel="2" x14ac:dyDescent="0.25">
      <c r="A112" s="7" t="s">
        <v>50</v>
      </c>
      <c r="B112" s="7" t="s">
        <v>51</v>
      </c>
      <c r="C112" s="7" t="s">
        <v>276</v>
      </c>
      <c r="D112" s="7" t="s">
        <v>277</v>
      </c>
      <c r="E112" s="8">
        <v>88.133319999999998</v>
      </c>
      <c r="F112" s="9">
        <v>189303.02788066099</v>
      </c>
      <c r="G112" s="9">
        <v>2147.9166776045799</v>
      </c>
      <c r="H112" s="9">
        <v>3438.51738609842</v>
      </c>
      <c r="I112" s="9">
        <v>3094.6656474885699</v>
      </c>
      <c r="J112" s="9">
        <v>3782.3691247082602</v>
      </c>
      <c r="K112" s="9">
        <v>83440.129922456501</v>
      </c>
    </row>
    <row r="113" spans="1:11" outlineLevel="2" x14ac:dyDescent="0.25">
      <c r="A113" s="7" t="s">
        <v>50</v>
      </c>
      <c r="B113" s="7" t="s">
        <v>51</v>
      </c>
      <c r="C113" s="7" t="s">
        <v>278</v>
      </c>
      <c r="D113" s="7" t="s">
        <v>279</v>
      </c>
      <c r="E113" s="8">
        <v>35.5</v>
      </c>
      <c r="F113" s="9">
        <v>68497.125324960405</v>
      </c>
      <c r="G113" s="9">
        <v>1929.49648802705</v>
      </c>
      <c r="H113" s="9">
        <v>2687.3913386230402</v>
      </c>
      <c r="I113" s="9">
        <v>2418.65220476073</v>
      </c>
      <c r="J113" s="9">
        <v>2956.1304724853399</v>
      </c>
      <c r="K113" s="9">
        <v>17365.0279440456</v>
      </c>
    </row>
    <row r="114" spans="1:11" outlineLevel="2" x14ac:dyDescent="0.25">
      <c r="A114" s="7" t="s">
        <v>50</v>
      </c>
      <c r="B114" s="7" t="s">
        <v>51</v>
      </c>
      <c r="C114" s="7" t="s">
        <v>282</v>
      </c>
      <c r="D114" s="7" t="s">
        <v>283</v>
      </c>
      <c r="E114" s="8">
        <v>136.5</v>
      </c>
      <c r="F114" s="9">
        <v>277698.50862563698</v>
      </c>
      <c r="G114" s="9">
        <v>2034.4213086127199</v>
      </c>
      <c r="H114" s="9">
        <v>2356.5351246799501</v>
      </c>
      <c r="I114" s="9">
        <v>2120.8816122119601</v>
      </c>
      <c r="J114" s="9">
        <v>2592.18863714795</v>
      </c>
      <c r="K114" s="9">
        <v>11801.831441295701</v>
      </c>
    </row>
    <row r="115" spans="1:11" outlineLevel="1" x14ac:dyDescent="0.25">
      <c r="A115" s="7"/>
      <c r="B115" s="10" t="s">
        <v>124</v>
      </c>
      <c r="C115" s="7"/>
      <c r="D115" s="7"/>
      <c r="E115" s="8"/>
      <c r="F115" s="9">
        <f>SUBTOTAL(9,F57:F114)</f>
        <v>17728962.237422083</v>
      </c>
      <c r="G115" s="9"/>
      <c r="H115" s="9"/>
      <c r="I115" s="9"/>
      <c r="J115" s="9"/>
      <c r="K115" s="9">
        <f>SUBTOTAL(9,K57:K114)</f>
        <v>359607.49839725532</v>
      </c>
    </row>
    <row r="116" spans="1:11" outlineLevel="2" x14ac:dyDescent="0.25">
      <c r="A116" s="7" t="s">
        <v>4</v>
      </c>
      <c r="B116" s="7" t="s">
        <v>5</v>
      </c>
      <c r="C116" s="7" t="s">
        <v>186</v>
      </c>
      <c r="D116" s="7" t="s">
        <v>187</v>
      </c>
      <c r="E116" s="8">
        <v>64.2</v>
      </c>
      <c r="F116" s="9">
        <v>112311.546570322</v>
      </c>
      <c r="G116" s="9">
        <v>1749.40103692091</v>
      </c>
      <c r="H116" s="9">
        <v>2883.34940386473</v>
      </c>
      <c r="I116" s="9">
        <v>2595.01446347826</v>
      </c>
      <c r="J116" s="9">
        <v>3171.6843442511999</v>
      </c>
      <c r="K116" s="9">
        <v>54288.381984981897</v>
      </c>
    </row>
    <row r="117" spans="1:11" outlineLevel="2" x14ac:dyDescent="0.25">
      <c r="A117" s="7" t="s">
        <v>4</v>
      </c>
      <c r="B117" s="7" t="s">
        <v>5</v>
      </c>
      <c r="C117" s="7" t="s">
        <v>188</v>
      </c>
      <c r="D117" s="7" t="s">
        <v>189</v>
      </c>
      <c r="E117" s="8">
        <v>18.3</v>
      </c>
      <c r="F117" s="9">
        <v>48470.003880612901</v>
      </c>
      <c r="G117" s="9">
        <v>2648.63409183677</v>
      </c>
      <c r="H117" s="9">
        <v>2362.9338676396801</v>
      </c>
      <c r="I117" s="9">
        <v>2126.6404808757102</v>
      </c>
      <c r="J117" s="9">
        <v>2599.22725440365</v>
      </c>
      <c r="K117" s="9">
        <v>-904.14512502609603</v>
      </c>
    </row>
    <row r="118" spans="1:11" outlineLevel="2" x14ac:dyDescent="0.25">
      <c r="A118" s="7" t="s">
        <v>4</v>
      </c>
      <c r="B118" s="7" t="s">
        <v>5</v>
      </c>
      <c r="C118" s="7" t="s">
        <v>190</v>
      </c>
      <c r="D118" s="7" t="s">
        <v>191</v>
      </c>
      <c r="E118" s="8">
        <v>75.453329999999994</v>
      </c>
      <c r="F118" s="9">
        <v>210484.14428629901</v>
      </c>
      <c r="G118" s="9">
        <v>2789.5938361673202</v>
      </c>
      <c r="H118" s="9">
        <v>2494.9142263318599</v>
      </c>
      <c r="I118" s="9">
        <v>2245.4228036986701</v>
      </c>
      <c r="J118" s="9">
        <v>2744.4056489650402</v>
      </c>
      <c r="K118" s="9">
        <v>-3409.5992010754098</v>
      </c>
    </row>
    <row r="119" spans="1:11" outlineLevel="2" x14ac:dyDescent="0.25">
      <c r="A119" s="7" t="s">
        <v>4</v>
      </c>
      <c r="B119" s="7" t="s">
        <v>5</v>
      </c>
      <c r="C119" s="7" t="s">
        <v>192</v>
      </c>
      <c r="D119" s="7" t="s">
        <v>193</v>
      </c>
      <c r="E119" s="8">
        <v>16.64</v>
      </c>
      <c r="F119" s="9">
        <v>36356.614791153399</v>
      </c>
      <c r="G119" s="9">
        <v>2184.8927158145102</v>
      </c>
      <c r="H119" s="9">
        <v>3293.57655778039</v>
      </c>
      <c r="I119" s="9">
        <v>2964.2189020023502</v>
      </c>
      <c r="J119" s="9">
        <v>3622.9342135584302</v>
      </c>
      <c r="K119" s="9">
        <v>12967.987738165701</v>
      </c>
    </row>
    <row r="120" spans="1:11" outlineLevel="2" x14ac:dyDescent="0.25">
      <c r="A120" s="7" t="s">
        <v>4</v>
      </c>
      <c r="B120" s="7" t="s">
        <v>5</v>
      </c>
      <c r="C120" s="7" t="s">
        <v>194</v>
      </c>
      <c r="D120" s="7" t="s">
        <v>195</v>
      </c>
      <c r="E120" s="8">
        <v>29.27</v>
      </c>
      <c r="F120" s="9">
        <v>86266.669026251897</v>
      </c>
      <c r="G120" s="9">
        <v>2947.2726008285599</v>
      </c>
      <c r="H120" s="9">
        <v>2772.3668316686599</v>
      </c>
      <c r="I120" s="9">
        <v>2495.1301485017998</v>
      </c>
      <c r="J120" s="9">
        <v>3049.6035148355299</v>
      </c>
      <c r="K120" s="9">
        <v>0</v>
      </c>
    </row>
    <row r="121" spans="1:11" outlineLevel="2" x14ac:dyDescent="0.25">
      <c r="A121" s="7" t="s">
        <v>4</v>
      </c>
      <c r="B121" s="7" t="s">
        <v>5</v>
      </c>
      <c r="C121" s="7" t="s">
        <v>196</v>
      </c>
      <c r="D121" s="7" t="s">
        <v>197</v>
      </c>
      <c r="E121" s="8">
        <v>44.466670000000001</v>
      </c>
      <c r="F121" s="9">
        <v>129786.367157373</v>
      </c>
      <c r="G121" s="9">
        <v>2918.7336752982101</v>
      </c>
      <c r="H121" s="9">
        <v>4007.6606999773499</v>
      </c>
      <c r="I121" s="9">
        <v>3606.8946299796198</v>
      </c>
      <c r="J121" s="9">
        <v>4408.4267699750899</v>
      </c>
      <c r="K121" s="9">
        <v>30600.226078703101</v>
      </c>
    </row>
    <row r="122" spans="1:11" outlineLevel="2" x14ac:dyDescent="0.25">
      <c r="A122" s="7" t="s">
        <v>4</v>
      </c>
      <c r="B122" s="7" t="s">
        <v>5</v>
      </c>
      <c r="C122" s="7" t="s">
        <v>198</v>
      </c>
      <c r="D122" s="7" t="s">
        <v>199</v>
      </c>
      <c r="E122" s="8">
        <v>14.19998</v>
      </c>
      <c r="F122" s="9">
        <v>71948.704625365397</v>
      </c>
      <c r="G122" s="9">
        <v>5066.8173212473102</v>
      </c>
      <c r="H122" s="9">
        <v>3105.4149260304198</v>
      </c>
      <c r="I122" s="9">
        <v>2794.87343342738</v>
      </c>
      <c r="J122" s="9">
        <v>3415.9564186334601</v>
      </c>
      <c r="K122" s="9">
        <v>-23442.191799898599</v>
      </c>
    </row>
    <row r="123" spans="1:11" outlineLevel="2" x14ac:dyDescent="0.25">
      <c r="A123" s="7" t="s">
        <v>4</v>
      </c>
      <c r="B123" s="7" t="s">
        <v>5</v>
      </c>
      <c r="C123" s="7" t="s">
        <v>200</v>
      </c>
      <c r="D123" s="7" t="s">
        <v>201</v>
      </c>
      <c r="E123" s="8">
        <v>3.73333</v>
      </c>
      <c r="F123" s="9">
        <v>6650.52843031467</v>
      </c>
      <c r="G123" s="9">
        <v>1781.3931343638701</v>
      </c>
      <c r="H123" s="9">
        <v>3773.223144694</v>
      </c>
      <c r="I123" s="9">
        <v>3395.9008302246002</v>
      </c>
      <c r="J123" s="9">
        <v>4150.5454591633998</v>
      </c>
      <c r="K123" s="9">
        <v>6027.4900161877204</v>
      </c>
    </row>
    <row r="124" spans="1:11" outlineLevel="2" x14ac:dyDescent="0.25">
      <c r="A124" s="7" t="s">
        <v>4</v>
      </c>
      <c r="B124" s="7" t="s">
        <v>5</v>
      </c>
      <c r="C124" s="7" t="s">
        <v>202</v>
      </c>
      <c r="D124" s="7" t="s">
        <v>203</v>
      </c>
      <c r="E124" s="8">
        <v>13.833349999999999</v>
      </c>
      <c r="F124" s="9">
        <v>51009.733086215303</v>
      </c>
      <c r="G124" s="9">
        <v>3687.4461418394899</v>
      </c>
      <c r="H124" s="9">
        <v>3261.2008955046799</v>
      </c>
      <c r="I124" s="9">
        <v>2935.0808059542201</v>
      </c>
      <c r="J124" s="9">
        <v>3587.3209850551498</v>
      </c>
      <c r="K124" s="9">
        <v>-1385.06633760263</v>
      </c>
    </row>
    <row r="125" spans="1:11" outlineLevel="2" x14ac:dyDescent="0.25">
      <c r="A125" s="7" t="s">
        <v>4</v>
      </c>
      <c r="B125" s="7" t="s">
        <v>5</v>
      </c>
      <c r="C125" s="7" t="s">
        <v>204</v>
      </c>
      <c r="D125" s="7" t="s">
        <v>205</v>
      </c>
      <c r="E125" s="8">
        <v>229.37</v>
      </c>
      <c r="F125" s="9">
        <v>505781.181911127</v>
      </c>
      <c r="G125" s="9">
        <v>2205.0886424167402</v>
      </c>
      <c r="H125" s="9">
        <v>2788.4808040953699</v>
      </c>
      <c r="I125" s="9">
        <v>2509.6327236858301</v>
      </c>
      <c r="J125" s="9">
        <v>3067.3288845049001</v>
      </c>
      <c r="K125" s="9">
        <v>69853.275920691201</v>
      </c>
    </row>
    <row r="126" spans="1:11" outlineLevel="2" x14ac:dyDescent="0.25">
      <c r="A126" s="7" t="s">
        <v>4</v>
      </c>
      <c r="B126" s="7" t="s">
        <v>5</v>
      </c>
      <c r="C126" s="7" t="s">
        <v>206</v>
      </c>
      <c r="D126" s="7" t="s">
        <v>207</v>
      </c>
      <c r="E126" s="8">
        <v>8.8000000000000007</v>
      </c>
      <c r="F126" s="9">
        <v>16953.004787073602</v>
      </c>
      <c r="G126" s="9">
        <v>1926.47781671291</v>
      </c>
      <c r="H126" s="9">
        <v>2794.03810143904</v>
      </c>
      <c r="I126" s="9">
        <v>2514.63429129514</v>
      </c>
      <c r="J126" s="9">
        <v>3073.4419115829501</v>
      </c>
      <c r="K126" s="9">
        <v>5175.7769763235801</v>
      </c>
    </row>
    <row r="127" spans="1:11" outlineLevel="2" x14ac:dyDescent="0.25">
      <c r="A127" s="7" t="s">
        <v>4</v>
      </c>
      <c r="B127" s="7" t="s">
        <v>5</v>
      </c>
      <c r="C127" s="7" t="s">
        <v>208</v>
      </c>
      <c r="D127" s="7" t="s">
        <v>209</v>
      </c>
      <c r="E127" s="8">
        <v>232.60666000000001</v>
      </c>
      <c r="F127" s="9">
        <v>484678.83228926797</v>
      </c>
      <c r="G127" s="9">
        <v>2083.68424313073</v>
      </c>
      <c r="H127" s="9">
        <v>2648.2225724161599</v>
      </c>
      <c r="I127" s="9">
        <v>2383.4003151745401</v>
      </c>
      <c r="J127" s="9">
        <v>2913.0448296577702</v>
      </c>
      <c r="K127" s="9">
        <v>69715.954466429903</v>
      </c>
    </row>
    <row r="128" spans="1:11" outlineLevel="2" x14ac:dyDescent="0.25">
      <c r="A128" s="7" t="s">
        <v>4</v>
      </c>
      <c r="B128" s="7" t="s">
        <v>5</v>
      </c>
      <c r="C128" s="7" t="s">
        <v>210</v>
      </c>
      <c r="D128" s="7" t="s">
        <v>211</v>
      </c>
      <c r="E128" s="8">
        <v>210.54001</v>
      </c>
      <c r="F128" s="9">
        <v>398348.33468320401</v>
      </c>
      <c r="G128" s="9">
        <v>1892.0315178250601</v>
      </c>
      <c r="H128" s="9">
        <v>2579.7739982634898</v>
      </c>
      <c r="I128" s="9">
        <v>2321.7965984371399</v>
      </c>
      <c r="J128" s="9">
        <v>2837.7513980898402</v>
      </c>
      <c r="K128" s="9">
        <v>90482.744369717795</v>
      </c>
    </row>
    <row r="129" spans="1:11" outlineLevel="2" x14ac:dyDescent="0.25">
      <c r="A129" s="7" t="s">
        <v>4</v>
      </c>
      <c r="B129" s="7" t="s">
        <v>5</v>
      </c>
      <c r="C129" s="7" t="s">
        <v>212</v>
      </c>
      <c r="D129" s="7" t="s">
        <v>213</v>
      </c>
      <c r="E129" s="8">
        <v>34.83</v>
      </c>
      <c r="F129" s="9">
        <v>122872.23071680601</v>
      </c>
      <c r="G129" s="9">
        <v>3527.7700464199302</v>
      </c>
      <c r="H129" s="9">
        <v>2673.2818110708999</v>
      </c>
      <c r="I129" s="9">
        <v>2405.9536299638098</v>
      </c>
      <c r="J129" s="9">
        <v>2940.6099921779901</v>
      </c>
      <c r="K129" s="9">
        <v>-20450.784689246801</v>
      </c>
    </row>
    <row r="130" spans="1:11" outlineLevel="2" x14ac:dyDescent="0.25">
      <c r="A130" s="7" t="s">
        <v>4</v>
      </c>
      <c r="B130" s="7" t="s">
        <v>5</v>
      </c>
      <c r="C130" s="7" t="s">
        <v>214</v>
      </c>
      <c r="D130" s="7" t="s">
        <v>215</v>
      </c>
      <c r="E130" s="8">
        <v>56.999989999999997</v>
      </c>
      <c r="F130" s="9">
        <v>108807.305123981</v>
      </c>
      <c r="G130" s="9">
        <v>1908.9004247892101</v>
      </c>
      <c r="H130" s="9">
        <v>2666.28483434999</v>
      </c>
      <c r="I130" s="9">
        <v>2399.6563509149901</v>
      </c>
      <c r="J130" s="9">
        <v>2932.9133177849799</v>
      </c>
      <c r="K130" s="9">
        <v>27973.082881610098</v>
      </c>
    </row>
    <row r="131" spans="1:11" outlineLevel="2" x14ac:dyDescent="0.25">
      <c r="A131" s="7" t="s">
        <v>4</v>
      </c>
      <c r="B131" s="7" t="s">
        <v>5</v>
      </c>
      <c r="C131" s="7" t="s">
        <v>216</v>
      </c>
      <c r="D131" s="7" t="s">
        <v>217</v>
      </c>
      <c r="E131" s="8">
        <v>6.7</v>
      </c>
      <c r="F131" s="9">
        <v>26556.622111705299</v>
      </c>
      <c r="G131" s="9">
        <v>3963.6749420455699</v>
      </c>
      <c r="H131" s="9">
        <v>3175.4937054178599</v>
      </c>
      <c r="I131" s="9">
        <v>2857.9443348760701</v>
      </c>
      <c r="J131" s="9">
        <v>3493.0430759596402</v>
      </c>
      <c r="K131" s="9">
        <v>-3153.2335027756899</v>
      </c>
    </row>
    <row r="132" spans="1:11" outlineLevel="2" x14ac:dyDescent="0.25">
      <c r="A132" s="7" t="s">
        <v>4</v>
      </c>
      <c r="B132" s="7" t="s">
        <v>5</v>
      </c>
      <c r="C132" s="7" t="s">
        <v>218</v>
      </c>
      <c r="D132" s="7" t="s">
        <v>219</v>
      </c>
      <c r="E132" s="8">
        <v>52.85</v>
      </c>
      <c r="F132" s="9">
        <v>94809.311673208897</v>
      </c>
      <c r="G132" s="9">
        <v>1793.9321035611899</v>
      </c>
      <c r="H132" s="9">
        <v>2215.6894165540002</v>
      </c>
      <c r="I132" s="9">
        <v>1994.1204748985999</v>
      </c>
      <c r="J132" s="9">
        <v>2437.2583582093998</v>
      </c>
      <c r="K132" s="9">
        <v>10579.955425182099</v>
      </c>
    </row>
    <row r="133" spans="1:11" outlineLevel="2" x14ac:dyDescent="0.25">
      <c r="A133" s="7" t="s">
        <v>4</v>
      </c>
      <c r="B133" s="7" t="s">
        <v>5</v>
      </c>
      <c r="C133" s="7" t="s">
        <v>220</v>
      </c>
      <c r="D133" s="7" t="s">
        <v>221</v>
      </c>
      <c r="E133" s="8">
        <v>40.066670000000002</v>
      </c>
      <c r="F133" s="9">
        <v>68372.569316794295</v>
      </c>
      <c r="G133" s="9">
        <v>1706.4699740905401</v>
      </c>
      <c r="H133" s="9">
        <v>2020.1411629392801</v>
      </c>
      <c r="I133" s="9">
        <v>1818.12704664535</v>
      </c>
      <c r="J133" s="9">
        <v>2222.15527923321</v>
      </c>
      <c r="K133" s="9">
        <v>4473.7270792195995</v>
      </c>
    </row>
    <row r="134" spans="1:11" outlineLevel="2" x14ac:dyDescent="0.25">
      <c r="A134" s="7" t="s">
        <v>4</v>
      </c>
      <c r="B134" s="7" t="s">
        <v>5</v>
      </c>
      <c r="C134" s="7" t="s">
        <v>222</v>
      </c>
      <c r="D134" s="7" t="s">
        <v>223</v>
      </c>
      <c r="E134" s="8">
        <v>99.833340000000007</v>
      </c>
      <c r="F134" s="9">
        <v>208550.480341922</v>
      </c>
      <c r="G134" s="9">
        <v>2088.9863080001401</v>
      </c>
      <c r="H134" s="9">
        <v>2753.27864129719</v>
      </c>
      <c r="I134" s="9">
        <v>2477.9507771674698</v>
      </c>
      <c r="J134" s="9">
        <v>3028.6065054269102</v>
      </c>
      <c r="K134" s="9">
        <v>38831.622098301697</v>
      </c>
    </row>
    <row r="135" spans="1:11" outlineLevel="2" x14ac:dyDescent="0.25">
      <c r="A135" s="7" t="s">
        <v>4</v>
      </c>
      <c r="B135" s="7" t="s">
        <v>5</v>
      </c>
      <c r="C135" s="7" t="s">
        <v>224</v>
      </c>
      <c r="D135" s="7" t="s">
        <v>225</v>
      </c>
      <c r="E135" s="8">
        <v>14.533329999999999</v>
      </c>
      <c r="F135" s="9">
        <v>35422.392226760297</v>
      </c>
      <c r="G135" s="9">
        <v>2437.32112508009</v>
      </c>
      <c r="H135" s="9">
        <v>2309.60005909449</v>
      </c>
      <c r="I135" s="9">
        <v>2078.64005318504</v>
      </c>
      <c r="J135" s="9">
        <v>2540.56006500393</v>
      </c>
      <c r="K135" s="9">
        <v>0</v>
      </c>
    </row>
    <row r="136" spans="1:11" outlineLevel="2" x14ac:dyDescent="0.25">
      <c r="A136" s="7" t="s">
        <v>4</v>
      </c>
      <c r="B136" s="7" t="s">
        <v>5</v>
      </c>
      <c r="C136" s="7" t="s">
        <v>226</v>
      </c>
      <c r="D136" s="7" t="s">
        <v>227</v>
      </c>
      <c r="E136" s="8">
        <v>26.720009999999998</v>
      </c>
      <c r="F136" s="9">
        <v>57726.118282153198</v>
      </c>
      <c r="G136" s="9">
        <v>2160.4078098082</v>
      </c>
      <c r="H136" s="9">
        <v>2834.31562076725</v>
      </c>
      <c r="I136" s="9">
        <v>2550.8840586905299</v>
      </c>
      <c r="J136" s="9">
        <v>3117.7471828439802</v>
      </c>
      <c r="K136" s="9">
        <v>10433.529274898199</v>
      </c>
    </row>
    <row r="137" spans="1:11" outlineLevel="2" x14ac:dyDescent="0.25">
      <c r="A137" s="7" t="s">
        <v>4</v>
      </c>
      <c r="B137" s="7" t="s">
        <v>5</v>
      </c>
      <c r="C137" s="7" t="s">
        <v>228</v>
      </c>
      <c r="D137" s="7" t="s">
        <v>229</v>
      </c>
      <c r="E137" s="8">
        <v>156.61332999999999</v>
      </c>
      <c r="F137" s="9">
        <v>259092.91488850201</v>
      </c>
      <c r="G137" s="9">
        <v>1654.3477805401501</v>
      </c>
      <c r="H137" s="9">
        <v>2081.7642047488298</v>
      </c>
      <c r="I137" s="9">
        <v>1873.5877842739501</v>
      </c>
      <c r="J137" s="9">
        <v>2289.94062522371</v>
      </c>
      <c r="K137" s="9">
        <v>34335.907053962699</v>
      </c>
    </row>
    <row r="138" spans="1:11" outlineLevel="2" x14ac:dyDescent="0.25">
      <c r="A138" s="7" t="s">
        <v>4</v>
      </c>
      <c r="B138" s="7" t="s">
        <v>5</v>
      </c>
      <c r="C138" s="7" t="s">
        <v>230</v>
      </c>
      <c r="D138" s="7" t="s">
        <v>231</v>
      </c>
      <c r="E138" s="8">
        <v>16.899999999999999</v>
      </c>
      <c r="F138" s="9">
        <v>32754.657648569599</v>
      </c>
      <c r="G138" s="9">
        <v>1938.1454229922899</v>
      </c>
      <c r="H138" s="9">
        <v>2941.2549232993701</v>
      </c>
      <c r="I138" s="9">
        <v>2647.1294309694299</v>
      </c>
      <c r="J138" s="9">
        <v>3235.3804156293099</v>
      </c>
      <c r="K138" s="9">
        <v>11981.8297348138</v>
      </c>
    </row>
    <row r="139" spans="1:11" outlineLevel="2" x14ac:dyDescent="0.25">
      <c r="A139" s="7" t="s">
        <v>4</v>
      </c>
      <c r="B139" s="7" t="s">
        <v>5</v>
      </c>
      <c r="C139" s="7" t="s">
        <v>232</v>
      </c>
      <c r="D139" s="7" t="s">
        <v>233</v>
      </c>
      <c r="E139" s="8">
        <v>28.466670000000001</v>
      </c>
      <c r="F139" s="9">
        <v>56120.952764432899</v>
      </c>
      <c r="G139" s="9">
        <v>1971.46181005481</v>
      </c>
      <c r="H139" s="9">
        <v>3232.7758805806302</v>
      </c>
      <c r="I139" s="9">
        <v>2909.49829252256</v>
      </c>
      <c r="J139" s="9">
        <v>3556.05346863869</v>
      </c>
      <c r="K139" s="9">
        <v>26702.7749943704</v>
      </c>
    </row>
    <row r="140" spans="1:11" outlineLevel="2" x14ac:dyDescent="0.25">
      <c r="A140" s="7" t="s">
        <v>4</v>
      </c>
      <c r="B140" s="7" t="s">
        <v>5</v>
      </c>
      <c r="C140" s="7" t="s">
        <v>234</v>
      </c>
      <c r="D140" s="7" t="s">
        <v>235</v>
      </c>
      <c r="E140" s="8">
        <v>17.600000000000001</v>
      </c>
      <c r="F140" s="9">
        <v>22460.6241836384</v>
      </c>
      <c r="G140" s="9">
        <v>1276.17182861582</v>
      </c>
      <c r="H140" s="9">
        <v>2289.3093176351199</v>
      </c>
      <c r="I140" s="9">
        <v>2060.3783858716101</v>
      </c>
      <c r="J140" s="9">
        <v>2518.2402493986301</v>
      </c>
      <c r="K140" s="9">
        <v>13802.0354077019</v>
      </c>
    </row>
    <row r="141" spans="1:11" outlineLevel="2" x14ac:dyDescent="0.25">
      <c r="A141" s="7" t="s">
        <v>4</v>
      </c>
      <c r="B141" s="7" t="s">
        <v>5</v>
      </c>
      <c r="C141" s="7" t="s">
        <v>236</v>
      </c>
      <c r="D141" s="7" t="s">
        <v>237</v>
      </c>
      <c r="E141" s="8">
        <v>66.430000000000007</v>
      </c>
      <c r="F141" s="9">
        <v>100283.959887825</v>
      </c>
      <c r="G141" s="9">
        <v>1509.61854414911</v>
      </c>
      <c r="H141" s="9">
        <v>2231.6667091682498</v>
      </c>
      <c r="I141" s="9">
        <v>2008.5000382514299</v>
      </c>
      <c r="J141" s="9">
        <v>2454.8333800850801</v>
      </c>
      <c r="K141" s="9">
        <v>33140.697653217001</v>
      </c>
    </row>
    <row r="142" spans="1:11" outlineLevel="2" x14ac:dyDescent="0.25">
      <c r="A142" s="7" t="s">
        <v>4</v>
      </c>
      <c r="B142" s="7" t="s">
        <v>5</v>
      </c>
      <c r="C142" s="7" t="s">
        <v>238</v>
      </c>
      <c r="D142" s="7" t="s">
        <v>239</v>
      </c>
      <c r="E142" s="8">
        <v>51.6</v>
      </c>
      <c r="F142" s="9">
        <v>102392.884062859</v>
      </c>
      <c r="G142" s="9">
        <v>1984.3582182724599</v>
      </c>
      <c r="H142" s="9">
        <v>2256.8177125694501</v>
      </c>
      <c r="I142" s="9">
        <v>2031.1359413125001</v>
      </c>
      <c r="J142" s="9">
        <v>2482.4994838263901</v>
      </c>
      <c r="K142" s="9">
        <v>2413.7305088664498</v>
      </c>
    </row>
    <row r="143" spans="1:11" outlineLevel="2" x14ac:dyDescent="0.25">
      <c r="A143" s="7" t="s">
        <v>4</v>
      </c>
      <c r="B143" s="7" t="s">
        <v>5</v>
      </c>
      <c r="C143" s="7" t="s">
        <v>240</v>
      </c>
      <c r="D143" s="7" t="s">
        <v>241</v>
      </c>
      <c r="E143" s="8">
        <v>63.8</v>
      </c>
      <c r="F143" s="9">
        <v>106261.27816269601</v>
      </c>
      <c r="G143" s="9">
        <v>1665.5372752773701</v>
      </c>
      <c r="H143" s="9">
        <v>2270.52713037375</v>
      </c>
      <c r="I143" s="9">
        <v>2043.4744173363699</v>
      </c>
      <c r="J143" s="9">
        <v>2497.5798434111198</v>
      </c>
      <c r="K143" s="9">
        <v>24112.389663364502</v>
      </c>
    </row>
    <row r="144" spans="1:11" outlineLevel="2" x14ac:dyDescent="0.25">
      <c r="A144" s="7" t="s">
        <v>4</v>
      </c>
      <c r="B144" s="7" t="s">
        <v>5</v>
      </c>
      <c r="C144" s="7" t="s">
        <v>242</v>
      </c>
      <c r="D144" s="7" t="s">
        <v>243</v>
      </c>
      <c r="E144" s="8">
        <v>37.020000000000003</v>
      </c>
      <c r="F144" s="9">
        <v>59223.318425678597</v>
      </c>
      <c r="G144" s="9">
        <v>1599.76548961855</v>
      </c>
      <c r="H144" s="9">
        <v>2186.2803203428198</v>
      </c>
      <c r="I144" s="9">
        <v>1967.6522883085299</v>
      </c>
      <c r="J144" s="9">
        <v>2404.9083523771001</v>
      </c>
      <c r="K144" s="9">
        <v>13619.1692875033</v>
      </c>
    </row>
    <row r="145" spans="1:11" outlineLevel="2" x14ac:dyDescent="0.25">
      <c r="A145" s="7" t="s">
        <v>4</v>
      </c>
      <c r="B145" s="7" t="s">
        <v>5</v>
      </c>
      <c r="C145" s="7" t="s">
        <v>244</v>
      </c>
      <c r="D145" s="7" t="s">
        <v>245</v>
      </c>
      <c r="E145" s="8">
        <v>39.103299999999997</v>
      </c>
      <c r="F145" s="9">
        <v>124255.896687635</v>
      </c>
      <c r="G145" s="9">
        <v>3177.63198215074</v>
      </c>
      <c r="H145" s="9">
        <v>3435.9365103389</v>
      </c>
      <c r="I145" s="9">
        <v>3092.3428593050098</v>
      </c>
      <c r="J145" s="9">
        <v>3779.5301613727902</v>
      </c>
      <c r="K145" s="9">
        <v>0</v>
      </c>
    </row>
    <row r="146" spans="1:11" outlineLevel="2" x14ac:dyDescent="0.25">
      <c r="A146" s="7" t="s">
        <v>4</v>
      </c>
      <c r="B146" s="7" t="s">
        <v>5</v>
      </c>
      <c r="C146" s="7" t="s">
        <v>246</v>
      </c>
      <c r="D146" s="7" t="s">
        <v>247</v>
      </c>
      <c r="E146" s="8">
        <v>29.196670000000001</v>
      </c>
      <c r="F146" s="9">
        <v>78447.035899716095</v>
      </c>
      <c r="G146" s="9">
        <v>2686.8487365071501</v>
      </c>
      <c r="H146" s="9">
        <v>2749.7224981517902</v>
      </c>
      <c r="I146" s="9">
        <v>2474.7502483366102</v>
      </c>
      <c r="J146" s="9">
        <v>3024.6947479669702</v>
      </c>
      <c r="K146" s="9">
        <v>0</v>
      </c>
    </row>
    <row r="147" spans="1:11" outlineLevel="2" x14ac:dyDescent="0.25">
      <c r="A147" s="7" t="s">
        <v>4</v>
      </c>
      <c r="B147" s="7" t="s">
        <v>5</v>
      </c>
      <c r="C147" s="7" t="s">
        <v>248</v>
      </c>
      <c r="D147" s="7" t="s">
        <v>249</v>
      </c>
      <c r="E147" s="8">
        <v>22.666679999999999</v>
      </c>
      <c r="F147" s="9">
        <v>71593.094622668403</v>
      </c>
      <c r="G147" s="9">
        <v>3158.51702246065</v>
      </c>
      <c r="H147" s="9">
        <v>4848.2862523167596</v>
      </c>
      <c r="I147" s="9">
        <v>4363.4576270850803</v>
      </c>
      <c r="J147" s="9">
        <v>5333.1148775484398</v>
      </c>
      <c r="K147" s="9">
        <v>27312.003104028499</v>
      </c>
    </row>
    <row r="148" spans="1:11" outlineLevel="2" x14ac:dyDescent="0.25">
      <c r="A148" s="7" t="s">
        <v>4</v>
      </c>
      <c r="B148" s="7" t="s">
        <v>5</v>
      </c>
      <c r="C148" s="7" t="s">
        <v>250</v>
      </c>
      <c r="D148" s="7" t="s">
        <v>251</v>
      </c>
      <c r="E148" s="8">
        <v>3.2</v>
      </c>
      <c r="F148" s="9">
        <v>24930.2786224013</v>
      </c>
      <c r="G148" s="9">
        <v>7790.7120695004096</v>
      </c>
      <c r="H148" s="9">
        <v>3982.2872618134002</v>
      </c>
      <c r="I148" s="9">
        <v>3584.0585356320598</v>
      </c>
      <c r="J148" s="9">
        <v>4380.5159879947396</v>
      </c>
      <c r="K148" s="9">
        <v>-10912.627460818099</v>
      </c>
    </row>
    <row r="149" spans="1:11" outlineLevel="2" x14ac:dyDescent="0.25">
      <c r="A149" s="7" t="s">
        <v>4</v>
      </c>
      <c r="B149" s="7" t="s">
        <v>5</v>
      </c>
      <c r="C149" s="7" t="s">
        <v>252</v>
      </c>
      <c r="D149" s="7" t="s">
        <v>253</v>
      </c>
      <c r="E149" s="8">
        <v>29.733339999999998</v>
      </c>
      <c r="F149" s="9">
        <v>99789.461997038699</v>
      </c>
      <c r="G149" s="9">
        <v>3356.1470725131699</v>
      </c>
      <c r="H149" s="9">
        <v>3566.7687932530098</v>
      </c>
      <c r="I149" s="9">
        <v>3210.0919139277098</v>
      </c>
      <c r="J149" s="9">
        <v>3923.4456725783102</v>
      </c>
      <c r="K149" s="9">
        <v>0</v>
      </c>
    </row>
    <row r="150" spans="1:11" outlineLevel="2" x14ac:dyDescent="0.25">
      <c r="A150" s="7" t="s">
        <v>4</v>
      </c>
      <c r="B150" s="7" t="s">
        <v>5</v>
      </c>
      <c r="C150" s="7" t="s">
        <v>254</v>
      </c>
      <c r="D150" s="7" t="s">
        <v>255</v>
      </c>
      <c r="E150" s="8">
        <v>6.96333</v>
      </c>
      <c r="F150" s="9">
        <v>7435.7571553980297</v>
      </c>
      <c r="G150" s="9">
        <v>1067.8450045305999</v>
      </c>
      <c r="H150" s="9">
        <v>3417.52548304417</v>
      </c>
      <c r="I150" s="9">
        <v>3075.7729347397599</v>
      </c>
      <c r="J150" s="9">
        <v>3759.27803134859</v>
      </c>
      <c r="K150" s="9">
        <v>13981.8647942634</v>
      </c>
    </row>
    <row r="151" spans="1:11" outlineLevel="2" x14ac:dyDescent="0.25">
      <c r="A151" s="7" t="s">
        <v>4</v>
      </c>
      <c r="B151" s="7" t="s">
        <v>5</v>
      </c>
      <c r="C151" s="7" t="s">
        <v>256</v>
      </c>
      <c r="D151" s="7" t="s">
        <v>257</v>
      </c>
      <c r="E151" s="8">
        <v>51.6</v>
      </c>
      <c r="F151" s="9">
        <v>173412.72189306599</v>
      </c>
      <c r="G151" s="9">
        <v>3360.7116645943001</v>
      </c>
      <c r="H151" s="9">
        <v>3699.3300917296101</v>
      </c>
      <c r="I151" s="9">
        <v>3329.3970825566498</v>
      </c>
      <c r="J151" s="9">
        <v>4069.2631009025699</v>
      </c>
      <c r="K151" s="9">
        <v>0</v>
      </c>
    </row>
    <row r="152" spans="1:11" outlineLevel="2" x14ac:dyDescent="0.25">
      <c r="A152" s="7" t="s">
        <v>4</v>
      </c>
      <c r="B152" s="7" t="s">
        <v>5</v>
      </c>
      <c r="C152" s="7" t="s">
        <v>258</v>
      </c>
      <c r="D152" s="7" t="s">
        <v>259</v>
      </c>
      <c r="E152" s="8">
        <v>16</v>
      </c>
      <c r="F152" s="9">
        <v>24264.235599879001</v>
      </c>
      <c r="G152" s="9">
        <v>1516.5147249924401</v>
      </c>
      <c r="H152" s="9">
        <v>1650.32445872413</v>
      </c>
      <c r="I152" s="9">
        <v>1485.2920128517101</v>
      </c>
      <c r="J152" s="9">
        <v>1815.3569045965401</v>
      </c>
      <c r="K152" s="9">
        <v>0</v>
      </c>
    </row>
    <row r="153" spans="1:11" outlineLevel="2" x14ac:dyDescent="0.25">
      <c r="A153" s="7" t="s">
        <v>4</v>
      </c>
      <c r="B153" s="7" t="s">
        <v>5</v>
      </c>
      <c r="C153" s="7" t="s">
        <v>260</v>
      </c>
      <c r="D153" s="7" t="s">
        <v>261</v>
      </c>
      <c r="E153" s="8">
        <v>25.899979999999999</v>
      </c>
      <c r="F153" s="9">
        <v>114269.078385286</v>
      </c>
      <c r="G153" s="9">
        <v>4411.9369352905196</v>
      </c>
      <c r="H153" s="9">
        <v>4821.4002916945501</v>
      </c>
      <c r="I153" s="9">
        <v>4339.2602625251002</v>
      </c>
      <c r="J153" s="9">
        <v>5303.54032086401</v>
      </c>
      <c r="K153" s="9">
        <v>0</v>
      </c>
    </row>
    <row r="154" spans="1:11" outlineLevel="2" x14ac:dyDescent="0.25">
      <c r="A154" s="7" t="s">
        <v>4</v>
      </c>
      <c r="B154" s="7" t="s">
        <v>5</v>
      </c>
      <c r="C154" s="7" t="s">
        <v>262</v>
      </c>
      <c r="D154" s="7" t="s">
        <v>263</v>
      </c>
      <c r="E154" s="8">
        <v>23.41</v>
      </c>
      <c r="F154" s="9">
        <v>63090.229364304498</v>
      </c>
      <c r="G154" s="9">
        <v>2695.0119335456902</v>
      </c>
      <c r="H154" s="9">
        <v>3281.6495639872801</v>
      </c>
      <c r="I154" s="9">
        <v>2953.4846075885498</v>
      </c>
      <c r="J154" s="9">
        <v>3609.8145203860099</v>
      </c>
      <c r="K154" s="9">
        <v>6050.8452993434803</v>
      </c>
    </row>
    <row r="155" spans="1:11" outlineLevel="2" x14ac:dyDescent="0.25">
      <c r="A155" s="7" t="s">
        <v>4</v>
      </c>
      <c r="B155" s="7" t="s">
        <v>5</v>
      </c>
      <c r="C155" s="7" t="s">
        <v>264</v>
      </c>
      <c r="D155" s="7" t="s">
        <v>265</v>
      </c>
      <c r="E155" s="8">
        <v>14.366669999999999</v>
      </c>
      <c r="F155" s="9">
        <v>39511.539920151299</v>
      </c>
      <c r="G155" s="9">
        <v>2750.2225581955499</v>
      </c>
      <c r="H155" s="9">
        <v>1863.2851172901601</v>
      </c>
      <c r="I155" s="9">
        <v>1676.9566055611499</v>
      </c>
      <c r="J155" s="9">
        <v>2049.6136290191798</v>
      </c>
      <c r="K155" s="9">
        <v>-10065.4172845303</v>
      </c>
    </row>
    <row r="156" spans="1:11" outlineLevel="2" x14ac:dyDescent="0.25">
      <c r="A156" s="7" t="s">
        <v>4</v>
      </c>
      <c r="B156" s="7" t="s">
        <v>5</v>
      </c>
      <c r="C156" s="7" t="s">
        <v>266</v>
      </c>
      <c r="D156" s="7" t="s">
        <v>267</v>
      </c>
      <c r="E156" s="8">
        <v>103.13334</v>
      </c>
      <c r="F156" s="9">
        <v>406305.85994412203</v>
      </c>
      <c r="G156" s="9">
        <v>3939.61700400784</v>
      </c>
      <c r="H156" s="9">
        <v>6155.7158818120597</v>
      </c>
      <c r="I156" s="9">
        <v>5540.1442936308504</v>
      </c>
      <c r="J156" s="9">
        <v>6771.28746999327</v>
      </c>
      <c r="K156" s="9">
        <v>165067.725139969</v>
      </c>
    </row>
    <row r="157" spans="1:11" outlineLevel="2" x14ac:dyDescent="0.25">
      <c r="A157" s="7" t="s">
        <v>4</v>
      </c>
      <c r="B157" s="7" t="s">
        <v>5</v>
      </c>
      <c r="C157" s="7" t="s">
        <v>268</v>
      </c>
      <c r="D157" s="7" t="s">
        <v>269</v>
      </c>
      <c r="E157" s="8">
        <v>14.3</v>
      </c>
      <c r="F157" s="9">
        <v>119406.65074473601</v>
      </c>
      <c r="G157" s="9">
        <v>8350.1154366947994</v>
      </c>
      <c r="H157" s="9">
        <v>5228.0889499059604</v>
      </c>
      <c r="I157" s="9">
        <v>4705.2800549153599</v>
      </c>
      <c r="J157" s="9">
        <v>5750.8978448965499</v>
      </c>
      <c r="K157" s="9">
        <v>-37168.811562714996</v>
      </c>
    </row>
    <row r="158" spans="1:11" outlineLevel="2" x14ac:dyDescent="0.25">
      <c r="A158" s="7" t="s">
        <v>4</v>
      </c>
      <c r="B158" s="7" t="s">
        <v>5</v>
      </c>
      <c r="C158" s="7" t="s">
        <v>270</v>
      </c>
      <c r="D158" s="7" t="s">
        <v>271</v>
      </c>
      <c r="E158" s="8">
        <v>11.8</v>
      </c>
      <c r="F158" s="9">
        <v>67307.756849491896</v>
      </c>
      <c r="G158" s="9">
        <v>5704.0471906349003</v>
      </c>
      <c r="H158" s="9">
        <v>4112.4507394378697</v>
      </c>
      <c r="I158" s="9">
        <v>3701.2056654940902</v>
      </c>
      <c r="J158" s="9">
        <v>4523.6958133816597</v>
      </c>
      <c r="K158" s="9">
        <v>-13928.146251588199</v>
      </c>
    </row>
    <row r="159" spans="1:11" outlineLevel="2" x14ac:dyDescent="0.25">
      <c r="A159" s="7" t="s">
        <v>4</v>
      </c>
      <c r="B159" s="7" t="s">
        <v>5</v>
      </c>
      <c r="C159" s="7" t="s">
        <v>272</v>
      </c>
      <c r="D159" s="7" t="s">
        <v>273</v>
      </c>
      <c r="E159" s="8">
        <v>87.34</v>
      </c>
      <c r="F159" s="9">
        <v>223579.57795859399</v>
      </c>
      <c r="G159" s="9">
        <v>2559.8760929539098</v>
      </c>
      <c r="H159" s="9">
        <v>2533.4952493373098</v>
      </c>
      <c r="I159" s="9">
        <v>2280.1457244035801</v>
      </c>
      <c r="J159" s="9">
        <v>2786.84477427104</v>
      </c>
      <c r="K159" s="9">
        <v>0</v>
      </c>
    </row>
    <row r="160" spans="1:11" outlineLevel="2" x14ac:dyDescent="0.25">
      <c r="A160" s="7" t="s">
        <v>4</v>
      </c>
      <c r="B160" s="7" t="s">
        <v>5</v>
      </c>
      <c r="C160" s="7" t="s">
        <v>274</v>
      </c>
      <c r="D160" s="7" t="s">
        <v>275</v>
      </c>
      <c r="E160" s="8">
        <v>100.42001</v>
      </c>
      <c r="F160" s="9">
        <v>244582.40229028699</v>
      </c>
      <c r="G160" s="9">
        <v>2435.59428335336</v>
      </c>
      <c r="H160" s="9">
        <v>3040.4075890753302</v>
      </c>
      <c r="I160" s="9">
        <v>2736.3668301677999</v>
      </c>
      <c r="J160" s="9">
        <v>3344.44834798286</v>
      </c>
      <c r="K160" s="9">
        <v>30203.582158831301</v>
      </c>
    </row>
    <row r="161" spans="1:11" outlineLevel="2" x14ac:dyDescent="0.25">
      <c r="A161" s="7" t="s">
        <v>4</v>
      </c>
      <c r="B161" s="7" t="s">
        <v>5</v>
      </c>
      <c r="C161" s="7" t="s">
        <v>276</v>
      </c>
      <c r="D161" s="7" t="s">
        <v>277</v>
      </c>
      <c r="E161" s="8">
        <v>7.93</v>
      </c>
      <c r="F161" s="9">
        <v>34783.557053656397</v>
      </c>
      <c r="G161" s="9">
        <v>4386.3249752403999</v>
      </c>
      <c r="H161" s="9">
        <v>3438.51738609842</v>
      </c>
      <c r="I161" s="9">
        <v>3094.6656474885699</v>
      </c>
      <c r="J161" s="9">
        <v>3782.3691247082602</v>
      </c>
      <c r="K161" s="9">
        <v>-4789.36989471988</v>
      </c>
    </row>
    <row r="162" spans="1:11" outlineLevel="2" x14ac:dyDescent="0.25">
      <c r="A162" s="7" t="s">
        <v>4</v>
      </c>
      <c r="B162" s="7" t="s">
        <v>5</v>
      </c>
      <c r="C162" s="7" t="s">
        <v>278</v>
      </c>
      <c r="D162" s="7" t="s">
        <v>279</v>
      </c>
      <c r="E162" s="8">
        <v>4.26</v>
      </c>
      <c r="F162" s="9">
        <v>7050.4860591060497</v>
      </c>
      <c r="G162" s="9">
        <v>1655.04367584649</v>
      </c>
      <c r="H162" s="9">
        <v>2687.3913386230402</v>
      </c>
      <c r="I162" s="9">
        <v>2418.65220476073</v>
      </c>
      <c r="J162" s="9">
        <v>2956.1304724853399</v>
      </c>
      <c r="K162" s="9">
        <v>3252.97233317467</v>
      </c>
    </row>
    <row r="163" spans="1:11" outlineLevel="2" x14ac:dyDescent="0.25">
      <c r="A163" s="7" t="s">
        <v>4</v>
      </c>
      <c r="B163" s="7" t="s">
        <v>5</v>
      </c>
      <c r="C163" s="7" t="s">
        <v>280</v>
      </c>
      <c r="D163" s="7" t="s">
        <v>281</v>
      </c>
      <c r="E163" s="8">
        <v>11.3</v>
      </c>
      <c r="F163" s="9">
        <v>44715.670680273099</v>
      </c>
      <c r="G163" s="9">
        <v>3957.1389982542601</v>
      </c>
      <c r="H163" s="9">
        <v>3355.2447186453401</v>
      </c>
      <c r="I163" s="9">
        <v>3019.7202467808102</v>
      </c>
      <c r="J163" s="9">
        <v>3690.76919050988</v>
      </c>
      <c r="K163" s="9">
        <v>-3009.9788275115002</v>
      </c>
    </row>
    <row r="164" spans="1:11" outlineLevel="2" x14ac:dyDescent="0.25">
      <c r="A164" s="7" t="s">
        <v>4</v>
      </c>
      <c r="B164" s="7" t="s">
        <v>5</v>
      </c>
      <c r="C164" s="7" t="s">
        <v>282</v>
      </c>
      <c r="D164" s="7" t="s">
        <v>283</v>
      </c>
      <c r="E164" s="8">
        <v>51.9</v>
      </c>
      <c r="F164" s="9">
        <v>106997.734601723</v>
      </c>
      <c r="G164" s="9">
        <v>2061.6133834628599</v>
      </c>
      <c r="H164" s="9">
        <v>2356.5351246799501</v>
      </c>
      <c r="I164" s="9">
        <v>2120.8816122119601</v>
      </c>
      <c r="J164" s="9">
        <v>2592.18863714795</v>
      </c>
      <c r="K164" s="9">
        <v>3076.0210720779201</v>
      </c>
    </row>
    <row r="165" spans="1:11" outlineLevel="1" x14ac:dyDescent="0.25">
      <c r="A165" s="7"/>
      <c r="B165" s="10" t="s">
        <v>125</v>
      </c>
      <c r="C165" s="7"/>
      <c r="D165" s="7"/>
      <c r="E165" s="8"/>
      <c r="F165" s="9">
        <f>SUBTOTAL(9,F116:F164)</f>
        <v>5696482.3116716472</v>
      </c>
      <c r="G165" s="9"/>
      <c r="H165" s="9"/>
      <c r="I165" s="9"/>
      <c r="J165" s="9"/>
      <c r="K165" s="9">
        <f>SUBTOTAL(9,K116:K164)</f>
        <v>707837.93057839258</v>
      </c>
    </row>
    <row r="166" spans="1:11" outlineLevel="2" x14ac:dyDescent="0.25">
      <c r="A166" s="7" t="s">
        <v>88</v>
      </c>
      <c r="B166" s="7" t="s">
        <v>89</v>
      </c>
      <c r="C166" s="7" t="s">
        <v>346</v>
      </c>
      <c r="D166" s="7" t="s">
        <v>347</v>
      </c>
      <c r="E166" s="8">
        <v>62.600029999999997</v>
      </c>
      <c r="F166" s="9">
        <v>561245.69682546798</v>
      </c>
      <c r="G166" s="9">
        <v>8965.58191466471</v>
      </c>
      <c r="H166" s="9">
        <v>5853.4142647807803</v>
      </c>
      <c r="I166" s="9">
        <v>5268.0728383027099</v>
      </c>
      <c r="J166" s="9">
        <v>6438.7556912588598</v>
      </c>
      <c r="K166" s="9">
        <v>-158179.39738999301</v>
      </c>
    </row>
    <row r="167" spans="1:11" outlineLevel="2" x14ac:dyDescent="0.25">
      <c r="A167" s="7" t="s">
        <v>88</v>
      </c>
      <c r="B167" s="7" t="s">
        <v>89</v>
      </c>
      <c r="C167" s="7" t="s">
        <v>486</v>
      </c>
      <c r="D167" s="7" t="s">
        <v>487</v>
      </c>
      <c r="E167" s="8">
        <v>11.100009999999999</v>
      </c>
      <c r="F167" s="9">
        <v>40320.051227877302</v>
      </c>
      <c r="G167" s="9">
        <v>3632.4337750936502</v>
      </c>
      <c r="H167" s="9">
        <v>3547.4704263807498</v>
      </c>
      <c r="I167" s="9">
        <v>3192.7233837426702</v>
      </c>
      <c r="J167" s="9">
        <v>3902.2174690188199</v>
      </c>
      <c r="K167" s="9">
        <v>0</v>
      </c>
    </row>
    <row r="168" spans="1:11" outlineLevel="2" x14ac:dyDescent="0.25">
      <c r="A168" s="7" t="s">
        <v>88</v>
      </c>
      <c r="B168" s="7" t="s">
        <v>89</v>
      </c>
      <c r="C168" s="7" t="s">
        <v>404</v>
      </c>
      <c r="D168" s="7" t="s">
        <v>405</v>
      </c>
      <c r="E168" s="8">
        <v>19.600000000000001</v>
      </c>
      <c r="F168" s="9">
        <v>157000.92348865001</v>
      </c>
      <c r="G168" s="9">
        <v>8010.2511984004896</v>
      </c>
      <c r="H168" s="9">
        <v>6080.3595109514899</v>
      </c>
      <c r="I168" s="9">
        <v>5472.3235598563397</v>
      </c>
      <c r="J168" s="9">
        <v>6688.3954620466402</v>
      </c>
      <c r="K168" s="9">
        <v>-25908.3724325355</v>
      </c>
    </row>
    <row r="169" spans="1:11" outlineLevel="2" x14ac:dyDescent="0.25">
      <c r="A169" s="7" t="s">
        <v>88</v>
      </c>
      <c r="B169" s="7" t="s">
        <v>89</v>
      </c>
      <c r="C169" s="7" t="s">
        <v>488</v>
      </c>
      <c r="D169" s="7" t="s">
        <v>489</v>
      </c>
      <c r="E169" s="8">
        <v>0.8</v>
      </c>
      <c r="F169" s="9">
        <v>10827.877946078001</v>
      </c>
      <c r="G169" s="9">
        <v>13534.8474325975</v>
      </c>
      <c r="H169" s="9">
        <v>13534.8474325975</v>
      </c>
      <c r="I169" s="9">
        <v>12181.3626893378</v>
      </c>
      <c r="J169" s="9">
        <v>14888.3321758573</v>
      </c>
      <c r="K169" s="9">
        <v>0</v>
      </c>
    </row>
    <row r="170" spans="1:11" outlineLevel="2" x14ac:dyDescent="0.25">
      <c r="A170" s="7" t="s">
        <v>88</v>
      </c>
      <c r="B170" s="7" t="s">
        <v>89</v>
      </c>
      <c r="C170" s="7" t="s">
        <v>186</v>
      </c>
      <c r="D170" s="7" t="s">
        <v>187</v>
      </c>
      <c r="E170" s="8">
        <v>22.5</v>
      </c>
      <c r="F170" s="9">
        <v>125620.051246185</v>
      </c>
      <c r="G170" s="9">
        <v>5583.11338871934</v>
      </c>
      <c r="H170" s="9">
        <v>2883.34940386473</v>
      </c>
      <c r="I170" s="9">
        <v>2595.01446347826</v>
      </c>
      <c r="J170" s="9">
        <v>3171.6843442511999</v>
      </c>
      <c r="K170" s="9">
        <v>-54257.153500533102</v>
      </c>
    </row>
    <row r="171" spans="1:11" outlineLevel="2" x14ac:dyDescent="0.25">
      <c r="A171" s="7" t="s">
        <v>88</v>
      </c>
      <c r="B171" s="7" t="s">
        <v>89</v>
      </c>
      <c r="C171" s="7" t="s">
        <v>188</v>
      </c>
      <c r="D171" s="7" t="s">
        <v>189</v>
      </c>
      <c r="E171" s="8">
        <v>4.4000000000000004</v>
      </c>
      <c r="F171" s="9">
        <v>4841.0149384981796</v>
      </c>
      <c r="G171" s="9">
        <v>1100.2306678405</v>
      </c>
      <c r="H171" s="9">
        <v>2362.9338676396801</v>
      </c>
      <c r="I171" s="9">
        <v>2126.6404808757102</v>
      </c>
      <c r="J171" s="9">
        <v>2599.22725440365</v>
      </c>
      <c r="K171" s="9">
        <v>4516.2031773549597</v>
      </c>
    </row>
    <row r="172" spans="1:11" outlineLevel="2" x14ac:dyDescent="0.25">
      <c r="A172" s="7" t="s">
        <v>88</v>
      </c>
      <c r="B172" s="7" t="s">
        <v>89</v>
      </c>
      <c r="C172" s="7" t="s">
        <v>190</v>
      </c>
      <c r="D172" s="7" t="s">
        <v>191</v>
      </c>
      <c r="E172" s="8">
        <v>54.3</v>
      </c>
      <c r="F172" s="9">
        <v>125869.442385923</v>
      </c>
      <c r="G172" s="9">
        <v>2318.0376130004302</v>
      </c>
      <c r="H172" s="9">
        <v>2494.9142263318599</v>
      </c>
      <c r="I172" s="9">
        <v>2245.4228036986701</v>
      </c>
      <c r="J172" s="9">
        <v>2744.4056489650402</v>
      </c>
      <c r="K172" s="9">
        <v>0</v>
      </c>
    </row>
    <row r="173" spans="1:11" outlineLevel="2" x14ac:dyDescent="0.25">
      <c r="A173" s="7" t="s">
        <v>88</v>
      </c>
      <c r="B173" s="7" t="s">
        <v>89</v>
      </c>
      <c r="C173" s="7" t="s">
        <v>284</v>
      </c>
      <c r="D173" s="7" t="s">
        <v>285</v>
      </c>
      <c r="E173" s="8">
        <v>35.9</v>
      </c>
      <c r="F173" s="9">
        <v>133337.95176389901</v>
      </c>
      <c r="G173" s="9">
        <v>3714.1490742033102</v>
      </c>
      <c r="H173" s="9">
        <v>2742.5588432326499</v>
      </c>
      <c r="I173" s="9">
        <v>2468.3029589093899</v>
      </c>
      <c r="J173" s="9">
        <v>3016.8147275559199</v>
      </c>
      <c r="K173" s="9">
        <v>-25034.3030446415</v>
      </c>
    </row>
    <row r="174" spans="1:11" outlineLevel="2" x14ac:dyDescent="0.25">
      <c r="A174" s="7" t="s">
        <v>88</v>
      </c>
      <c r="B174" s="7" t="s">
        <v>89</v>
      </c>
      <c r="C174" s="7" t="s">
        <v>370</v>
      </c>
      <c r="D174" s="7" t="s">
        <v>371</v>
      </c>
      <c r="E174" s="8">
        <v>8</v>
      </c>
      <c r="F174" s="9">
        <v>76470.9176308428</v>
      </c>
      <c r="G174" s="9">
        <v>9558.8647038553499</v>
      </c>
      <c r="H174" s="9">
        <v>2976.3719025325599</v>
      </c>
      <c r="I174" s="9">
        <v>2678.7347122792999</v>
      </c>
      <c r="J174" s="9">
        <v>3274.00909278581</v>
      </c>
      <c r="K174" s="9">
        <v>-50278.844888556298</v>
      </c>
    </row>
    <row r="175" spans="1:11" outlineLevel="2" x14ac:dyDescent="0.25">
      <c r="A175" s="7" t="s">
        <v>88</v>
      </c>
      <c r="B175" s="7" t="s">
        <v>89</v>
      </c>
      <c r="C175" s="7" t="s">
        <v>372</v>
      </c>
      <c r="D175" s="7" t="s">
        <v>373</v>
      </c>
      <c r="E175" s="8">
        <v>12.6</v>
      </c>
      <c r="F175" s="9">
        <v>46798.177412226898</v>
      </c>
      <c r="G175" s="9">
        <v>3714.1410644624498</v>
      </c>
      <c r="H175" s="9">
        <v>4030.3277299659799</v>
      </c>
      <c r="I175" s="9">
        <v>3627.2949569693801</v>
      </c>
      <c r="J175" s="9">
        <v>4433.3605029625796</v>
      </c>
      <c r="K175" s="9">
        <v>0</v>
      </c>
    </row>
    <row r="176" spans="1:11" outlineLevel="2" x14ac:dyDescent="0.25">
      <c r="A176" s="7" t="s">
        <v>88</v>
      </c>
      <c r="B176" s="7" t="s">
        <v>89</v>
      </c>
      <c r="C176" s="7" t="s">
        <v>454</v>
      </c>
      <c r="D176" s="7" t="s">
        <v>455</v>
      </c>
      <c r="E176" s="8">
        <v>13.366669999999999</v>
      </c>
      <c r="F176" s="9">
        <v>49645.773711463502</v>
      </c>
      <c r="G176" s="9">
        <v>3714.1467329906</v>
      </c>
      <c r="H176" s="9">
        <v>3684.3990841657401</v>
      </c>
      <c r="I176" s="9">
        <v>3315.9591757491698</v>
      </c>
      <c r="J176" s="9">
        <v>4052.8389925823099</v>
      </c>
      <c r="K176" s="9">
        <v>0</v>
      </c>
    </row>
    <row r="177" spans="1:11" outlineLevel="2" x14ac:dyDescent="0.25">
      <c r="A177" s="7" t="s">
        <v>88</v>
      </c>
      <c r="B177" s="7" t="s">
        <v>89</v>
      </c>
      <c r="C177" s="7" t="s">
        <v>376</v>
      </c>
      <c r="D177" s="7" t="s">
        <v>377</v>
      </c>
      <c r="E177" s="8">
        <v>0.86665999999999999</v>
      </c>
      <c r="F177" s="9">
        <v>2653.7568095678798</v>
      </c>
      <c r="G177" s="9">
        <v>3062.0506421986402</v>
      </c>
      <c r="H177" s="9">
        <v>3385.42835495705</v>
      </c>
      <c r="I177" s="9">
        <v>3046.8855194613502</v>
      </c>
      <c r="J177" s="9">
        <v>3723.9711904527599</v>
      </c>
      <c r="K177" s="9">
        <v>0</v>
      </c>
    </row>
    <row r="178" spans="1:11" outlineLevel="2" x14ac:dyDescent="0.25">
      <c r="A178" s="7" t="s">
        <v>88</v>
      </c>
      <c r="B178" s="7" t="s">
        <v>89</v>
      </c>
      <c r="C178" s="7" t="s">
        <v>294</v>
      </c>
      <c r="D178" s="7" t="s">
        <v>295</v>
      </c>
      <c r="E178" s="8">
        <v>0.53666999999999998</v>
      </c>
      <c r="F178" s="9">
        <v>2114.24124902019</v>
      </c>
      <c r="G178" s="9">
        <v>3939.55549782956</v>
      </c>
      <c r="H178" s="9">
        <v>4056.5614417767601</v>
      </c>
      <c r="I178" s="9">
        <v>3650.9052975990799</v>
      </c>
      <c r="J178" s="9">
        <v>4462.2175859544404</v>
      </c>
      <c r="K178" s="9">
        <v>0</v>
      </c>
    </row>
    <row r="179" spans="1:11" outlineLevel="2" x14ac:dyDescent="0.25">
      <c r="A179" s="7" t="s">
        <v>88</v>
      </c>
      <c r="B179" s="7" t="s">
        <v>89</v>
      </c>
      <c r="C179" s="7" t="s">
        <v>448</v>
      </c>
      <c r="D179" s="7" t="s">
        <v>449</v>
      </c>
      <c r="E179" s="8">
        <v>29.033329999999999</v>
      </c>
      <c r="F179" s="9">
        <v>154701.46927611399</v>
      </c>
      <c r="G179" s="9">
        <v>5328.4094272380898</v>
      </c>
      <c r="H179" s="9">
        <v>3826.5347195166801</v>
      </c>
      <c r="I179" s="9">
        <v>3443.8812475650102</v>
      </c>
      <c r="J179" s="9">
        <v>4209.1881914683499</v>
      </c>
      <c r="K179" s="9">
        <v>-32494.719481110598</v>
      </c>
    </row>
    <row r="180" spans="1:11" outlineLevel="2" x14ac:dyDescent="0.25">
      <c r="A180" s="7" t="s">
        <v>88</v>
      </c>
      <c r="B180" s="7" t="s">
        <v>89</v>
      </c>
      <c r="C180" s="7" t="s">
        <v>198</v>
      </c>
      <c r="D180" s="7" t="s">
        <v>199</v>
      </c>
      <c r="E180" s="8">
        <v>15.73333</v>
      </c>
      <c r="F180" s="9">
        <v>61584.475209550597</v>
      </c>
      <c r="G180" s="9">
        <v>3914.2683214265899</v>
      </c>
      <c r="H180" s="9">
        <v>3105.4149260304198</v>
      </c>
      <c r="I180" s="9">
        <v>2794.87343342738</v>
      </c>
      <c r="J180" s="9">
        <v>3415.9564186334601</v>
      </c>
      <c r="K180" s="9">
        <v>-7840.1056095721797</v>
      </c>
    </row>
    <row r="181" spans="1:11" outlineLevel="2" x14ac:dyDescent="0.25">
      <c r="A181" s="7" t="s">
        <v>88</v>
      </c>
      <c r="B181" s="7" t="s">
        <v>89</v>
      </c>
      <c r="C181" s="7" t="s">
        <v>200</v>
      </c>
      <c r="D181" s="7" t="s">
        <v>201</v>
      </c>
      <c r="E181" s="8">
        <v>20.333320000000001</v>
      </c>
      <c r="F181" s="9">
        <v>58049.341180916803</v>
      </c>
      <c r="G181" s="9">
        <v>2854.8875039057498</v>
      </c>
      <c r="H181" s="9">
        <v>3773.223144694</v>
      </c>
      <c r="I181" s="9">
        <v>3395.9008302246002</v>
      </c>
      <c r="J181" s="9">
        <v>4150.5454591633998</v>
      </c>
      <c r="K181" s="9">
        <v>11000.5970883056</v>
      </c>
    </row>
    <row r="182" spans="1:11" outlineLevel="2" x14ac:dyDescent="0.25">
      <c r="A182" s="7" t="s">
        <v>88</v>
      </c>
      <c r="B182" s="7" t="s">
        <v>89</v>
      </c>
      <c r="C182" s="7" t="s">
        <v>202</v>
      </c>
      <c r="D182" s="7" t="s">
        <v>203</v>
      </c>
      <c r="E182" s="8">
        <v>32.200000000000003</v>
      </c>
      <c r="F182" s="9">
        <v>93616.434859762594</v>
      </c>
      <c r="G182" s="9">
        <v>2907.3426975081502</v>
      </c>
      <c r="H182" s="9">
        <v>3261.2008955046799</v>
      </c>
      <c r="I182" s="9">
        <v>2935.0808059542201</v>
      </c>
      <c r="J182" s="9">
        <v>3587.3209850551498</v>
      </c>
      <c r="K182" s="9">
        <v>893.16709196315696</v>
      </c>
    </row>
    <row r="183" spans="1:11" outlineLevel="2" x14ac:dyDescent="0.25">
      <c r="A183" s="7" t="s">
        <v>88</v>
      </c>
      <c r="B183" s="7" t="s">
        <v>89</v>
      </c>
      <c r="C183" s="7" t="s">
        <v>204</v>
      </c>
      <c r="D183" s="7" t="s">
        <v>205</v>
      </c>
      <c r="E183" s="8">
        <v>180.43333000000001</v>
      </c>
      <c r="F183" s="9">
        <v>505138.10812102602</v>
      </c>
      <c r="G183" s="9">
        <v>2799.58313755572</v>
      </c>
      <c r="H183" s="9">
        <v>2788.4808040953699</v>
      </c>
      <c r="I183" s="9">
        <v>2509.6327236858301</v>
      </c>
      <c r="J183" s="9">
        <v>3067.3288845049001</v>
      </c>
      <c r="K183" s="9">
        <v>0</v>
      </c>
    </row>
    <row r="184" spans="1:11" outlineLevel="2" x14ac:dyDescent="0.25">
      <c r="A184" s="7" t="s">
        <v>88</v>
      </c>
      <c r="B184" s="7" t="s">
        <v>89</v>
      </c>
      <c r="C184" s="7" t="s">
        <v>208</v>
      </c>
      <c r="D184" s="7" t="s">
        <v>209</v>
      </c>
      <c r="E184" s="8">
        <v>73.100009999999997</v>
      </c>
      <c r="F184" s="9">
        <v>294401.98420793499</v>
      </c>
      <c r="G184" s="9">
        <v>4027.3863739271001</v>
      </c>
      <c r="H184" s="9">
        <v>2648.2225724161599</v>
      </c>
      <c r="I184" s="9">
        <v>2383.4003151745401</v>
      </c>
      <c r="J184" s="9">
        <v>2913.0448296577702</v>
      </c>
      <c r="K184" s="9">
        <v>-81458.378029503394</v>
      </c>
    </row>
    <row r="185" spans="1:11" outlineLevel="2" x14ac:dyDescent="0.25">
      <c r="A185" s="7" t="s">
        <v>88</v>
      </c>
      <c r="B185" s="7" t="s">
        <v>89</v>
      </c>
      <c r="C185" s="7" t="s">
        <v>210</v>
      </c>
      <c r="D185" s="7" t="s">
        <v>211</v>
      </c>
      <c r="E185" s="8">
        <v>115.19999</v>
      </c>
      <c r="F185" s="9">
        <v>399780.23015164398</v>
      </c>
      <c r="G185" s="9">
        <v>3470.3147990867401</v>
      </c>
      <c r="H185" s="9">
        <v>2579.7739982634898</v>
      </c>
      <c r="I185" s="9">
        <v>2321.7965984371399</v>
      </c>
      <c r="J185" s="9">
        <v>2837.7513980898402</v>
      </c>
      <c r="K185" s="9">
        <v>-72871.297469208905</v>
      </c>
    </row>
    <row r="186" spans="1:11" outlineLevel="2" x14ac:dyDescent="0.25">
      <c r="A186" s="7" t="s">
        <v>88</v>
      </c>
      <c r="B186" s="7" t="s">
        <v>89</v>
      </c>
      <c r="C186" s="7" t="s">
        <v>212</v>
      </c>
      <c r="D186" s="7" t="s">
        <v>213</v>
      </c>
      <c r="E186" s="8">
        <v>2.3333300000000001</v>
      </c>
      <c r="F186" s="9">
        <v>9331.9300511579804</v>
      </c>
      <c r="G186" s="9">
        <v>3999.4043067881398</v>
      </c>
      <c r="H186" s="9">
        <v>2673.2818110708999</v>
      </c>
      <c r="I186" s="9">
        <v>2405.9536299638098</v>
      </c>
      <c r="J186" s="9">
        <v>2940.6099921779901</v>
      </c>
      <c r="K186" s="9">
        <v>-2470.5165381093002</v>
      </c>
    </row>
    <row r="187" spans="1:11" outlineLevel="2" x14ac:dyDescent="0.25">
      <c r="A187" s="7" t="s">
        <v>88</v>
      </c>
      <c r="B187" s="7" t="s">
        <v>89</v>
      </c>
      <c r="C187" s="7" t="s">
        <v>214</v>
      </c>
      <c r="D187" s="7" t="s">
        <v>215</v>
      </c>
      <c r="E187" s="8">
        <v>44.766669999999998</v>
      </c>
      <c r="F187" s="9">
        <v>127040.461906688</v>
      </c>
      <c r="G187" s="9">
        <v>2837.8358700052399</v>
      </c>
      <c r="H187" s="9">
        <v>2666.28483434999</v>
      </c>
      <c r="I187" s="9">
        <v>2399.6563509149901</v>
      </c>
      <c r="J187" s="9">
        <v>2932.9133177849799</v>
      </c>
      <c r="K187" s="9">
        <v>0</v>
      </c>
    </row>
    <row r="188" spans="1:11" outlineLevel="2" x14ac:dyDescent="0.25">
      <c r="A188" s="7" t="s">
        <v>88</v>
      </c>
      <c r="B188" s="7" t="s">
        <v>89</v>
      </c>
      <c r="C188" s="7" t="s">
        <v>216</v>
      </c>
      <c r="D188" s="7" t="s">
        <v>217</v>
      </c>
      <c r="E188" s="8">
        <v>61.966679999999997</v>
      </c>
      <c r="F188" s="9">
        <v>205628.62306252201</v>
      </c>
      <c r="G188" s="9">
        <v>3318.3740529994802</v>
      </c>
      <c r="H188" s="9">
        <v>3175.4937054178599</v>
      </c>
      <c r="I188" s="9">
        <v>2857.9443348760701</v>
      </c>
      <c r="J188" s="9">
        <v>3493.0430759596402</v>
      </c>
      <c r="K188" s="9">
        <v>0</v>
      </c>
    </row>
    <row r="189" spans="1:11" outlineLevel="2" x14ac:dyDescent="0.25">
      <c r="A189" s="7" t="s">
        <v>88</v>
      </c>
      <c r="B189" s="7" t="s">
        <v>89</v>
      </c>
      <c r="C189" s="7" t="s">
        <v>490</v>
      </c>
      <c r="D189" s="7" t="s">
        <v>491</v>
      </c>
      <c r="E189" s="8">
        <v>18.999980000000001</v>
      </c>
      <c r="F189" s="9">
        <v>107897.720718588</v>
      </c>
      <c r="G189" s="9">
        <v>5678.8333839608204</v>
      </c>
      <c r="H189" s="9">
        <v>5920.9885318097204</v>
      </c>
      <c r="I189" s="9">
        <v>5328.8896786287496</v>
      </c>
      <c r="J189" s="9">
        <v>6513.0873849906902</v>
      </c>
      <c r="K189" s="9">
        <v>0</v>
      </c>
    </row>
    <row r="190" spans="1:11" outlineLevel="2" x14ac:dyDescent="0.25">
      <c r="A190" s="7" t="s">
        <v>88</v>
      </c>
      <c r="B190" s="7" t="s">
        <v>89</v>
      </c>
      <c r="C190" s="7" t="s">
        <v>426</v>
      </c>
      <c r="D190" s="7" t="s">
        <v>427</v>
      </c>
      <c r="E190" s="8">
        <v>12</v>
      </c>
      <c r="F190" s="9">
        <v>17833.540483532801</v>
      </c>
      <c r="G190" s="9">
        <v>1486.1283736277301</v>
      </c>
      <c r="H190" s="9">
        <v>2357.8284172550202</v>
      </c>
      <c r="I190" s="9">
        <v>2122.0455755295202</v>
      </c>
      <c r="J190" s="9">
        <v>2593.6112589805198</v>
      </c>
      <c r="K190" s="9">
        <v>7631.0064228214196</v>
      </c>
    </row>
    <row r="191" spans="1:11" outlineLevel="2" x14ac:dyDescent="0.25">
      <c r="A191" s="7" t="s">
        <v>88</v>
      </c>
      <c r="B191" s="7" t="s">
        <v>89</v>
      </c>
      <c r="C191" s="7" t="s">
        <v>218</v>
      </c>
      <c r="D191" s="7" t="s">
        <v>219</v>
      </c>
      <c r="E191" s="8">
        <v>37.5</v>
      </c>
      <c r="F191" s="9">
        <v>76133.070978802105</v>
      </c>
      <c r="G191" s="9">
        <v>2030.21522610139</v>
      </c>
      <c r="H191" s="9">
        <v>2215.6894165540002</v>
      </c>
      <c r="I191" s="9">
        <v>1994.1204748985999</v>
      </c>
      <c r="J191" s="9">
        <v>2437.2583582093998</v>
      </c>
      <c r="K191" s="9">
        <v>0</v>
      </c>
    </row>
    <row r="192" spans="1:11" outlineLevel="2" x14ac:dyDescent="0.25">
      <c r="A192" s="7" t="s">
        <v>88</v>
      </c>
      <c r="B192" s="7" t="s">
        <v>89</v>
      </c>
      <c r="C192" s="7" t="s">
        <v>222</v>
      </c>
      <c r="D192" s="7" t="s">
        <v>223</v>
      </c>
      <c r="E192" s="8">
        <v>34.4</v>
      </c>
      <c r="F192" s="9">
        <v>106587.35349900401</v>
      </c>
      <c r="G192" s="9">
        <v>3098.4695784594201</v>
      </c>
      <c r="H192" s="9">
        <v>2753.27864129719</v>
      </c>
      <c r="I192" s="9">
        <v>2477.9507771674698</v>
      </c>
      <c r="J192" s="9">
        <v>3028.6065054269102</v>
      </c>
      <c r="K192" s="9">
        <v>-2403.2897123185098</v>
      </c>
    </row>
    <row r="193" spans="1:11" outlineLevel="2" x14ac:dyDescent="0.25">
      <c r="A193" s="7" t="s">
        <v>88</v>
      </c>
      <c r="B193" s="7" t="s">
        <v>89</v>
      </c>
      <c r="C193" s="7" t="s">
        <v>224</v>
      </c>
      <c r="D193" s="7" t="s">
        <v>225</v>
      </c>
      <c r="E193" s="8">
        <v>42.933340000000001</v>
      </c>
      <c r="F193" s="9">
        <v>104850.286900344</v>
      </c>
      <c r="G193" s="9">
        <v>2442.1646883364701</v>
      </c>
      <c r="H193" s="9">
        <v>2309.60005909449</v>
      </c>
      <c r="I193" s="9">
        <v>2078.64005318504</v>
      </c>
      <c r="J193" s="9">
        <v>2540.56006500393</v>
      </c>
      <c r="K193" s="9">
        <v>0</v>
      </c>
    </row>
    <row r="194" spans="1:11" outlineLevel="2" x14ac:dyDescent="0.25">
      <c r="A194" s="7" t="s">
        <v>88</v>
      </c>
      <c r="B194" s="7" t="s">
        <v>89</v>
      </c>
      <c r="C194" s="7" t="s">
        <v>226</v>
      </c>
      <c r="D194" s="7" t="s">
        <v>227</v>
      </c>
      <c r="E194" s="8">
        <v>2.4333300000000002</v>
      </c>
      <c r="F194" s="9">
        <v>30912.860283057998</v>
      </c>
      <c r="G194" s="9">
        <v>12703.932587465701</v>
      </c>
      <c r="H194" s="9">
        <v>2834.31562076725</v>
      </c>
      <c r="I194" s="9">
        <v>2550.8840586905299</v>
      </c>
      <c r="J194" s="9">
        <v>3117.7471828439802</v>
      </c>
      <c r="K194" s="9">
        <v>-23326.352530628199</v>
      </c>
    </row>
    <row r="195" spans="1:11" outlineLevel="2" x14ac:dyDescent="0.25">
      <c r="A195" s="7" t="s">
        <v>88</v>
      </c>
      <c r="B195" s="7" t="s">
        <v>89</v>
      </c>
      <c r="C195" s="7" t="s">
        <v>228</v>
      </c>
      <c r="D195" s="7" t="s">
        <v>229</v>
      </c>
      <c r="E195" s="8">
        <v>82.3</v>
      </c>
      <c r="F195" s="9">
        <v>172513.04152525801</v>
      </c>
      <c r="G195" s="9">
        <v>2096.1487427127299</v>
      </c>
      <c r="H195" s="9">
        <v>2081.7642047488298</v>
      </c>
      <c r="I195" s="9">
        <v>1873.5877842739501</v>
      </c>
      <c r="J195" s="9">
        <v>2289.94062522371</v>
      </c>
      <c r="K195" s="9">
        <v>0</v>
      </c>
    </row>
    <row r="196" spans="1:11" outlineLevel="2" x14ac:dyDescent="0.25">
      <c r="A196" s="7" t="s">
        <v>88</v>
      </c>
      <c r="B196" s="7" t="s">
        <v>89</v>
      </c>
      <c r="C196" s="7" t="s">
        <v>230</v>
      </c>
      <c r="D196" s="7" t="s">
        <v>231</v>
      </c>
      <c r="E196" s="8">
        <v>54.1</v>
      </c>
      <c r="F196" s="9">
        <v>221434.90956662101</v>
      </c>
      <c r="G196" s="9">
        <v>4093.0667202702498</v>
      </c>
      <c r="H196" s="9">
        <v>2941.2549232993701</v>
      </c>
      <c r="I196" s="9">
        <v>2647.1294309694299</v>
      </c>
      <c r="J196" s="9">
        <v>3235.3804156293099</v>
      </c>
      <c r="K196" s="9">
        <v>-46400.829081075302</v>
      </c>
    </row>
    <row r="197" spans="1:11" outlineLevel="2" x14ac:dyDescent="0.25">
      <c r="A197" s="7" t="s">
        <v>88</v>
      </c>
      <c r="B197" s="7" t="s">
        <v>89</v>
      </c>
      <c r="C197" s="7" t="s">
        <v>306</v>
      </c>
      <c r="D197" s="7" t="s">
        <v>307</v>
      </c>
      <c r="E197" s="8">
        <v>9.0000099999999996</v>
      </c>
      <c r="F197" s="9">
        <v>99062.690456599099</v>
      </c>
      <c r="G197" s="9">
        <v>11006.9533763406</v>
      </c>
      <c r="H197" s="9">
        <v>4329.5401789673197</v>
      </c>
      <c r="I197" s="9">
        <v>3896.5861610705801</v>
      </c>
      <c r="J197" s="9">
        <v>4762.4941968640496</v>
      </c>
      <c r="K197" s="9">
        <v>-56200.195059880702</v>
      </c>
    </row>
    <row r="198" spans="1:11" outlineLevel="2" x14ac:dyDescent="0.25">
      <c r="A198" s="7" t="s">
        <v>88</v>
      </c>
      <c r="B198" s="7" t="s">
        <v>89</v>
      </c>
      <c r="C198" s="7" t="s">
        <v>234</v>
      </c>
      <c r="D198" s="7" t="s">
        <v>235</v>
      </c>
      <c r="E198" s="8">
        <v>2.2000000000000002</v>
      </c>
      <c r="F198" s="9">
        <v>5229.0341148940897</v>
      </c>
      <c r="G198" s="9">
        <v>2376.83368858822</v>
      </c>
      <c r="H198" s="9">
        <v>2289.3093176351199</v>
      </c>
      <c r="I198" s="9">
        <v>2060.3783858716101</v>
      </c>
      <c r="J198" s="9">
        <v>2518.2402493986301</v>
      </c>
      <c r="K198" s="9">
        <v>0</v>
      </c>
    </row>
    <row r="199" spans="1:11" outlineLevel="2" x14ac:dyDescent="0.25">
      <c r="A199" s="7" t="s">
        <v>88</v>
      </c>
      <c r="B199" s="7" t="s">
        <v>89</v>
      </c>
      <c r="C199" s="7" t="s">
        <v>236</v>
      </c>
      <c r="D199" s="7" t="s">
        <v>237</v>
      </c>
      <c r="E199" s="8">
        <v>19.600000000000001</v>
      </c>
      <c r="F199" s="9">
        <v>35577.100146385099</v>
      </c>
      <c r="G199" s="9">
        <v>1815.1581707339301</v>
      </c>
      <c r="H199" s="9">
        <v>2231.6667091682498</v>
      </c>
      <c r="I199" s="9">
        <v>2008.5000382514299</v>
      </c>
      <c r="J199" s="9">
        <v>2454.8333800850801</v>
      </c>
      <c r="K199" s="9">
        <v>3789.5006033428799</v>
      </c>
    </row>
    <row r="200" spans="1:11" outlineLevel="2" x14ac:dyDescent="0.25">
      <c r="A200" s="7" t="s">
        <v>88</v>
      </c>
      <c r="B200" s="7" t="s">
        <v>89</v>
      </c>
      <c r="C200" s="7" t="s">
        <v>238</v>
      </c>
      <c r="D200" s="7" t="s">
        <v>239</v>
      </c>
      <c r="E200" s="8">
        <v>20.5</v>
      </c>
      <c r="F200" s="9">
        <v>56447.142837803302</v>
      </c>
      <c r="G200" s="9">
        <v>2753.5191628196699</v>
      </c>
      <c r="H200" s="9">
        <v>2256.8177125694501</v>
      </c>
      <c r="I200" s="9">
        <v>2031.1359413125001</v>
      </c>
      <c r="J200" s="9">
        <v>2482.4994838263901</v>
      </c>
      <c r="K200" s="9">
        <v>-5555.9034193622201</v>
      </c>
    </row>
    <row r="201" spans="1:11" outlineLevel="2" x14ac:dyDescent="0.25">
      <c r="A201" s="7" t="s">
        <v>88</v>
      </c>
      <c r="B201" s="7" t="s">
        <v>89</v>
      </c>
      <c r="C201" s="7" t="s">
        <v>240</v>
      </c>
      <c r="D201" s="7" t="s">
        <v>241</v>
      </c>
      <c r="E201" s="8">
        <v>30.9</v>
      </c>
      <c r="F201" s="9">
        <v>69871.905211975303</v>
      </c>
      <c r="G201" s="9">
        <v>2261.2267058891698</v>
      </c>
      <c r="H201" s="9">
        <v>2270.52713037375</v>
      </c>
      <c r="I201" s="9">
        <v>2043.4744173363699</v>
      </c>
      <c r="J201" s="9">
        <v>2497.5798434111198</v>
      </c>
      <c r="K201" s="9">
        <v>0</v>
      </c>
    </row>
    <row r="202" spans="1:11" outlineLevel="2" x14ac:dyDescent="0.25">
      <c r="A202" s="7" t="s">
        <v>88</v>
      </c>
      <c r="B202" s="7" t="s">
        <v>89</v>
      </c>
      <c r="C202" s="7" t="s">
        <v>242</v>
      </c>
      <c r="D202" s="7" t="s">
        <v>243</v>
      </c>
      <c r="E202" s="8">
        <v>51.1</v>
      </c>
      <c r="F202" s="9">
        <v>124193.01036257199</v>
      </c>
      <c r="G202" s="9">
        <v>2430.3915922225501</v>
      </c>
      <c r="H202" s="9">
        <v>2186.2803203428198</v>
      </c>
      <c r="I202" s="9">
        <v>1967.6522883085299</v>
      </c>
      <c r="J202" s="9">
        <v>2404.9083523771001</v>
      </c>
      <c r="K202" s="9">
        <v>-1302.1935561027501</v>
      </c>
    </row>
    <row r="203" spans="1:11" outlineLevel="2" x14ac:dyDescent="0.25">
      <c r="A203" s="7" t="s">
        <v>88</v>
      </c>
      <c r="B203" s="7" t="s">
        <v>89</v>
      </c>
      <c r="C203" s="7" t="s">
        <v>248</v>
      </c>
      <c r="D203" s="7" t="s">
        <v>249</v>
      </c>
      <c r="E203" s="8">
        <v>80.966650000000001</v>
      </c>
      <c r="F203" s="9">
        <v>430369.44303637597</v>
      </c>
      <c r="G203" s="9">
        <v>5315.3914980597001</v>
      </c>
      <c r="H203" s="9">
        <v>4848.2862523167596</v>
      </c>
      <c r="I203" s="9">
        <v>4363.4576270850803</v>
      </c>
      <c r="J203" s="9">
        <v>5333.1148775484398</v>
      </c>
      <c r="K203" s="9">
        <v>0</v>
      </c>
    </row>
    <row r="204" spans="1:11" outlineLevel="2" x14ac:dyDescent="0.25">
      <c r="A204" s="7" t="s">
        <v>88</v>
      </c>
      <c r="B204" s="7" t="s">
        <v>89</v>
      </c>
      <c r="C204" s="7" t="s">
        <v>250</v>
      </c>
      <c r="D204" s="7" t="s">
        <v>251</v>
      </c>
      <c r="E204" s="8">
        <v>18.466650000000001</v>
      </c>
      <c r="F204" s="9">
        <v>104458.573586703</v>
      </c>
      <c r="G204" s="9">
        <v>5656.6065630042604</v>
      </c>
      <c r="H204" s="9">
        <v>3982.2872618134002</v>
      </c>
      <c r="I204" s="9">
        <v>3584.0585356320598</v>
      </c>
      <c r="J204" s="9">
        <v>4380.5159879947396</v>
      </c>
      <c r="K204" s="9">
        <v>-23565.118016999499</v>
      </c>
    </row>
    <row r="205" spans="1:11" outlineLevel="2" x14ac:dyDescent="0.25">
      <c r="A205" s="7" t="s">
        <v>88</v>
      </c>
      <c r="B205" s="7" t="s">
        <v>89</v>
      </c>
      <c r="C205" s="7" t="s">
        <v>412</v>
      </c>
      <c r="D205" s="7" t="s">
        <v>413</v>
      </c>
      <c r="E205" s="8">
        <v>59.66666</v>
      </c>
      <c r="F205" s="9">
        <v>250956.009854882</v>
      </c>
      <c r="G205" s="9">
        <v>4205.9671155530104</v>
      </c>
      <c r="H205" s="9">
        <v>3954.4767519188699</v>
      </c>
      <c r="I205" s="9">
        <v>3559.0290767269798</v>
      </c>
      <c r="J205" s="9">
        <v>4349.92442711075</v>
      </c>
      <c r="K205" s="9">
        <v>0</v>
      </c>
    </row>
    <row r="206" spans="1:11" outlineLevel="2" x14ac:dyDescent="0.25">
      <c r="A206" s="7" t="s">
        <v>88</v>
      </c>
      <c r="B206" s="7" t="s">
        <v>89</v>
      </c>
      <c r="C206" s="7" t="s">
        <v>492</v>
      </c>
      <c r="D206" s="7" t="s">
        <v>493</v>
      </c>
      <c r="E206" s="8">
        <v>85.400019999999998</v>
      </c>
      <c r="F206" s="9">
        <v>548957.49882978597</v>
      </c>
      <c r="G206" s="9">
        <v>6428.0722513857199</v>
      </c>
      <c r="H206" s="9">
        <v>6428.0722513857199</v>
      </c>
      <c r="I206" s="9">
        <v>5785.2650262471498</v>
      </c>
      <c r="J206" s="9">
        <v>7070.8794765242901</v>
      </c>
      <c r="K206" s="9">
        <v>0</v>
      </c>
    </row>
    <row r="207" spans="1:11" outlineLevel="2" x14ac:dyDescent="0.25">
      <c r="A207" s="7" t="s">
        <v>88</v>
      </c>
      <c r="B207" s="7" t="s">
        <v>89</v>
      </c>
      <c r="C207" s="7" t="s">
        <v>326</v>
      </c>
      <c r="D207" s="7" t="s">
        <v>327</v>
      </c>
      <c r="E207" s="8">
        <v>24.33333</v>
      </c>
      <c r="F207" s="9">
        <v>113746.905113178</v>
      </c>
      <c r="G207" s="9">
        <v>4674.5309874635996</v>
      </c>
      <c r="H207" s="9">
        <v>3735.2356644081901</v>
      </c>
      <c r="I207" s="9">
        <v>3361.71209796737</v>
      </c>
      <c r="J207" s="9">
        <v>4108.7592308490102</v>
      </c>
      <c r="K207" s="9">
        <v>-13767.110858382501</v>
      </c>
    </row>
    <row r="208" spans="1:11" outlineLevel="2" x14ac:dyDescent="0.25">
      <c r="A208" s="7" t="s">
        <v>88</v>
      </c>
      <c r="B208" s="7" t="s">
        <v>89</v>
      </c>
      <c r="C208" s="7" t="s">
        <v>314</v>
      </c>
      <c r="D208" s="7" t="s">
        <v>315</v>
      </c>
      <c r="E208" s="8">
        <v>12.3</v>
      </c>
      <c r="F208" s="9">
        <v>40884.5926259732</v>
      </c>
      <c r="G208" s="9">
        <v>3323.95061999782</v>
      </c>
      <c r="H208" s="9">
        <v>3743.2817659133698</v>
      </c>
      <c r="I208" s="9">
        <v>3368.95358932203</v>
      </c>
      <c r="J208" s="9">
        <v>4117.6099425047096</v>
      </c>
      <c r="K208" s="9">
        <v>553.53652268776</v>
      </c>
    </row>
    <row r="209" spans="1:11" outlineLevel="2" x14ac:dyDescent="0.25">
      <c r="A209" s="7" t="s">
        <v>88</v>
      </c>
      <c r="B209" s="7" t="s">
        <v>89</v>
      </c>
      <c r="C209" s="7" t="s">
        <v>332</v>
      </c>
      <c r="D209" s="7" t="s">
        <v>333</v>
      </c>
      <c r="E209" s="8">
        <v>14.2</v>
      </c>
      <c r="F209" s="9">
        <v>64394.076642268999</v>
      </c>
      <c r="G209" s="9">
        <v>4534.7941297372499</v>
      </c>
      <c r="H209" s="9">
        <v>3916.7809308118099</v>
      </c>
      <c r="I209" s="9">
        <v>3525.1028377306302</v>
      </c>
      <c r="J209" s="9">
        <v>4308.4590238930004</v>
      </c>
      <c r="K209" s="9">
        <v>-3213.9585029884902</v>
      </c>
    </row>
    <row r="210" spans="1:11" outlineLevel="2" x14ac:dyDescent="0.25">
      <c r="A210" s="7" t="s">
        <v>88</v>
      </c>
      <c r="B210" s="7" t="s">
        <v>89</v>
      </c>
      <c r="C210" s="7" t="s">
        <v>254</v>
      </c>
      <c r="D210" s="7" t="s">
        <v>255</v>
      </c>
      <c r="E210" s="8">
        <v>43.566670000000002</v>
      </c>
      <c r="F210" s="9">
        <v>142384.29128715699</v>
      </c>
      <c r="G210" s="9">
        <v>3268.1931230263199</v>
      </c>
      <c r="H210" s="9">
        <v>3417.52548304417</v>
      </c>
      <c r="I210" s="9">
        <v>3075.7729347397599</v>
      </c>
      <c r="J210" s="9">
        <v>3759.27803134859</v>
      </c>
      <c r="K210" s="9">
        <v>0</v>
      </c>
    </row>
    <row r="211" spans="1:11" outlineLevel="2" x14ac:dyDescent="0.25">
      <c r="A211" s="7" t="s">
        <v>88</v>
      </c>
      <c r="B211" s="7" t="s">
        <v>89</v>
      </c>
      <c r="C211" s="7" t="s">
        <v>256</v>
      </c>
      <c r="D211" s="7" t="s">
        <v>257</v>
      </c>
      <c r="E211" s="8">
        <v>13.79998</v>
      </c>
      <c r="F211" s="9">
        <v>60974.050593287</v>
      </c>
      <c r="G211" s="9">
        <v>4418.4158667829197</v>
      </c>
      <c r="H211" s="9">
        <v>3699.3300917296101</v>
      </c>
      <c r="I211" s="9">
        <v>3329.3970825566498</v>
      </c>
      <c r="J211" s="9">
        <v>4069.2631009025699</v>
      </c>
      <c r="K211" s="9">
        <v>-4818.3011860935803</v>
      </c>
    </row>
    <row r="212" spans="1:11" outlineLevel="2" x14ac:dyDescent="0.25">
      <c r="A212" s="7" t="s">
        <v>88</v>
      </c>
      <c r="B212" s="7" t="s">
        <v>89</v>
      </c>
      <c r="C212" s="7" t="s">
        <v>260</v>
      </c>
      <c r="D212" s="7" t="s">
        <v>261</v>
      </c>
      <c r="E212" s="8">
        <v>32.4</v>
      </c>
      <c r="F212" s="9">
        <v>185933.44377259901</v>
      </c>
      <c r="G212" s="9">
        <v>5738.6865361913397</v>
      </c>
      <c r="H212" s="9">
        <v>4821.4002916945501</v>
      </c>
      <c r="I212" s="9">
        <v>4339.2602625251002</v>
      </c>
      <c r="J212" s="9">
        <v>5303.54032086401</v>
      </c>
      <c r="K212" s="9">
        <v>-14098.737376605401</v>
      </c>
    </row>
    <row r="213" spans="1:11" outlineLevel="2" x14ac:dyDescent="0.25">
      <c r="A213" s="7" t="s">
        <v>88</v>
      </c>
      <c r="B213" s="7" t="s">
        <v>89</v>
      </c>
      <c r="C213" s="7" t="s">
        <v>262</v>
      </c>
      <c r="D213" s="7" t="s">
        <v>263</v>
      </c>
      <c r="E213" s="8">
        <v>16.066659999999999</v>
      </c>
      <c r="F213" s="9">
        <v>55646.890187120101</v>
      </c>
      <c r="G213" s="9">
        <v>3463.5008263771101</v>
      </c>
      <c r="H213" s="9">
        <v>3281.6495639872801</v>
      </c>
      <c r="I213" s="9">
        <v>2953.4846075885498</v>
      </c>
      <c r="J213" s="9">
        <v>3609.8145203860099</v>
      </c>
      <c r="K213" s="9">
        <v>0</v>
      </c>
    </row>
    <row r="214" spans="1:11" outlineLevel="2" x14ac:dyDescent="0.25">
      <c r="A214" s="7" t="s">
        <v>88</v>
      </c>
      <c r="B214" s="7" t="s">
        <v>89</v>
      </c>
      <c r="C214" s="7" t="s">
        <v>414</v>
      </c>
      <c r="D214" s="7" t="s">
        <v>415</v>
      </c>
      <c r="E214" s="8">
        <v>15.5</v>
      </c>
      <c r="F214" s="9">
        <v>80625.128241036204</v>
      </c>
      <c r="G214" s="9">
        <v>5201.6211768410503</v>
      </c>
      <c r="H214" s="9">
        <v>4915.5599103117702</v>
      </c>
      <c r="I214" s="9">
        <v>4424.0039192805898</v>
      </c>
      <c r="J214" s="9">
        <v>5407.1159013429397</v>
      </c>
      <c r="K214" s="9">
        <v>0</v>
      </c>
    </row>
    <row r="215" spans="1:11" outlineLevel="2" x14ac:dyDescent="0.25">
      <c r="A215" s="7" t="s">
        <v>88</v>
      </c>
      <c r="B215" s="7" t="s">
        <v>89</v>
      </c>
      <c r="C215" s="7" t="s">
        <v>266</v>
      </c>
      <c r="D215" s="7" t="s">
        <v>267</v>
      </c>
      <c r="E215" s="8">
        <v>75.433329999999998</v>
      </c>
      <c r="F215" s="9">
        <v>511876.02640724799</v>
      </c>
      <c r="G215" s="9">
        <v>6785.8071015458099</v>
      </c>
      <c r="H215" s="9">
        <v>6155.7158818120597</v>
      </c>
      <c r="I215" s="9">
        <v>5540.1442936308504</v>
      </c>
      <c r="J215" s="9">
        <v>6771.28746999327</v>
      </c>
      <c r="K215" s="9">
        <v>-1095.26415838137</v>
      </c>
    </row>
    <row r="216" spans="1:11" outlineLevel="2" x14ac:dyDescent="0.25">
      <c r="A216" s="7" t="s">
        <v>88</v>
      </c>
      <c r="B216" s="7" t="s">
        <v>89</v>
      </c>
      <c r="C216" s="7" t="s">
        <v>268</v>
      </c>
      <c r="D216" s="7" t="s">
        <v>269</v>
      </c>
      <c r="E216" s="8">
        <v>28.566669999999998</v>
      </c>
      <c r="F216" s="9">
        <v>163205.44801082599</v>
      </c>
      <c r="G216" s="9">
        <v>5713.1422042130098</v>
      </c>
      <c r="H216" s="9">
        <v>5228.0889499059604</v>
      </c>
      <c r="I216" s="9">
        <v>4705.2800549153599</v>
      </c>
      <c r="J216" s="9">
        <v>5750.8978448965499</v>
      </c>
      <c r="K216" s="9">
        <v>0</v>
      </c>
    </row>
    <row r="217" spans="1:11" outlineLevel="2" x14ac:dyDescent="0.25">
      <c r="A217" s="7" t="s">
        <v>88</v>
      </c>
      <c r="B217" s="7" t="s">
        <v>89</v>
      </c>
      <c r="C217" s="7" t="s">
        <v>270</v>
      </c>
      <c r="D217" s="7" t="s">
        <v>271</v>
      </c>
      <c r="E217" s="8">
        <v>17.100000000000001</v>
      </c>
      <c r="F217" s="9">
        <v>77377.038769467006</v>
      </c>
      <c r="G217" s="9">
        <v>4524.9730274542098</v>
      </c>
      <c r="H217" s="9">
        <v>4112.4507394378697</v>
      </c>
      <c r="I217" s="9">
        <v>3701.2056654940902</v>
      </c>
      <c r="J217" s="9">
        <v>4523.6958133816597</v>
      </c>
      <c r="K217" s="9">
        <v>-21.840360640560501</v>
      </c>
    </row>
    <row r="218" spans="1:11" outlineLevel="2" x14ac:dyDescent="0.25">
      <c r="A218" s="7" t="s">
        <v>88</v>
      </c>
      <c r="B218" s="7" t="s">
        <v>89</v>
      </c>
      <c r="C218" s="7" t="s">
        <v>400</v>
      </c>
      <c r="D218" s="7" t="s">
        <v>401</v>
      </c>
      <c r="E218" s="8">
        <v>38.9</v>
      </c>
      <c r="F218" s="9">
        <v>106570.921343619</v>
      </c>
      <c r="G218" s="9">
        <v>2739.6123738719598</v>
      </c>
      <c r="H218" s="9">
        <v>2961.6167170789799</v>
      </c>
      <c r="I218" s="9">
        <v>2665.4550453710799</v>
      </c>
      <c r="J218" s="9">
        <v>3257.77838878688</v>
      </c>
      <c r="K218" s="9">
        <v>0</v>
      </c>
    </row>
    <row r="219" spans="1:11" outlineLevel="2" x14ac:dyDescent="0.25">
      <c r="A219" s="7" t="s">
        <v>88</v>
      </c>
      <c r="B219" s="7" t="s">
        <v>89</v>
      </c>
      <c r="C219" s="7" t="s">
        <v>272</v>
      </c>
      <c r="D219" s="7" t="s">
        <v>273</v>
      </c>
      <c r="E219" s="8">
        <v>20.399999999999999</v>
      </c>
      <c r="F219" s="9">
        <v>59471.633143079896</v>
      </c>
      <c r="G219" s="9">
        <v>2915.2761344647001</v>
      </c>
      <c r="H219" s="9">
        <v>2533.4952493373098</v>
      </c>
      <c r="I219" s="9">
        <v>2280.1457244035801</v>
      </c>
      <c r="J219" s="9">
        <v>2786.84477427104</v>
      </c>
      <c r="K219" s="9">
        <v>-2619.9997479507601</v>
      </c>
    </row>
    <row r="220" spans="1:11" outlineLevel="2" x14ac:dyDescent="0.25">
      <c r="A220" s="7" t="s">
        <v>88</v>
      </c>
      <c r="B220" s="7" t="s">
        <v>89</v>
      </c>
      <c r="C220" s="7" t="s">
        <v>274</v>
      </c>
      <c r="D220" s="7" t="s">
        <v>275</v>
      </c>
      <c r="E220" s="8">
        <v>22.533329999999999</v>
      </c>
      <c r="F220" s="9">
        <v>92934.7786944728</v>
      </c>
      <c r="G220" s="9">
        <v>4124.3251083826799</v>
      </c>
      <c r="H220" s="9">
        <v>3040.4075890753302</v>
      </c>
      <c r="I220" s="9">
        <v>2736.3668301677999</v>
      </c>
      <c r="J220" s="9">
        <v>3344.44834798286</v>
      </c>
      <c r="K220" s="9">
        <v>-17573.220401420102</v>
      </c>
    </row>
    <row r="221" spans="1:11" outlineLevel="2" x14ac:dyDescent="0.25">
      <c r="A221" s="7" t="s">
        <v>88</v>
      </c>
      <c r="B221" s="7" t="s">
        <v>89</v>
      </c>
      <c r="C221" s="7" t="s">
        <v>276</v>
      </c>
      <c r="D221" s="7" t="s">
        <v>277</v>
      </c>
      <c r="E221" s="8">
        <v>2.7</v>
      </c>
      <c r="F221" s="9">
        <v>10423.095876925199</v>
      </c>
      <c r="G221" s="9">
        <v>3860.4058803426701</v>
      </c>
      <c r="H221" s="9">
        <v>3438.51738609842</v>
      </c>
      <c r="I221" s="9">
        <v>3094.6656474885699</v>
      </c>
      <c r="J221" s="9">
        <v>3782.3691247082602</v>
      </c>
      <c r="K221" s="9">
        <v>-210.69924021291001</v>
      </c>
    </row>
    <row r="222" spans="1:11" outlineLevel="2" x14ac:dyDescent="0.25">
      <c r="A222" s="7" t="s">
        <v>88</v>
      </c>
      <c r="B222" s="7" t="s">
        <v>89</v>
      </c>
      <c r="C222" s="7" t="s">
        <v>282</v>
      </c>
      <c r="D222" s="7" t="s">
        <v>283</v>
      </c>
      <c r="E222" s="8">
        <v>26.9</v>
      </c>
      <c r="F222" s="9">
        <v>44925.768430545701</v>
      </c>
      <c r="G222" s="9">
        <v>1670.1029156336699</v>
      </c>
      <c r="H222" s="9">
        <v>2356.5351246799501</v>
      </c>
      <c r="I222" s="9">
        <v>2120.8816122119601</v>
      </c>
      <c r="J222" s="9">
        <v>2592.18863714795</v>
      </c>
      <c r="K222" s="9">
        <v>12125.946937956</v>
      </c>
    </row>
    <row r="223" spans="1:11" outlineLevel="1" x14ac:dyDescent="0.25">
      <c r="A223" s="7"/>
      <c r="B223" s="10" t="s">
        <v>126</v>
      </c>
      <c r="C223" s="7"/>
      <c r="D223" s="7"/>
      <c r="E223" s="8"/>
      <c r="F223" s="9">
        <f>SUBTOTAL(9,F166:F222)</f>
        <v>7620678.2161950031</v>
      </c>
      <c r="G223" s="9"/>
      <c r="H223" s="9"/>
      <c r="I223" s="9"/>
      <c r="J223" s="9"/>
      <c r="K223" s="9">
        <f>SUBTOTAL(9,K166:K222)</f>
        <v>-686456.14374837501</v>
      </c>
    </row>
    <row r="224" spans="1:11" outlineLevel="2" x14ac:dyDescent="0.25">
      <c r="A224" s="7" t="s">
        <v>96</v>
      </c>
      <c r="B224" s="7" t="s">
        <v>97</v>
      </c>
      <c r="C224" s="7" t="s">
        <v>348</v>
      </c>
      <c r="D224" s="7" t="s">
        <v>349</v>
      </c>
      <c r="E224" s="8">
        <v>16.7</v>
      </c>
      <c r="F224" s="9">
        <v>78429.550233022499</v>
      </c>
      <c r="G224" s="9">
        <v>4696.3802534744</v>
      </c>
      <c r="H224" s="9">
        <v>4438.4507835627301</v>
      </c>
      <c r="I224" s="9">
        <v>3994.6057052064598</v>
      </c>
      <c r="J224" s="9">
        <v>4882.2958619190003</v>
      </c>
      <c r="K224" s="9">
        <v>0</v>
      </c>
    </row>
    <row r="225" spans="1:11" outlineLevel="2" x14ac:dyDescent="0.25">
      <c r="A225" s="7" t="s">
        <v>96</v>
      </c>
      <c r="B225" s="7" t="s">
        <v>97</v>
      </c>
      <c r="C225" s="7" t="s">
        <v>188</v>
      </c>
      <c r="D225" s="7" t="s">
        <v>189</v>
      </c>
      <c r="E225" s="8">
        <v>85.2</v>
      </c>
      <c r="F225" s="9">
        <v>178568.14167522301</v>
      </c>
      <c r="G225" s="9">
        <v>2095.87020745567</v>
      </c>
      <c r="H225" s="9">
        <v>2362.9338676396801</v>
      </c>
      <c r="I225" s="9">
        <v>2126.6404808757102</v>
      </c>
      <c r="J225" s="9">
        <v>2599.22725440365</v>
      </c>
      <c r="K225" s="9">
        <v>2621.6272953877401</v>
      </c>
    </row>
    <row r="226" spans="1:11" outlineLevel="2" x14ac:dyDescent="0.25">
      <c r="A226" s="7" t="s">
        <v>96</v>
      </c>
      <c r="B226" s="7" t="s">
        <v>97</v>
      </c>
      <c r="C226" s="7" t="s">
        <v>190</v>
      </c>
      <c r="D226" s="7" t="s">
        <v>191</v>
      </c>
      <c r="E226" s="8">
        <v>291.93333000000001</v>
      </c>
      <c r="F226" s="9">
        <v>628861.70922083897</v>
      </c>
      <c r="G226" s="9">
        <v>2154.1278250785499</v>
      </c>
      <c r="H226" s="9">
        <v>2494.9142263318599</v>
      </c>
      <c r="I226" s="9">
        <v>2245.4228036986701</v>
      </c>
      <c r="J226" s="9">
        <v>2744.4056489650402</v>
      </c>
      <c r="K226" s="9">
        <v>26652.0471208497</v>
      </c>
    </row>
    <row r="227" spans="1:11" outlineLevel="2" x14ac:dyDescent="0.25">
      <c r="A227" s="7" t="s">
        <v>96</v>
      </c>
      <c r="B227" s="7" t="s">
        <v>97</v>
      </c>
      <c r="C227" s="7" t="s">
        <v>442</v>
      </c>
      <c r="D227" s="7" t="s">
        <v>443</v>
      </c>
      <c r="E227" s="8">
        <v>77.733339999999998</v>
      </c>
      <c r="F227" s="9">
        <v>360683.49390875403</v>
      </c>
      <c r="G227" s="9">
        <v>4640.01024410831</v>
      </c>
      <c r="H227" s="9">
        <v>4667.0608057302297</v>
      </c>
      <c r="I227" s="9">
        <v>4200.3547251572099</v>
      </c>
      <c r="J227" s="9">
        <v>5133.7668863032504</v>
      </c>
      <c r="K227" s="9">
        <v>0</v>
      </c>
    </row>
    <row r="228" spans="1:11" outlineLevel="2" x14ac:dyDescent="0.25">
      <c r="A228" s="7" t="s">
        <v>96</v>
      </c>
      <c r="B228" s="7" t="s">
        <v>97</v>
      </c>
      <c r="C228" s="7" t="s">
        <v>284</v>
      </c>
      <c r="D228" s="7" t="s">
        <v>285</v>
      </c>
      <c r="E228" s="8">
        <v>117.63334</v>
      </c>
      <c r="F228" s="9">
        <v>248941.31757496201</v>
      </c>
      <c r="G228" s="9">
        <v>2116.2479750635498</v>
      </c>
      <c r="H228" s="9">
        <v>2742.5588432326499</v>
      </c>
      <c r="I228" s="9">
        <v>2468.3029589093899</v>
      </c>
      <c r="J228" s="9">
        <v>3016.8147275559199</v>
      </c>
      <c r="K228" s="9">
        <v>41413.4036134321</v>
      </c>
    </row>
    <row r="229" spans="1:11" outlineLevel="2" x14ac:dyDescent="0.25">
      <c r="A229" s="7" t="s">
        <v>96</v>
      </c>
      <c r="B229" s="7" t="s">
        <v>97</v>
      </c>
      <c r="C229" s="7" t="s">
        <v>372</v>
      </c>
      <c r="D229" s="7" t="s">
        <v>373</v>
      </c>
      <c r="E229" s="8">
        <v>54.733330000000002</v>
      </c>
      <c r="F229" s="9">
        <v>163652.16577530801</v>
      </c>
      <c r="G229" s="9">
        <v>2989.9910306080001</v>
      </c>
      <c r="H229" s="9">
        <v>4030.3277299659799</v>
      </c>
      <c r="I229" s="9">
        <v>3627.2949569693801</v>
      </c>
      <c r="J229" s="9">
        <v>4433.3605029625796</v>
      </c>
      <c r="K229" s="9">
        <v>34881.766111833502</v>
      </c>
    </row>
    <row r="230" spans="1:11" outlineLevel="2" x14ac:dyDescent="0.25">
      <c r="A230" s="7" t="s">
        <v>96</v>
      </c>
      <c r="B230" s="7" t="s">
        <v>97</v>
      </c>
      <c r="C230" s="7" t="s">
        <v>454</v>
      </c>
      <c r="D230" s="7" t="s">
        <v>455</v>
      </c>
      <c r="E230" s="8">
        <v>57.033340000000003</v>
      </c>
      <c r="F230" s="9">
        <v>150689.10287857201</v>
      </c>
      <c r="G230" s="9">
        <v>2642.12306132819</v>
      </c>
      <c r="H230" s="9">
        <v>3684.3990841657401</v>
      </c>
      <c r="I230" s="9">
        <v>3315.9591757491698</v>
      </c>
      <c r="J230" s="9">
        <v>4052.8389925823099</v>
      </c>
      <c r="K230" s="9">
        <v>38431.124218050303</v>
      </c>
    </row>
    <row r="231" spans="1:11" outlineLevel="2" x14ac:dyDescent="0.25">
      <c r="A231" s="7" t="s">
        <v>96</v>
      </c>
      <c r="B231" s="7" t="s">
        <v>97</v>
      </c>
      <c r="C231" s="7" t="s">
        <v>374</v>
      </c>
      <c r="D231" s="7" t="s">
        <v>375</v>
      </c>
      <c r="E231" s="8">
        <v>41.7</v>
      </c>
      <c r="F231" s="9">
        <v>163293.39732398</v>
      </c>
      <c r="G231" s="9">
        <v>3915.9088087285299</v>
      </c>
      <c r="H231" s="9">
        <v>4514.7675072740403</v>
      </c>
      <c r="I231" s="9">
        <v>4063.2907565466398</v>
      </c>
      <c r="J231" s="9">
        <v>4966.2442580014404</v>
      </c>
      <c r="K231" s="9">
        <v>6145.82722401507</v>
      </c>
    </row>
    <row r="232" spans="1:11" outlineLevel="2" x14ac:dyDescent="0.25">
      <c r="A232" s="7" t="s">
        <v>96</v>
      </c>
      <c r="B232" s="7" t="s">
        <v>97</v>
      </c>
      <c r="C232" s="7" t="s">
        <v>286</v>
      </c>
      <c r="D232" s="7" t="s">
        <v>287</v>
      </c>
      <c r="E232" s="8">
        <v>29.966670000000001</v>
      </c>
      <c r="F232" s="9">
        <v>110922.515114569</v>
      </c>
      <c r="G232" s="9">
        <v>3701.5295698377299</v>
      </c>
      <c r="H232" s="9">
        <v>3167.0362592362799</v>
      </c>
      <c r="I232" s="9">
        <v>2850.3326333126502</v>
      </c>
      <c r="J232" s="9">
        <v>3483.73988515991</v>
      </c>
      <c r="K232" s="9">
        <v>-6526.43161014426</v>
      </c>
    </row>
    <row r="233" spans="1:11" outlineLevel="2" x14ac:dyDescent="0.25">
      <c r="A233" s="7" t="s">
        <v>96</v>
      </c>
      <c r="B233" s="7" t="s">
        <v>97</v>
      </c>
      <c r="C233" s="7" t="s">
        <v>376</v>
      </c>
      <c r="D233" s="7" t="s">
        <v>377</v>
      </c>
      <c r="E233" s="8">
        <v>41.366660000000003</v>
      </c>
      <c r="F233" s="9">
        <v>127344.67441191799</v>
      </c>
      <c r="G233" s="9">
        <v>3078.4374279170302</v>
      </c>
      <c r="H233" s="9">
        <v>3385.42835495705</v>
      </c>
      <c r="I233" s="9">
        <v>3046.8855194613502</v>
      </c>
      <c r="J233" s="9">
        <v>3723.9711904527599</v>
      </c>
      <c r="K233" s="9">
        <v>0</v>
      </c>
    </row>
    <row r="234" spans="1:11" outlineLevel="2" x14ac:dyDescent="0.25">
      <c r="A234" s="7" t="s">
        <v>96</v>
      </c>
      <c r="B234" s="7" t="s">
        <v>97</v>
      </c>
      <c r="C234" s="7" t="s">
        <v>450</v>
      </c>
      <c r="D234" s="7" t="s">
        <v>451</v>
      </c>
      <c r="E234" s="8">
        <v>8.6333300000000008</v>
      </c>
      <c r="F234" s="9">
        <v>36372.692008290302</v>
      </c>
      <c r="G234" s="9">
        <v>4213.0547550354704</v>
      </c>
      <c r="H234" s="9">
        <v>4362.9964130224898</v>
      </c>
      <c r="I234" s="9">
        <v>3926.6967717202501</v>
      </c>
      <c r="J234" s="9">
        <v>4799.29605432474</v>
      </c>
      <c r="K234" s="9">
        <v>0</v>
      </c>
    </row>
    <row r="235" spans="1:11" outlineLevel="2" x14ac:dyDescent="0.25">
      <c r="A235" s="7" t="s">
        <v>96</v>
      </c>
      <c r="B235" s="7" t="s">
        <v>97</v>
      </c>
      <c r="C235" s="7" t="s">
        <v>296</v>
      </c>
      <c r="D235" s="7" t="s">
        <v>297</v>
      </c>
      <c r="E235" s="8">
        <v>3.4666700000000001</v>
      </c>
      <c r="F235" s="9">
        <v>46907.282093229704</v>
      </c>
      <c r="G235" s="9">
        <v>13530.9337471492</v>
      </c>
      <c r="H235" s="9">
        <v>4429.6210946923002</v>
      </c>
      <c r="I235" s="9">
        <v>3986.65898522307</v>
      </c>
      <c r="J235" s="9">
        <v>4872.5832041615304</v>
      </c>
      <c r="K235" s="9">
        <v>-30015.644076859</v>
      </c>
    </row>
    <row r="236" spans="1:11" outlineLevel="2" x14ac:dyDescent="0.25">
      <c r="A236" s="7" t="s">
        <v>96</v>
      </c>
      <c r="B236" s="7" t="s">
        <v>97</v>
      </c>
      <c r="C236" s="7" t="s">
        <v>408</v>
      </c>
      <c r="D236" s="7" t="s">
        <v>409</v>
      </c>
      <c r="E236" s="8">
        <v>61.2</v>
      </c>
      <c r="F236" s="9">
        <v>159669.17227925701</v>
      </c>
      <c r="G236" s="9">
        <v>2608.9734032558299</v>
      </c>
      <c r="H236" s="9">
        <v>3460.5829427251101</v>
      </c>
      <c r="I236" s="9">
        <v>3114.5246484526001</v>
      </c>
      <c r="J236" s="9">
        <v>3806.6412369976201</v>
      </c>
      <c r="K236" s="9">
        <v>30939.736206041998</v>
      </c>
    </row>
    <row r="237" spans="1:11" outlineLevel="2" x14ac:dyDescent="0.25">
      <c r="A237" s="7" t="s">
        <v>96</v>
      </c>
      <c r="B237" s="7" t="s">
        <v>97</v>
      </c>
      <c r="C237" s="7" t="s">
        <v>380</v>
      </c>
      <c r="D237" s="7" t="s">
        <v>381</v>
      </c>
      <c r="E237" s="8">
        <v>36.4</v>
      </c>
      <c r="F237" s="9">
        <v>137344.82706371101</v>
      </c>
      <c r="G237" s="9">
        <v>3773.2095347173499</v>
      </c>
      <c r="H237" s="9">
        <v>3800.1376416104199</v>
      </c>
      <c r="I237" s="9">
        <v>3420.12387744938</v>
      </c>
      <c r="J237" s="9">
        <v>4180.1514057714603</v>
      </c>
      <c r="K237" s="9">
        <v>0</v>
      </c>
    </row>
    <row r="238" spans="1:11" outlineLevel="2" x14ac:dyDescent="0.25">
      <c r="A238" s="7" t="s">
        <v>96</v>
      </c>
      <c r="B238" s="7" t="s">
        <v>97</v>
      </c>
      <c r="C238" s="7" t="s">
        <v>198</v>
      </c>
      <c r="D238" s="7" t="s">
        <v>199</v>
      </c>
      <c r="E238" s="8">
        <v>46.033340000000003</v>
      </c>
      <c r="F238" s="9">
        <v>176510.58225835301</v>
      </c>
      <c r="G238" s="9">
        <v>3834.40745899282</v>
      </c>
      <c r="H238" s="9">
        <v>3105.4149260304198</v>
      </c>
      <c r="I238" s="9">
        <v>2794.87343342738</v>
      </c>
      <c r="J238" s="9">
        <v>3415.9564186334601</v>
      </c>
      <c r="K238" s="9">
        <v>-19262.699014215901</v>
      </c>
    </row>
    <row r="239" spans="1:11" outlineLevel="2" x14ac:dyDescent="0.25">
      <c r="A239" s="7" t="s">
        <v>96</v>
      </c>
      <c r="B239" s="7" t="s">
        <v>97</v>
      </c>
      <c r="C239" s="7" t="s">
        <v>200</v>
      </c>
      <c r="D239" s="7" t="s">
        <v>201</v>
      </c>
      <c r="E239" s="8">
        <v>5.4666699999999997</v>
      </c>
      <c r="F239" s="9">
        <v>11936.1937368325</v>
      </c>
      <c r="G239" s="9">
        <v>2183.4487424396398</v>
      </c>
      <c r="H239" s="9">
        <v>3773.223144694</v>
      </c>
      <c r="I239" s="9">
        <v>3395.9008302246002</v>
      </c>
      <c r="J239" s="9">
        <v>4150.5454591633998</v>
      </c>
      <c r="K239" s="9">
        <v>6628.07545473138</v>
      </c>
    </row>
    <row r="240" spans="1:11" outlineLevel="2" x14ac:dyDescent="0.25">
      <c r="A240" s="7" t="s">
        <v>96</v>
      </c>
      <c r="B240" s="7" t="s">
        <v>97</v>
      </c>
      <c r="C240" s="7" t="s">
        <v>204</v>
      </c>
      <c r="D240" s="7" t="s">
        <v>205</v>
      </c>
      <c r="E240" s="8">
        <v>638.83334000000002</v>
      </c>
      <c r="F240" s="9">
        <v>1782987.3392822901</v>
      </c>
      <c r="G240" s="9">
        <v>2791.0054589234401</v>
      </c>
      <c r="H240" s="9">
        <v>2788.4808040953699</v>
      </c>
      <c r="I240" s="9">
        <v>2509.6327236858301</v>
      </c>
      <c r="J240" s="9">
        <v>3067.3288845049001</v>
      </c>
      <c r="K240" s="9">
        <v>0</v>
      </c>
    </row>
    <row r="241" spans="1:11" outlineLevel="2" x14ac:dyDescent="0.25">
      <c r="A241" s="7" t="s">
        <v>96</v>
      </c>
      <c r="B241" s="7" t="s">
        <v>97</v>
      </c>
      <c r="C241" s="7" t="s">
        <v>208</v>
      </c>
      <c r="D241" s="7" t="s">
        <v>209</v>
      </c>
      <c r="E241" s="8">
        <v>376.73331999999999</v>
      </c>
      <c r="F241" s="9">
        <v>813823.46916997898</v>
      </c>
      <c r="G241" s="9">
        <v>2160.2110192164</v>
      </c>
      <c r="H241" s="9">
        <v>2648.2225724161599</v>
      </c>
      <c r="I241" s="9">
        <v>2383.4003151745401</v>
      </c>
      <c r="J241" s="9">
        <v>2913.0448296577702</v>
      </c>
      <c r="K241" s="9">
        <v>84082.844454773003</v>
      </c>
    </row>
    <row r="242" spans="1:11" outlineLevel="2" x14ac:dyDescent="0.25">
      <c r="A242" s="7" t="s">
        <v>96</v>
      </c>
      <c r="B242" s="7" t="s">
        <v>97</v>
      </c>
      <c r="C242" s="7" t="s">
        <v>210</v>
      </c>
      <c r="D242" s="7" t="s">
        <v>211</v>
      </c>
      <c r="E242" s="8">
        <v>624.80001000000004</v>
      </c>
      <c r="F242" s="9">
        <v>1361761.38433574</v>
      </c>
      <c r="G242" s="9">
        <v>2179.5156250649602</v>
      </c>
      <c r="H242" s="9">
        <v>2579.7739982634898</v>
      </c>
      <c r="I242" s="9">
        <v>2321.7965984371399</v>
      </c>
      <c r="J242" s="9">
        <v>2837.7513980898402</v>
      </c>
      <c r="K242" s="9">
        <v>88897.153585747597</v>
      </c>
    </row>
    <row r="243" spans="1:11" outlineLevel="2" x14ac:dyDescent="0.25">
      <c r="A243" s="7" t="s">
        <v>96</v>
      </c>
      <c r="B243" s="7" t="s">
        <v>97</v>
      </c>
      <c r="C243" s="7" t="s">
        <v>212</v>
      </c>
      <c r="D243" s="7" t="s">
        <v>213</v>
      </c>
      <c r="E243" s="8">
        <v>7.7333299999999996</v>
      </c>
      <c r="F243" s="9">
        <v>50601.1411706527</v>
      </c>
      <c r="G243" s="9">
        <v>6543.2538338144996</v>
      </c>
      <c r="H243" s="9">
        <v>2673.2818110708999</v>
      </c>
      <c r="I243" s="9">
        <v>2405.9536299638098</v>
      </c>
      <c r="J243" s="9">
        <v>2940.6099921779901</v>
      </c>
      <c r="K243" s="9">
        <v>-27860.433699842801</v>
      </c>
    </row>
    <row r="244" spans="1:11" outlineLevel="2" x14ac:dyDescent="0.25">
      <c r="A244" s="7" t="s">
        <v>96</v>
      </c>
      <c r="B244" s="7" t="s">
        <v>97</v>
      </c>
      <c r="C244" s="7" t="s">
        <v>214</v>
      </c>
      <c r="D244" s="7" t="s">
        <v>215</v>
      </c>
      <c r="E244" s="8">
        <v>168.59998999999999</v>
      </c>
      <c r="F244" s="9">
        <v>415717.91973301501</v>
      </c>
      <c r="G244" s="9">
        <v>2465.70548274063</v>
      </c>
      <c r="H244" s="9">
        <v>2666.28483434999</v>
      </c>
      <c r="I244" s="9">
        <v>2399.6563509149901</v>
      </c>
      <c r="J244" s="9">
        <v>2932.9133177849799</v>
      </c>
      <c r="K244" s="9">
        <v>0</v>
      </c>
    </row>
    <row r="245" spans="1:11" outlineLevel="2" x14ac:dyDescent="0.25">
      <c r="A245" s="7" t="s">
        <v>96</v>
      </c>
      <c r="B245" s="7" t="s">
        <v>97</v>
      </c>
      <c r="C245" s="7" t="s">
        <v>216</v>
      </c>
      <c r="D245" s="7" t="s">
        <v>217</v>
      </c>
      <c r="E245" s="8">
        <v>300.29667000000001</v>
      </c>
      <c r="F245" s="9">
        <v>974066.13242232206</v>
      </c>
      <c r="G245" s="9">
        <v>3243.67943348264</v>
      </c>
      <c r="H245" s="9">
        <v>3175.4937054178599</v>
      </c>
      <c r="I245" s="9">
        <v>2857.9443348760701</v>
      </c>
      <c r="J245" s="9">
        <v>3493.0430759596402</v>
      </c>
      <c r="K245" s="9">
        <v>0</v>
      </c>
    </row>
    <row r="246" spans="1:11" outlineLevel="2" x14ac:dyDescent="0.25">
      <c r="A246" s="7" t="s">
        <v>96</v>
      </c>
      <c r="B246" s="7" t="s">
        <v>97</v>
      </c>
      <c r="C246" s="7" t="s">
        <v>218</v>
      </c>
      <c r="D246" s="7" t="s">
        <v>219</v>
      </c>
      <c r="E246" s="8">
        <v>156.19999999999999</v>
      </c>
      <c r="F246" s="9">
        <v>320105.15742998401</v>
      </c>
      <c r="G246" s="9">
        <v>2049.3287927655801</v>
      </c>
      <c r="H246" s="9">
        <v>2215.6894165540002</v>
      </c>
      <c r="I246" s="9">
        <v>1994.1204748985999</v>
      </c>
      <c r="J246" s="9">
        <v>2437.2583582093998</v>
      </c>
      <c r="K246" s="9">
        <v>0</v>
      </c>
    </row>
    <row r="247" spans="1:11" outlineLevel="2" x14ac:dyDescent="0.25">
      <c r="A247" s="7" t="s">
        <v>96</v>
      </c>
      <c r="B247" s="7" t="s">
        <v>97</v>
      </c>
      <c r="C247" s="7" t="s">
        <v>222</v>
      </c>
      <c r="D247" s="7" t="s">
        <v>223</v>
      </c>
      <c r="E247" s="8">
        <v>157.93333000000001</v>
      </c>
      <c r="F247" s="9">
        <v>457052.81819157099</v>
      </c>
      <c r="G247" s="9">
        <v>2893.9604970753799</v>
      </c>
      <c r="H247" s="9">
        <v>2753.27864129719</v>
      </c>
      <c r="I247" s="9">
        <v>2477.9507771674698</v>
      </c>
      <c r="J247" s="9">
        <v>3028.6065054269102</v>
      </c>
      <c r="K247" s="9">
        <v>0</v>
      </c>
    </row>
    <row r="248" spans="1:11" outlineLevel="2" x14ac:dyDescent="0.25">
      <c r="A248" s="7" t="s">
        <v>96</v>
      </c>
      <c r="B248" s="7" t="s">
        <v>97</v>
      </c>
      <c r="C248" s="7" t="s">
        <v>224</v>
      </c>
      <c r="D248" s="7" t="s">
        <v>225</v>
      </c>
      <c r="E248" s="8">
        <v>84.636660000000006</v>
      </c>
      <c r="F248" s="9">
        <v>194900.79656595399</v>
      </c>
      <c r="G248" s="9">
        <v>2302.7940441642399</v>
      </c>
      <c r="H248" s="9">
        <v>2309.60005909449</v>
      </c>
      <c r="I248" s="9">
        <v>2078.64005318504</v>
      </c>
      <c r="J248" s="9">
        <v>2540.56006500393</v>
      </c>
      <c r="K248" s="9">
        <v>0</v>
      </c>
    </row>
    <row r="249" spans="1:11" outlineLevel="2" x14ac:dyDescent="0.25">
      <c r="A249" s="7" t="s">
        <v>96</v>
      </c>
      <c r="B249" s="7" t="s">
        <v>97</v>
      </c>
      <c r="C249" s="7" t="s">
        <v>226</v>
      </c>
      <c r="D249" s="7" t="s">
        <v>227</v>
      </c>
      <c r="E249" s="8">
        <v>93.966660000000005</v>
      </c>
      <c r="F249" s="9">
        <v>250381.74681973501</v>
      </c>
      <c r="G249" s="9">
        <v>2664.5806802086499</v>
      </c>
      <c r="H249" s="9">
        <v>2834.31562076725</v>
      </c>
      <c r="I249" s="9">
        <v>2550.8840586905299</v>
      </c>
      <c r="J249" s="9">
        <v>3117.7471828439802</v>
      </c>
      <c r="K249" s="9">
        <v>0</v>
      </c>
    </row>
    <row r="250" spans="1:11" outlineLevel="2" x14ac:dyDescent="0.25">
      <c r="A250" s="7" t="s">
        <v>96</v>
      </c>
      <c r="B250" s="7" t="s">
        <v>97</v>
      </c>
      <c r="C250" s="7" t="s">
        <v>228</v>
      </c>
      <c r="D250" s="7" t="s">
        <v>229</v>
      </c>
      <c r="E250" s="8">
        <v>283.96668</v>
      </c>
      <c r="F250" s="9">
        <v>464259.41428746202</v>
      </c>
      <c r="G250" s="9">
        <v>1634.9080613523499</v>
      </c>
      <c r="H250" s="9">
        <v>2081.7642047488298</v>
      </c>
      <c r="I250" s="9">
        <v>1873.5877842739501</v>
      </c>
      <c r="J250" s="9">
        <v>2289.94062522371</v>
      </c>
      <c r="K250" s="9">
        <v>67777.088501367194</v>
      </c>
    </row>
    <row r="251" spans="1:11" outlineLevel="2" x14ac:dyDescent="0.25">
      <c r="A251" s="7" t="s">
        <v>96</v>
      </c>
      <c r="B251" s="7" t="s">
        <v>97</v>
      </c>
      <c r="C251" s="7" t="s">
        <v>230</v>
      </c>
      <c r="D251" s="7" t="s">
        <v>231</v>
      </c>
      <c r="E251" s="8">
        <v>91.8</v>
      </c>
      <c r="F251" s="9">
        <v>214236.21606564501</v>
      </c>
      <c r="G251" s="9">
        <v>2333.7278438523399</v>
      </c>
      <c r="H251" s="9">
        <v>2941.2549232993701</v>
      </c>
      <c r="I251" s="9">
        <v>2647.1294309694299</v>
      </c>
      <c r="J251" s="9">
        <v>3235.3804156293099</v>
      </c>
      <c r="K251" s="9">
        <v>28770.265697348699</v>
      </c>
    </row>
    <row r="252" spans="1:11" outlineLevel="2" x14ac:dyDescent="0.25">
      <c r="A252" s="7" t="s">
        <v>96</v>
      </c>
      <c r="B252" s="7" t="s">
        <v>97</v>
      </c>
      <c r="C252" s="7" t="s">
        <v>506</v>
      </c>
      <c r="D252" s="7" t="s">
        <v>507</v>
      </c>
      <c r="E252" s="8">
        <v>12.1</v>
      </c>
      <c r="F252" s="9">
        <v>17854.081898148801</v>
      </c>
      <c r="G252" s="9">
        <v>1475.5439585247</v>
      </c>
      <c r="H252" s="9">
        <v>1475.5439585247</v>
      </c>
      <c r="I252" s="9">
        <v>1327.98956267223</v>
      </c>
      <c r="J252" s="9">
        <v>1623.0983543771699</v>
      </c>
      <c r="K252" s="9">
        <v>0</v>
      </c>
    </row>
    <row r="253" spans="1:11" outlineLevel="2" x14ac:dyDescent="0.25">
      <c r="A253" s="7" t="s">
        <v>96</v>
      </c>
      <c r="B253" s="7" t="s">
        <v>97</v>
      </c>
      <c r="C253" s="7" t="s">
        <v>232</v>
      </c>
      <c r="D253" s="7" t="s">
        <v>233</v>
      </c>
      <c r="E253" s="8">
        <v>54.8</v>
      </c>
      <c r="F253" s="9">
        <v>144469.790467752</v>
      </c>
      <c r="G253" s="9">
        <v>2636.3100450319598</v>
      </c>
      <c r="H253" s="9">
        <v>3232.7758805806302</v>
      </c>
      <c r="I253" s="9">
        <v>2909.49829252256</v>
      </c>
      <c r="J253" s="9">
        <v>3556.05346863869</v>
      </c>
      <c r="K253" s="9">
        <v>14970.715962484899</v>
      </c>
    </row>
    <row r="254" spans="1:11" outlineLevel="2" x14ac:dyDescent="0.25">
      <c r="A254" s="7" t="s">
        <v>96</v>
      </c>
      <c r="B254" s="7" t="s">
        <v>97</v>
      </c>
      <c r="C254" s="7" t="s">
        <v>234</v>
      </c>
      <c r="D254" s="7" t="s">
        <v>235</v>
      </c>
      <c r="E254" s="8">
        <v>44.1</v>
      </c>
      <c r="F254" s="9">
        <v>75033.240801658307</v>
      </c>
      <c r="G254" s="9">
        <v>1701.43403178364</v>
      </c>
      <c r="H254" s="9">
        <v>2289.3093176351199</v>
      </c>
      <c r="I254" s="9">
        <v>2060.3783858716101</v>
      </c>
      <c r="J254" s="9">
        <v>2518.2402493986301</v>
      </c>
      <c r="K254" s="9">
        <v>15829.4460152795</v>
      </c>
    </row>
    <row r="255" spans="1:11" outlineLevel="2" x14ac:dyDescent="0.25">
      <c r="A255" s="7" t="s">
        <v>96</v>
      </c>
      <c r="B255" s="7" t="s">
        <v>97</v>
      </c>
      <c r="C255" s="7" t="s">
        <v>236</v>
      </c>
      <c r="D255" s="7" t="s">
        <v>237</v>
      </c>
      <c r="E255" s="8">
        <v>100.3</v>
      </c>
      <c r="F255" s="9">
        <v>166755.02277583</v>
      </c>
      <c r="G255" s="9">
        <v>1662.56254013789</v>
      </c>
      <c r="H255" s="9">
        <v>2231.6667091682498</v>
      </c>
      <c r="I255" s="9">
        <v>2008.5000382514299</v>
      </c>
      <c r="J255" s="9">
        <v>2454.8333800850801</v>
      </c>
      <c r="K255" s="9">
        <v>34697.531060787602</v>
      </c>
    </row>
    <row r="256" spans="1:11" outlineLevel="2" x14ac:dyDescent="0.25">
      <c r="A256" s="7" t="s">
        <v>96</v>
      </c>
      <c r="B256" s="7" t="s">
        <v>97</v>
      </c>
      <c r="C256" s="7" t="s">
        <v>238</v>
      </c>
      <c r="D256" s="7" t="s">
        <v>239</v>
      </c>
      <c r="E256" s="8">
        <v>61.3</v>
      </c>
      <c r="F256" s="9">
        <v>114756.276960269</v>
      </c>
      <c r="G256" s="9">
        <v>1872.04366982494</v>
      </c>
      <c r="H256" s="9">
        <v>2256.8177125694501</v>
      </c>
      <c r="I256" s="9">
        <v>2031.1359413125001</v>
      </c>
      <c r="J256" s="9">
        <v>2482.4994838263901</v>
      </c>
      <c r="K256" s="9">
        <v>9752.3562421878705</v>
      </c>
    </row>
    <row r="257" spans="1:11" outlineLevel="2" x14ac:dyDescent="0.25">
      <c r="A257" s="7" t="s">
        <v>96</v>
      </c>
      <c r="B257" s="7" t="s">
        <v>97</v>
      </c>
      <c r="C257" s="7" t="s">
        <v>240</v>
      </c>
      <c r="D257" s="7" t="s">
        <v>241</v>
      </c>
      <c r="E257" s="8">
        <v>42.6</v>
      </c>
      <c r="F257" s="9">
        <v>72173.997995487895</v>
      </c>
      <c r="G257" s="9">
        <v>1694.2253050584</v>
      </c>
      <c r="H257" s="9">
        <v>2270.52713037375</v>
      </c>
      <c r="I257" s="9">
        <v>2043.4744173363699</v>
      </c>
      <c r="J257" s="9">
        <v>2497.5798434111198</v>
      </c>
      <c r="K257" s="9">
        <v>14878.012183041599</v>
      </c>
    </row>
    <row r="258" spans="1:11" outlineLevel="2" x14ac:dyDescent="0.25">
      <c r="A258" s="7" t="s">
        <v>96</v>
      </c>
      <c r="B258" s="7" t="s">
        <v>97</v>
      </c>
      <c r="C258" s="7" t="s">
        <v>242</v>
      </c>
      <c r="D258" s="7" t="s">
        <v>243</v>
      </c>
      <c r="E258" s="8">
        <v>169.1</v>
      </c>
      <c r="F258" s="9">
        <v>298062.72437606298</v>
      </c>
      <c r="G258" s="9">
        <v>1762.64177632208</v>
      </c>
      <c r="H258" s="9">
        <v>2186.2803203428198</v>
      </c>
      <c r="I258" s="9">
        <v>1967.6522883085299</v>
      </c>
      <c r="J258" s="9">
        <v>2404.9083523771001</v>
      </c>
      <c r="K258" s="9">
        <v>34667.277576909997</v>
      </c>
    </row>
    <row r="259" spans="1:11" outlineLevel="2" x14ac:dyDescent="0.25">
      <c r="A259" s="7" t="s">
        <v>96</v>
      </c>
      <c r="B259" s="7" t="s">
        <v>97</v>
      </c>
      <c r="C259" s="7" t="s">
        <v>424</v>
      </c>
      <c r="D259" s="7" t="s">
        <v>425</v>
      </c>
      <c r="E259" s="8">
        <v>27.4</v>
      </c>
      <c r="F259" s="9">
        <v>89464.6463832796</v>
      </c>
      <c r="G259" s="9">
        <v>3265.1330796817401</v>
      </c>
      <c r="H259" s="9">
        <v>3744.63996002159</v>
      </c>
      <c r="I259" s="9">
        <v>3370.17596401944</v>
      </c>
      <c r="J259" s="9">
        <v>4119.1039560237496</v>
      </c>
      <c r="K259" s="9">
        <v>2878.1750308529099</v>
      </c>
    </row>
    <row r="260" spans="1:11" outlineLevel="2" x14ac:dyDescent="0.25">
      <c r="A260" s="7" t="s">
        <v>96</v>
      </c>
      <c r="B260" s="7" t="s">
        <v>97</v>
      </c>
      <c r="C260" s="7" t="s">
        <v>384</v>
      </c>
      <c r="D260" s="7" t="s">
        <v>385</v>
      </c>
      <c r="E260" s="8">
        <v>55.3</v>
      </c>
      <c r="F260" s="9">
        <v>152982.93685432899</v>
      </c>
      <c r="G260" s="9">
        <v>2766.4183879625498</v>
      </c>
      <c r="H260" s="9">
        <v>3414.2639915111499</v>
      </c>
      <c r="I260" s="9">
        <v>3072.8375923600402</v>
      </c>
      <c r="J260" s="9">
        <v>3755.6903906622701</v>
      </c>
      <c r="K260" s="9">
        <v>16944.982003181001</v>
      </c>
    </row>
    <row r="261" spans="1:11" outlineLevel="2" x14ac:dyDescent="0.25">
      <c r="A261" s="7" t="s">
        <v>96</v>
      </c>
      <c r="B261" s="7" t="s">
        <v>97</v>
      </c>
      <c r="C261" s="7" t="s">
        <v>248</v>
      </c>
      <c r="D261" s="7" t="s">
        <v>249</v>
      </c>
      <c r="E261" s="8">
        <v>55.733339999999998</v>
      </c>
      <c r="F261" s="9">
        <v>329406.25764692202</v>
      </c>
      <c r="G261" s="9">
        <v>5910.3986527080997</v>
      </c>
      <c r="H261" s="9">
        <v>4848.2862523167596</v>
      </c>
      <c r="I261" s="9">
        <v>4363.4576270850803</v>
      </c>
      <c r="J261" s="9">
        <v>5333.1148775484398</v>
      </c>
      <c r="K261" s="9">
        <v>-32173.952917457002</v>
      </c>
    </row>
    <row r="262" spans="1:11" outlineLevel="2" x14ac:dyDescent="0.25">
      <c r="A262" s="7" t="s">
        <v>96</v>
      </c>
      <c r="B262" s="7" t="s">
        <v>97</v>
      </c>
      <c r="C262" s="7" t="s">
        <v>412</v>
      </c>
      <c r="D262" s="7" t="s">
        <v>413</v>
      </c>
      <c r="E262" s="8">
        <v>14.93333</v>
      </c>
      <c r="F262" s="9">
        <v>76146.484412706995</v>
      </c>
      <c r="G262" s="9">
        <v>5099.0960765420105</v>
      </c>
      <c r="H262" s="9">
        <v>3954.4767519188699</v>
      </c>
      <c r="I262" s="9">
        <v>3559.0290767269798</v>
      </c>
      <c r="J262" s="9">
        <v>4349.92442711075</v>
      </c>
      <c r="K262" s="9">
        <v>-11187.6274676012</v>
      </c>
    </row>
    <row r="263" spans="1:11" outlineLevel="2" x14ac:dyDescent="0.25">
      <c r="A263" s="7" t="s">
        <v>96</v>
      </c>
      <c r="B263" s="7" t="s">
        <v>97</v>
      </c>
      <c r="C263" s="7" t="s">
        <v>436</v>
      </c>
      <c r="D263" s="7" t="s">
        <v>437</v>
      </c>
      <c r="E263" s="8">
        <v>81.3</v>
      </c>
      <c r="F263" s="9">
        <v>199209.268082647</v>
      </c>
      <c r="G263" s="9">
        <v>2450.29850040156</v>
      </c>
      <c r="H263" s="9">
        <v>3109.6932902162598</v>
      </c>
      <c r="I263" s="9">
        <v>2798.7239611946402</v>
      </c>
      <c r="J263" s="9">
        <v>3420.6626192378899</v>
      </c>
      <c r="K263" s="9">
        <v>28326.9899624768</v>
      </c>
    </row>
    <row r="264" spans="1:11" outlineLevel="2" x14ac:dyDescent="0.25">
      <c r="A264" s="7" t="s">
        <v>96</v>
      </c>
      <c r="B264" s="7" t="s">
        <v>97</v>
      </c>
      <c r="C264" s="7" t="s">
        <v>314</v>
      </c>
      <c r="D264" s="7" t="s">
        <v>315</v>
      </c>
      <c r="E264" s="8">
        <v>14.3</v>
      </c>
      <c r="F264" s="9">
        <v>47203.870962933303</v>
      </c>
      <c r="G264" s="9">
        <v>3300.9699974079199</v>
      </c>
      <c r="H264" s="9">
        <v>3743.2817659133698</v>
      </c>
      <c r="I264" s="9">
        <v>3368.95358932203</v>
      </c>
      <c r="J264" s="9">
        <v>4117.6099425047096</v>
      </c>
      <c r="K264" s="9">
        <v>972.16536437172897</v>
      </c>
    </row>
    <row r="265" spans="1:11" outlineLevel="2" x14ac:dyDescent="0.25">
      <c r="A265" s="7" t="s">
        <v>96</v>
      </c>
      <c r="B265" s="7" t="s">
        <v>97</v>
      </c>
      <c r="C265" s="7" t="s">
        <v>254</v>
      </c>
      <c r="D265" s="7" t="s">
        <v>255</v>
      </c>
      <c r="E265" s="8">
        <v>91.9</v>
      </c>
      <c r="F265" s="9">
        <v>299058.595755452</v>
      </c>
      <c r="G265" s="9">
        <v>3254.1740560984999</v>
      </c>
      <c r="H265" s="9">
        <v>3417.52548304417</v>
      </c>
      <c r="I265" s="9">
        <v>3075.7729347397599</v>
      </c>
      <c r="J265" s="9">
        <v>3759.27803134859</v>
      </c>
      <c r="K265" s="9">
        <v>0</v>
      </c>
    </row>
    <row r="266" spans="1:11" outlineLevel="2" x14ac:dyDescent="0.25">
      <c r="A266" s="7" t="s">
        <v>96</v>
      </c>
      <c r="B266" s="7" t="s">
        <v>97</v>
      </c>
      <c r="C266" s="7" t="s">
        <v>256</v>
      </c>
      <c r="D266" s="7" t="s">
        <v>257</v>
      </c>
      <c r="E266" s="8">
        <v>86</v>
      </c>
      <c r="F266" s="9">
        <v>285738.674245078</v>
      </c>
      <c r="G266" s="9">
        <v>3322.54272377998</v>
      </c>
      <c r="H266" s="9">
        <v>3699.3300917296101</v>
      </c>
      <c r="I266" s="9">
        <v>3329.3970825566498</v>
      </c>
      <c r="J266" s="9">
        <v>4069.2631009025699</v>
      </c>
      <c r="K266" s="9">
        <v>589.47485479290401</v>
      </c>
    </row>
    <row r="267" spans="1:11" outlineLevel="2" x14ac:dyDescent="0.25">
      <c r="A267" s="7" t="s">
        <v>96</v>
      </c>
      <c r="B267" s="7" t="s">
        <v>97</v>
      </c>
      <c r="C267" s="7" t="s">
        <v>258</v>
      </c>
      <c r="D267" s="7" t="s">
        <v>259</v>
      </c>
      <c r="E267" s="8">
        <v>30.3</v>
      </c>
      <c r="F267" s="9">
        <v>23961.822704831</v>
      </c>
      <c r="G267" s="9">
        <v>790.81923118253997</v>
      </c>
      <c r="H267" s="9">
        <v>1650.32445872413</v>
      </c>
      <c r="I267" s="9">
        <v>1485.2920128517101</v>
      </c>
      <c r="J267" s="9">
        <v>1815.3569045965401</v>
      </c>
      <c r="K267" s="9">
        <v>21042.525284575899</v>
      </c>
    </row>
    <row r="268" spans="1:11" outlineLevel="2" x14ac:dyDescent="0.25">
      <c r="A268" s="7" t="s">
        <v>96</v>
      </c>
      <c r="B268" s="7" t="s">
        <v>97</v>
      </c>
      <c r="C268" s="7" t="s">
        <v>260</v>
      </c>
      <c r="D268" s="7" t="s">
        <v>261</v>
      </c>
      <c r="E268" s="8">
        <v>78.900000000000006</v>
      </c>
      <c r="F268" s="9">
        <v>310419.15402182902</v>
      </c>
      <c r="G268" s="9">
        <v>3934.33655287489</v>
      </c>
      <c r="H268" s="9">
        <v>4821.4002916945501</v>
      </c>
      <c r="I268" s="9">
        <v>4339.2602625251002</v>
      </c>
      <c r="J268" s="9">
        <v>5303.54032086401</v>
      </c>
      <c r="K268" s="9">
        <v>31948.480691401401</v>
      </c>
    </row>
    <row r="269" spans="1:11" outlineLevel="2" x14ac:dyDescent="0.25">
      <c r="A269" s="7" t="s">
        <v>96</v>
      </c>
      <c r="B269" s="7" t="s">
        <v>97</v>
      </c>
      <c r="C269" s="7" t="s">
        <v>318</v>
      </c>
      <c r="D269" s="7" t="s">
        <v>319</v>
      </c>
      <c r="E269" s="8">
        <v>19.2</v>
      </c>
      <c r="F269" s="9">
        <v>217364.873120823</v>
      </c>
      <c r="G269" s="9">
        <v>11321.0871417095</v>
      </c>
      <c r="H269" s="9">
        <v>9277.3605569705305</v>
      </c>
      <c r="I269" s="9">
        <v>8349.6245012734798</v>
      </c>
      <c r="J269" s="9">
        <v>10205.096612667599</v>
      </c>
      <c r="K269" s="9">
        <v>-21427.018157605198</v>
      </c>
    </row>
    <row r="270" spans="1:11" outlineLevel="2" x14ac:dyDescent="0.25">
      <c r="A270" s="7" t="s">
        <v>96</v>
      </c>
      <c r="B270" s="7" t="s">
        <v>97</v>
      </c>
      <c r="C270" s="7" t="s">
        <v>414</v>
      </c>
      <c r="D270" s="7" t="s">
        <v>415</v>
      </c>
      <c r="E270" s="8">
        <v>47.733319999999999</v>
      </c>
      <c r="F270" s="9">
        <v>242486.62096387899</v>
      </c>
      <c r="G270" s="9">
        <v>5080.0283945026003</v>
      </c>
      <c r="H270" s="9">
        <v>4915.5599103117702</v>
      </c>
      <c r="I270" s="9">
        <v>4424.0039192805898</v>
      </c>
      <c r="J270" s="9">
        <v>5407.1159013429397</v>
      </c>
      <c r="K270" s="9">
        <v>0</v>
      </c>
    </row>
    <row r="271" spans="1:11" outlineLevel="2" x14ac:dyDescent="0.25">
      <c r="A271" s="7" t="s">
        <v>96</v>
      </c>
      <c r="B271" s="7" t="s">
        <v>97</v>
      </c>
      <c r="C271" s="7" t="s">
        <v>390</v>
      </c>
      <c r="D271" s="7" t="s">
        <v>391</v>
      </c>
      <c r="E271" s="8">
        <v>102.66667</v>
      </c>
      <c r="F271" s="9">
        <v>383439.971375853</v>
      </c>
      <c r="G271" s="9">
        <v>3734.8047947386699</v>
      </c>
      <c r="H271" s="9">
        <v>4030.1802646880301</v>
      </c>
      <c r="I271" s="9">
        <v>3627.1622382192299</v>
      </c>
      <c r="J271" s="9">
        <v>4433.1982911568302</v>
      </c>
      <c r="K271" s="9">
        <v>0</v>
      </c>
    </row>
    <row r="272" spans="1:11" outlineLevel="2" x14ac:dyDescent="0.25">
      <c r="A272" s="7" t="s">
        <v>96</v>
      </c>
      <c r="B272" s="7" t="s">
        <v>97</v>
      </c>
      <c r="C272" s="7" t="s">
        <v>394</v>
      </c>
      <c r="D272" s="7" t="s">
        <v>395</v>
      </c>
      <c r="E272" s="8">
        <v>81.400000000000006</v>
      </c>
      <c r="F272" s="9">
        <v>275993.51087182999</v>
      </c>
      <c r="G272" s="9">
        <v>3390.5836716440999</v>
      </c>
      <c r="H272" s="9">
        <v>4507.1860291910398</v>
      </c>
      <c r="I272" s="9">
        <v>4056.46742627193</v>
      </c>
      <c r="J272" s="9">
        <v>4957.9046321101396</v>
      </c>
      <c r="K272" s="9">
        <v>54202.937626705498</v>
      </c>
    </row>
    <row r="273" spans="1:11" outlineLevel="2" x14ac:dyDescent="0.25">
      <c r="A273" s="7" t="s">
        <v>96</v>
      </c>
      <c r="B273" s="7" t="s">
        <v>97</v>
      </c>
      <c r="C273" s="7" t="s">
        <v>508</v>
      </c>
      <c r="D273" s="7" t="s">
        <v>509</v>
      </c>
      <c r="E273" s="8">
        <v>28.733339999999998</v>
      </c>
      <c r="F273" s="9">
        <v>77858.8880795406</v>
      </c>
      <c r="G273" s="9">
        <v>2709.7054529525799</v>
      </c>
      <c r="H273" s="9">
        <v>3505.3708548309901</v>
      </c>
      <c r="I273" s="9">
        <v>3154.8337693478902</v>
      </c>
      <c r="J273" s="9">
        <v>3855.90794031409</v>
      </c>
      <c r="K273" s="9">
        <v>12790.023258613901</v>
      </c>
    </row>
    <row r="274" spans="1:11" outlineLevel="2" x14ac:dyDescent="0.25">
      <c r="A274" s="7" t="s">
        <v>96</v>
      </c>
      <c r="B274" s="7" t="s">
        <v>97</v>
      </c>
      <c r="C274" s="7" t="s">
        <v>510</v>
      </c>
      <c r="D274" s="7" t="s">
        <v>511</v>
      </c>
      <c r="E274" s="8">
        <v>90.066659999999999</v>
      </c>
      <c r="F274" s="9">
        <v>503038.54928701703</v>
      </c>
      <c r="G274" s="9">
        <v>5585.1804573081399</v>
      </c>
      <c r="H274" s="9">
        <v>5585.1804573081399</v>
      </c>
      <c r="I274" s="9">
        <v>5026.6624115773302</v>
      </c>
      <c r="J274" s="9">
        <v>6143.6985030389596</v>
      </c>
      <c r="K274" s="9">
        <v>0</v>
      </c>
    </row>
    <row r="275" spans="1:11" outlineLevel="2" x14ac:dyDescent="0.25">
      <c r="A275" s="7" t="s">
        <v>96</v>
      </c>
      <c r="B275" s="7" t="s">
        <v>97</v>
      </c>
      <c r="C275" s="7" t="s">
        <v>266</v>
      </c>
      <c r="D275" s="7" t="s">
        <v>267</v>
      </c>
      <c r="E275" s="8">
        <v>148.43333000000001</v>
      </c>
      <c r="F275" s="9">
        <v>883632.05516486103</v>
      </c>
      <c r="G275" s="9">
        <v>5953.0568718283203</v>
      </c>
      <c r="H275" s="9">
        <v>6155.7158818120597</v>
      </c>
      <c r="I275" s="9">
        <v>5540.1442936308504</v>
      </c>
      <c r="J275" s="9">
        <v>6771.28746999327</v>
      </c>
      <c r="K275" s="9">
        <v>0</v>
      </c>
    </row>
    <row r="276" spans="1:11" outlineLevel="2" x14ac:dyDescent="0.25">
      <c r="A276" s="7" t="s">
        <v>96</v>
      </c>
      <c r="B276" s="7" t="s">
        <v>97</v>
      </c>
      <c r="C276" s="7" t="s">
        <v>272</v>
      </c>
      <c r="D276" s="7" t="s">
        <v>273</v>
      </c>
      <c r="E276" s="8">
        <v>89</v>
      </c>
      <c r="F276" s="9">
        <v>171764.558975355</v>
      </c>
      <c r="G276" s="9">
        <v>1929.9388648916299</v>
      </c>
      <c r="H276" s="9">
        <v>2533.4952493373098</v>
      </c>
      <c r="I276" s="9">
        <v>2280.1457244035801</v>
      </c>
      <c r="J276" s="9">
        <v>2786.84477427104</v>
      </c>
      <c r="K276" s="9">
        <v>31168.410496563301</v>
      </c>
    </row>
    <row r="277" spans="1:11" outlineLevel="2" x14ac:dyDescent="0.25">
      <c r="A277" s="7" t="s">
        <v>96</v>
      </c>
      <c r="B277" s="7" t="s">
        <v>97</v>
      </c>
      <c r="C277" s="7" t="s">
        <v>274</v>
      </c>
      <c r="D277" s="7" t="s">
        <v>275</v>
      </c>
      <c r="E277" s="8">
        <v>92.799989999999994</v>
      </c>
      <c r="F277" s="9">
        <v>193841.052255466</v>
      </c>
      <c r="G277" s="9">
        <v>2088.80466749475</v>
      </c>
      <c r="H277" s="9">
        <v>3040.4075890753302</v>
      </c>
      <c r="I277" s="9">
        <v>2736.3668301677999</v>
      </c>
      <c r="J277" s="9">
        <v>3344.44834798286</v>
      </c>
      <c r="K277" s="9">
        <v>60093.7622204371</v>
      </c>
    </row>
    <row r="278" spans="1:11" outlineLevel="2" x14ac:dyDescent="0.25">
      <c r="A278" s="7" t="s">
        <v>96</v>
      </c>
      <c r="B278" s="7" t="s">
        <v>97</v>
      </c>
      <c r="C278" s="7" t="s">
        <v>276</v>
      </c>
      <c r="D278" s="7" t="s">
        <v>277</v>
      </c>
      <c r="E278" s="8">
        <v>89.6</v>
      </c>
      <c r="F278" s="9">
        <v>237436.57828143201</v>
      </c>
      <c r="G278" s="9">
        <v>2649.9618111766999</v>
      </c>
      <c r="H278" s="9">
        <v>3438.51738609842</v>
      </c>
      <c r="I278" s="9">
        <v>3094.6656474885699</v>
      </c>
      <c r="J278" s="9">
        <v>3782.3691247082602</v>
      </c>
      <c r="K278" s="9">
        <v>39845.463733543897</v>
      </c>
    </row>
    <row r="279" spans="1:11" outlineLevel="2" x14ac:dyDescent="0.25">
      <c r="A279" s="7" t="s">
        <v>96</v>
      </c>
      <c r="B279" s="7" t="s">
        <v>97</v>
      </c>
      <c r="C279" s="7" t="s">
        <v>278</v>
      </c>
      <c r="D279" s="7" t="s">
        <v>279</v>
      </c>
      <c r="E279" s="8">
        <v>53.5</v>
      </c>
      <c r="F279" s="9">
        <v>116184.95725589999</v>
      </c>
      <c r="G279" s="9">
        <v>2171.6814440355201</v>
      </c>
      <c r="H279" s="9">
        <v>2687.3913386230402</v>
      </c>
      <c r="I279" s="9">
        <v>2418.65220476073</v>
      </c>
      <c r="J279" s="9">
        <v>2956.1304724853399</v>
      </c>
      <c r="K279" s="9">
        <v>13212.9356987991</v>
      </c>
    </row>
    <row r="280" spans="1:11" outlineLevel="2" x14ac:dyDescent="0.25">
      <c r="A280" s="7" t="s">
        <v>96</v>
      </c>
      <c r="B280" s="7" t="s">
        <v>97</v>
      </c>
      <c r="C280" s="7" t="s">
        <v>282</v>
      </c>
      <c r="D280" s="7" t="s">
        <v>283</v>
      </c>
      <c r="E280" s="8">
        <v>86.6</v>
      </c>
      <c r="F280" s="9">
        <v>176920.854653913</v>
      </c>
      <c r="G280" s="9">
        <v>2042.96598907521</v>
      </c>
      <c r="H280" s="9">
        <v>2356.5351246799501</v>
      </c>
      <c r="I280" s="9">
        <v>2120.8816122119601</v>
      </c>
      <c r="J280" s="9">
        <v>2592.18863714795</v>
      </c>
      <c r="K280" s="9">
        <v>6747.4929636424604</v>
      </c>
    </row>
    <row r="281" spans="1:11" outlineLevel="1" x14ac:dyDescent="0.25">
      <c r="A281" s="7"/>
      <c r="B281" s="10" t="s">
        <v>127</v>
      </c>
      <c r="C281" s="7"/>
      <c r="D281" s="7"/>
      <c r="E281" s="8"/>
      <c r="F281" s="9">
        <f>SUBTOTAL(9,F224:F280)</f>
        <v>16262679.669662263</v>
      </c>
      <c r="G281" s="9"/>
      <c r="H281" s="9"/>
      <c r="I281" s="9"/>
      <c r="J281" s="9"/>
      <c r="K281" s="9">
        <f>SUBTOTAL(9,K224:K280)</f>
        <v>754346.3107705022</v>
      </c>
    </row>
    <row r="282" spans="1:11" outlineLevel="2" x14ac:dyDescent="0.25">
      <c r="A282" s="7" t="s">
        <v>58</v>
      </c>
      <c r="B282" s="7" t="s">
        <v>59</v>
      </c>
      <c r="C282" s="7" t="s">
        <v>188</v>
      </c>
      <c r="D282" s="7" t="s">
        <v>189</v>
      </c>
      <c r="E282" s="8">
        <v>37.366669999999999</v>
      </c>
      <c r="F282" s="9">
        <v>131794.35408433701</v>
      </c>
      <c r="G282" s="9">
        <v>3527.05644052139</v>
      </c>
      <c r="H282" s="9">
        <v>2362.9338676396801</v>
      </c>
      <c r="I282" s="9">
        <v>2126.6404808757102</v>
      </c>
      <c r="J282" s="9">
        <v>2599.22725440365</v>
      </c>
      <c r="K282" s="9">
        <v>-34669.887014030202</v>
      </c>
    </row>
    <row r="283" spans="1:11" outlineLevel="2" x14ac:dyDescent="0.25">
      <c r="A283" s="7" t="s">
        <v>58</v>
      </c>
      <c r="B283" s="7" t="s">
        <v>59</v>
      </c>
      <c r="C283" s="7" t="s">
        <v>190</v>
      </c>
      <c r="D283" s="7" t="s">
        <v>191</v>
      </c>
      <c r="E283" s="8">
        <v>20.6</v>
      </c>
      <c r="F283" s="9">
        <v>30724.044360972301</v>
      </c>
      <c r="G283" s="9">
        <v>1491.45846412487</v>
      </c>
      <c r="H283" s="9">
        <v>2494.9142263318599</v>
      </c>
      <c r="I283" s="9">
        <v>2245.4228036986701</v>
      </c>
      <c r="J283" s="9">
        <v>2744.4056489650402</v>
      </c>
      <c r="K283" s="9">
        <v>15531.6653952203</v>
      </c>
    </row>
    <row r="284" spans="1:11" outlineLevel="2" x14ac:dyDescent="0.25">
      <c r="A284" s="7" t="s">
        <v>58</v>
      </c>
      <c r="B284" s="7" t="s">
        <v>59</v>
      </c>
      <c r="C284" s="7" t="s">
        <v>284</v>
      </c>
      <c r="D284" s="7" t="s">
        <v>285</v>
      </c>
      <c r="E284" s="8">
        <v>2.1666699999999999</v>
      </c>
      <c r="F284" s="9">
        <v>17376.130637416401</v>
      </c>
      <c r="G284" s="9">
        <v>8019.7402638225303</v>
      </c>
      <c r="H284" s="9">
        <v>2742.5588432326499</v>
      </c>
      <c r="I284" s="9">
        <v>2468.3029589093899</v>
      </c>
      <c r="J284" s="9">
        <v>3016.8147275559199</v>
      </c>
      <c r="K284" s="9">
        <v>-10839.6886716628</v>
      </c>
    </row>
    <row r="285" spans="1:11" outlineLevel="2" x14ac:dyDescent="0.25">
      <c r="A285" s="7" t="s">
        <v>58</v>
      </c>
      <c r="B285" s="7" t="s">
        <v>59</v>
      </c>
      <c r="C285" s="7" t="s">
        <v>294</v>
      </c>
      <c r="D285" s="7" t="s">
        <v>295</v>
      </c>
      <c r="E285" s="8">
        <v>8.6300000000000008</v>
      </c>
      <c r="F285" s="9">
        <v>81277.755149351899</v>
      </c>
      <c r="G285" s="9">
        <v>9418.0481053710191</v>
      </c>
      <c r="H285" s="9">
        <v>4056.5614417767601</v>
      </c>
      <c r="I285" s="9">
        <v>3650.9052975990799</v>
      </c>
      <c r="J285" s="9">
        <v>4462.2175859544404</v>
      </c>
      <c r="K285" s="9">
        <v>-42768.817382565103</v>
      </c>
    </row>
    <row r="286" spans="1:11" outlineLevel="2" x14ac:dyDescent="0.25">
      <c r="A286" s="7" t="s">
        <v>58</v>
      </c>
      <c r="B286" s="7" t="s">
        <v>59</v>
      </c>
      <c r="C286" s="7" t="s">
        <v>198</v>
      </c>
      <c r="D286" s="7" t="s">
        <v>199</v>
      </c>
      <c r="E286" s="8">
        <v>7.8666700000000001</v>
      </c>
      <c r="F286" s="9">
        <v>31412.425773890402</v>
      </c>
      <c r="G286" s="9">
        <v>3993.10327926434</v>
      </c>
      <c r="H286" s="9">
        <v>3105.4149260304198</v>
      </c>
      <c r="I286" s="9">
        <v>2794.87343342738</v>
      </c>
      <c r="J286" s="9">
        <v>3415.9564186334601</v>
      </c>
      <c r="K286" s="9">
        <v>-4540.2238941191199</v>
      </c>
    </row>
    <row r="287" spans="1:11" outlineLevel="2" x14ac:dyDescent="0.25">
      <c r="A287" s="7" t="s">
        <v>58</v>
      </c>
      <c r="B287" s="7" t="s">
        <v>59</v>
      </c>
      <c r="C287" s="7" t="s">
        <v>202</v>
      </c>
      <c r="D287" s="7" t="s">
        <v>203</v>
      </c>
      <c r="E287" s="8">
        <v>0.66666999999999998</v>
      </c>
      <c r="F287" s="9">
        <v>5667.8757223595703</v>
      </c>
      <c r="G287" s="9">
        <v>8501.7710746839693</v>
      </c>
      <c r="H287" s="9">
        <v>3261.2008955046799</v>
      </c>
      <c r="I287" s="9">
        <v>2935.0808059542201</v>
      </c>
      <c r="J287" s="9">
        <v>3587.3209850551498</v>
      </c>
      <c r="K287" s="9">
        <v>-3276.3164412528499</v>
      </c>
    </row>
    <row r="288" spans="1:11" outlineLevel="2" x14ac:dyDescent="0.25">
      <c r="A288" s="7" t="s">
        <v>58</v>
      </c>
      <c r="B288" s="7" t="s">
        <v>59</v>
      </c>
      <c r="C288" s="7" t="s">
        <v>204</v>
      </c>
      <c r="D288" s="7" t="s">
        <v>205</v>
      </c>
      <c r="E288" s="8">
        <v>56.866669999999999</v>
      </c>
      <c r="F288" s="9">
        <v>278638.24482687499</v>
      </c>
      <c r="G288" s="9">
        <v>4899.8516147837499</v>
      </c>
      <c r="H288" s="9">
        <v>2788.4808040953699</v>
      </c>
      <c r="I288" s="9">
        <v>2509.6327236858301</v>
      </c>
      <c r="J288" s="9">
        <v>3067.3288845049001</v>
      </c>
      <c r="K288" s="9">
        <v>-104209.465370266</v>
      </c>
    </row>
    <row r="289" spans="1:11" outlineLevel="2" x14ac:dyDescent="0.25">
      <c r="A289" s="7" t="s">
        <v>58</v>
      </c>
      <c r="B289" s="7" t="s">
        <v>59</v>
      </c>
      <c r="C289" s="7" t="s">
        <v>208</v>
      </c>
      <c r="D289" s="7" t="s">
        <v>209</v>
      </c>
      <c r="E289" s="8">
        <v>63.233350000000002</v>
      </c>
      <c r="F289" s="9">
        <v>221195.891252701</v>
      </c>
      <c r="G289" s="9">
        <v>3498.08908199078</v>
      </c>
      <c r="H289" s="9">
        <v>2648.2225724161599</v>
      </c>
      <c r="I289" s="9">
        <v>2383.4003151745401</v>
      </c>
      <c r="J289" s="9">
        <v>2913.0448296577702</v>
      </c>
      <c r="K289" s="9">
        <v>-36994.307973260999</v>
      </c>
    </row>
    <row r="290" spans="1:11" outlineLevel="2" x14ac:dyDescent="0.25">
      <c r="A290" s="7" t="s">
        <v>58</v>
      </c>
      <c r="B290" s="7" t="s">
        <v>59</v>
      </c>
      <c r="C290" s="7" t="s">
        <v>210</v>
      </c>
      <c r="D290" s="7" t="s">
        <v>211</v>
      </c>
      <c r="E290" s="8">
        <v>43.066659999999999</v>
      </c>
      <c r="F290" s="9">
        <v>180242.96817673399</v>
      </c>
      <c r="G290" s="9">
        <v>4185.2088872630002</v>
      </c>
      <c r="H290" s="9">
        <v>2579.7739982634898</v>
      </c>
      <c r="I290" s="9">
        <v>2321.7965984371399</v>
      </c>
      <c r="J290" s="9">
        <v>2837.7513980898402</v>
      </c>
      <c r="K290" s="9">
        <v>-58030.493550674299</v>
      </c>
    </row>
    <row r="291" spans="1:11" outlineLevel="2" x14ac:dyDescent="0.25">
      <c r="A291" s="7" t="s">
        <v>58</v>
      </c>
      <c r="B291" s="7" t="s">
        <v>59</v>
      </c>
      <c r="C291" s="7" t="s">
        <v>214</v>
      </c>
      <c r="D291" s="7" t="s">
        <v>215</v>
      </c>
      <c r="E291" s="8">
        <v>11.7</v>
      </c>
      <c r="F291" s="9">
        <v>63444.980442059998</v>
      </c>
      <c r="G291" s="9">
        <v>5422.6479010307703</v>
      </c>
      <c r="H291" s="9">
        <v>2666.28483434999</v>
      </c>
      <c r="I291" s="9">
        <v>2399.6563509149901</v>
      </c>
      <c r="J291" s="9">
        <v>2932.9133177849799</v>
      </c>
      <c r="K291" s="9">
        <v>-29129.894623975699</v>
      </c>
    </row>
    <row r="292" spans="1:11" outlineLevel="2" x14ac:dyDescent="0.25">
      <c r="A292" s="7" t="s">
        <v>58</v>
      </c>
      <c r="B292" s="7" t="s">
        <v>59</v>
      </c>
      <c r="C292" s="7" t="s">
        <v>216</v>
      </c>
      <c r="D292" s="7" t="s">
        <v>217</v>
      </c>
      <c r="E292" s="8">
        <v>2.26667</v>
      </c>
      <c r="F292" s="9">
        <v>14024.277395294101</v>
      </c>
      <c r="G292" s="9">
        <v>6187.1721050237302</v>
      </c>
      <c r="H292" s="9">
        <v>3175.4937054178599</v>
      </c>
      <c r="I292" s="9">
        <v>2857.9443348760701</v>
      </c>
      <c r="J292" s="9">
        <v>3493.0430759596402</v>
      </c>
      <c r="K292" s="9">
        <v>-6106.7014463086798</v>
      </c>
    </row>
    <row r="293" spans="1:11" outlineLevel="2" x14ac:dyDescent="0.25">
      <c r="A293" s="7" t="s">
        <v>58</v>
      </c>
      <c r="B293" s="7" t="s">
        <v>59</v>
      </c>
      <c r="C293" s="7" t="s">
        <v>218</v>
      </c>
      <c r="D293" s="7" t="s">
        <v>219</v>
      </c>
      <c r="E293" s="8">
        <v>4</v>
      </c>
      <c r="F293" s="9">
        <v>18793.930567476102</v>
      </c>
      <c r="G293" s="9">
        <v>4698.48264186902</v>
      </c>
      <c r="H293" s="9">
        <v>2215.6894165540002</v>
      </c>
      <c r="I293" s="9">
        <v>1994.1204748985999</v>
      </c>
      <c r="J293" s="9">
        <v>2437.2583582093998</v>
      </c>
      <c r="K293" s="9">
        <v>-9044.8971346385006</v>
      </c>
    </row>
    <row r="294" spans="1:11" outlineLevel="2" x14ac:dyDescent="0.25">
      <c r="A294" s="7" t="s">
        <v>58</v>
      </c>
      <c r="B294" s="7" t="s">
        <v>59</v>
      </c>
      <c r="C294" s="7" t="s">
        <v>222</v>
      </c>
      <c r="D294" s="7" t="s">
        <v>223</v>
      </c>
      <c r="E294" s="8">
        <v>3.5</v>
      </c>
      <c r="F294" s="9">
        <v>12759.911120442201</v>
      </c>
      <c r="G294" s="9">
        <v>3645.6888915548998</v>
      </c>
      <c r="H294" s="9">
        <v>2753.27864129719</v>
      </c>
      <c r="I294" s="9">
        <v>2477.9507771674698</v>
      </c>
      <c r="J294" s="9">
        <v>3028.6065054269102</v>
      </c>
      <c r="K294" s="9">
        <v>-2159.78835144799</v>
      </c>
    </row>
    <row r="295" spans="1:11" outlineLevel="2" x14ac:dyDescent="0.25">
      <c r="A295" s="7" t="s">
        <v>58</v>
      </c>
      <c r="B295" s="7" t="s">
        <v>59</v>
      </c>
      <c r="C295" s="7" t="s">
        <v>224</v>
      </c>
      <c r="D295" s="7" t="s">
        <v>225</v>
      </c>
      <c r="E295" s="8">
        <v>5.1366699999999996</v>
      </c>
      <c r="F295" s="9">
        <v>11107.197673631699</v>
      </c>
      <c r="G295" s="9">
        <v>2162.3342892636101</v>
      </c>
      <c r="H295" s="9">
        <v>2309.60005909449</v>
      </c>
      <c r="I295" s="9">
        <v>2078.64005318504</v>
      </c>
      <c r="J295" s="9">
        <v>2540.56006500393</v>
      </c>
      <c r="K295" s="9">
        <v>0</v>
      </c>
    </row>
    <row r="296" spans="1:11" outlineLevel="2" x14ac:dyDescent="0.25">
      <c r="A296" s="7" t="s">
        <v>58</v>
      </c>
      <c r="B296" s="7" t="s">
        <v>59</v>
      </c>
      <c r="C296" s="7" t="s">
        <v>226</v>
      </c>
      <c r="D296" s="7" t="s">
        <v>227</v>
      </c>
      <c r="E296" s="8">
        <v>2.6666699999999999</v>
      </c>
      <c r="F296" s="9">
        <v>28820.644145512699</v>
      </c>
      <c r="G296" s="9">
        <v>10807.7280449072</v>
      </c>
      <c r="H296" s="9">
        <v>2834.31562076725</v>
      </c>
      <c r="I296" s="9">
        <v>2550.8840586905299</v>
      </c>
      <c r="J296" s="9">
        <v>3117.7471828439802</v>
      </c>
      <c r="K296" s="9">
        <v>-20506.6412654382</v>
      </c>
    </row>
    <row r="297" spans="1:11" outlineLevel="2" x14ac:dyDescent="0.25">
      <c r="A297" s="7" t="s">
        <v>58</v>
      </c>
      <c r="B297" s="7" t="s">
        <v>59</v>
      </c>
      <c r="C297" s="7" t="s">
        <v>228</v>
      </c>
      <c r="D297" s="7" t="s">
        <v>229</v>
      </c>
      <c r="E297" s="8">
        <v>50.066670000000002</v>
      </c>
      <c r="F297" s="9">
        <v>141965.842714411</v>
      </c>
      <c r="G297" s="9">
        <v>2835.5359506516202</v>
      </c>
      <c r="H297" s="9">
        <v>2081.7642047488298</v>
      </c>
      <c r="I297" s="9">
        <v>1873.5877842739501</v>
      </c>
      <c r="J297" s="9">
        <v>2289.94062522371</v>
      </c>
      <c r="K297" s="9">
        <v>-27316.141111741501</v>
      </c>
    </row>
    <row r="298" spans="1:11" outlineLevel="2" x14ac:dyDescent="0.25">
      <c r="A298" s="7" t="s">
        <v>58</v>
      </c>
      <c r="B298" s="7" t="s">
        <v>59</v>
      </c>
      <c r="C298" s="7" t="s">
        <v>230</v>
      </c>
      <c r="D298" s="7" t="s">
        <v>231</v>
      </c>
      <c r="E298" s="8">
        <v>37.496670000000002</v>
      </c>
      <c r="F298" s="9">
        <v>73418.858328570306</v>
      </c>
      <c r="G298" s="9">
        <v>1958.0100933915</v>
      </c>
      <c r="H298" s="9">
        <v>2941.2549232993701</v>
      </c>
      <c r="I298" s="9">
        <v>2647.1294309694299</v>
      </c>
      <c r="J298" s="9">
        <v>3235.3804156293099</v>
      </c>
      <c r="K298" s="9">
        <v>25839.6803917783</v>
      </c>
    </row>
    <row r="299" spans="1:11" outlineLevel="2" x14ac:dyDescent="0.25">
      <c r="A299" s="7" t="s">
        <v>58</v>
      </c>
      <c r="B299" s="7" t="s">
        <v>59</v>
      </c>
      <c r="C299" s="7" t="s">
        <v>306</v>
      </c>
      <c r="D299" s="7" t="s">
        <v>307</v>
      </c>
      <c r="E299" s="8">
        <v>30.16666</v>
      </c>
      <c r="F299" s="9">
        <v>228415.14720313199</v>
      </c>
      <c r="G299" s="9">
        <v>7571.77450878328</v>
      </c>
      <c r="H299" s="9">
        <v>4329.5401789673197</v>
      </c>
      <c r="I299" s="9">
        <v>3896.5861610705801</v>
      </c>
      <c r="J299" s="9">
        <v>4762.4941968640496</v>
      </c>
      <c r="K299" s="9">
        <v>-84746.604014361306</v>
      </c>
    </row>
    <row r="300" spans="1:11" outlineLevel="2" x14ac:dyDescent="0.25">
      <c r="A300" s="7" t="s">
        <v>58</v>
      </c>
      <c r="B300" s="7" t="s">
        <v>59</v>
      </c>
      <c r="C300" s="7" t="s">
        <v>232</v>
      </c>
      <c r="D300" s="7" t="s">
        <v>233</v>
      </c>
      <c r="E300" s="8">
        <v>39.30001</v>
      </c>
      <c r="F300" s="9">
        <v>130665.49231164</v>
      </c>
      <c r="G300" s="9">
        <v>3324.8208413087</v>
      </c>
      <c r="H300" s="9">
        <v>3232.7758805806302</v>
      </c>
      <c r="I300" s="9">
        <v>2909.49829252256</v>
      </c>
      <c r="J300" s="9">
        <v>3556.05346863869</v>
      </c>
      <c r="K300" s="9">
        <v>0</v>
      </c>
    </row>
    <row r="301" spans="1:11" outlineLevel="2" x14ac:dyDescent="0.25">
      <c r="A301" s="7" t="s">
        <v>58</v>
      </c>
      <c r="B301" s="7" t="s">
        <v>59</v>
      </c>
      <c r="C301" s="7" t="s">
        <v>234</v>
      </c>
      <c r="D301" s="7" t="s">
        <v>235</v>
      </c>
      <c r="E301" s="8">
        <v>1.73333</v>
      </c>
      <c r="F301" s="9">
        <v>13625.309827090799</v>
      </c>
      <c r="G301" s="9">
        <v>7860.7707863423502</v>
      </c>
      <c r="H301" s="9">
        <v>2289.3093176351199</v>
      </c>
      <c r="I301" s="9">
        <v>2060.3783858716101</v>
      </c>
      <c r="J301" s="9">
        <v>2518.2402493986301</v>
      </c>
      <c r="K301" s="9">
        <v>-9260.3684556006501</v>
      </c>
    </row>
    <row r="302" spans="1:11" outlineLevel="2" x14ac:dyDescent="0.25">
      <c r="A302" s="7" t="s">
        <v>58</v>
      </c>
      <c r="B302" s="7" t="s">
        <v>59</v>
      </c>
      <c r="C302" s="7" t="s">
        <v>236</v>
      </c>
      <c r="D302" s="7" t="s">
        <v>237</v>
      </c>
      <c r="E302" s="8">
        <v>3.9</v>
      </c>
      <c r="F302" s="9">
        <v>10394.9874142757</v>
      </c>
      <c r="G302" s="9">
        <v>2665.38138827581</v>
      </c>
      <c r="H302" s="9">
        <v>2231.6667091682498</v>
      </c>
      <c r="I302" s="9">
        <v>2008.5000382514299</v>
      </c>
      <c r="J302" s="9">
        <v>2454.8333800850801</v>
      </c>
      <c r="K302" s="9">
        <v>-821.13723194386603</v>
      </c>
    </row>
    <row r="303" spans="1:11" outlineLevel="2" x14ac:dyDescent="0.25">
      <c r="A303" s="7" t="s">
        <v>58</v>
      </c>
      <c r="B303" s="7" t="s">
        <v>59</v>
      </c>
      <c r="C303" s="7" t="s">
        <v>238</v>
      </c>
      <c r="D303" s="7" t="s">
        <v>239</v>
      </c>
      <c r="E303" s="8">
        <v>19.933340000000001</v>
      </c>
      <c r="F303" s="9">
        <v>104055.394168149</v>
      </c>
      <c r="G303" s="9">
        <v>5220.1685301183397</v>
      </c>
      <c r="H303" s="9">
        <v>2256.8177125694501</v>
      </c>
      <c r="I303" s="9">
        <v>2031.1359413125001</v>
      </c>
      <c r="J303" s="9">
        <v>2482.4994838263901</v>
      </c>
      <c r="K303" s="9">
        <v>-54570.887907213197</v>
      </c>
    </row>
    <row r="304" spans="1:11" outlineLevel="2" x14ac:dyDescent="0.25">
      <c r="A304" s="7" t="s">
        <v>58</v>
      </c>
      <c r="B304" s="7" t="s">
        <v>59</v>
      </c>
      <c r="C304" s="7" t="s">
        <v>240</v>
      </c>
      <c r="D304" s="7" t="s">
        <v>241</v>
      </c>
      <c r="E304" s="8">
        <v>6</v>
      </c>
      <c r="F304" s="9">
        <v>12049.4454376865</v>
      </c>
      <c r="G304" s="9">
        <v>2008.24090628108</v>
      </c>
      <c r="H304" s="9">
        <v>2270.52713037375</v>
      </c>
      <c r="I304" s="9">
        <v>2043.4744173363699</v>
      </c>
      <c r="J304" s="9">
        <v>2497.5798434111198</v>
      </c>
      <c r="K304" s="9">
        <v>211.40106633172999</v>
      </c>
    </row>
    <row r="305" spans="1:11" outlineLevel="2" x14ac:dyDescent="0.25">
      <c r="A305" s="7" t="s">
        <v>58</v>
      </c>
      <c r="B305" s="7" t="s">
        <v>59</v>
      </c>
      <c r="C305" s="7" t="s">
        <v>242</v>
      </c>
      <c r="D305" s="7" t="s">
        <v>243</v>
      </c>
      <c r="E305" s="8">
        <v>23.6</v>
      </c>
      <c r="F305" s="9">
        <v>81017.846425702999</v>
      </c>
      <c r="G305" s="9">
        <v>3432.95959430945</v>
      </c>
      <c r="H305" s="9">
        <v>2186.2803203428198</v>
      </c>
      <c r="I305" s="9">
        <v>1967.6522883085299</v>
      </c>
      <c r="J305" s="9">
        <v>2404.9083523771001</v>
      </c>
      <c r="K305" s="9">
        <v>-24262.009309603502</v>
      </c>
    </row>
    <row r="306" spans="1:11" outlineLevel="2" x14ac:dyDescent="0.25">
      <c r="A306" s="7" t="s">
        <v>58</v>
      </c>
      <c r="B306" s="7" t="s">
        <v>59</v>
      </c>
      <c r="C306" s="7" t="s">
        <v>254</v>
      </c>
      <c r="D306" s="7" t="s">
        <v>255</v>
      </c>
      <c r="E306" s="8">
        <v>34.83</v>
      </c>
      <c r="F306" s="9">
        <v>162811.782017511</v>
      </c>
      <c r="G306" s="9">
        <v>4674.4697679446199</v>
      </c>
      <c r="H306" s="9">
        <v>3417.52548304417</v>
      </c>
      <c r="I306" s="9">
        <v>3075.7729347397599</v>
      </c>
      <c r="J306" s="9">
        <v>3759.27803134859</v>
      </c>
      <c r="K306" s="9">
        <v>-31876.1281856397</v>
      </c>
    </row>
    <row r="307" spans="1:11" outlineLevel="2" x14ac:dyDescent="0.25">
      <c r="A307" s="7" t="s">
        <v>58</v>
      </c>
      <c r="B307" s="7" t="s">
        <v>59</v>
      </c>
      <c r="C307" s="7" t="s">
        <v>256</v>
      </c>
      <c r="D307" s="7" t="s">
        <v>257</v>
      </c>
      <c r="E307" s="8">
        <v>8.9333299999999998</v>
      </c>
      <c r="F307" s="9">
        <v>57442.360726390201</v>
      </c>
      <c r="G307" s="9">
        <v>6430.11740598301</v>
      </c>
      <c r="H307" s="9">
        <v>3699.3300917296101</v>
      </c>
      <c r="I307" s="9">
        <v>3329.3970825566498</v>
      </c>
      <c r="J307" s="9">
        <v>4069.2631009025699</v>
      </c>
      <c r="K307" s="9">
        <v>-21090.290589204302</v>
      </c>
    </row>
    <row r="308" spans="1:11" outlineLevel="2" x14ac:dyDescent="0.25">
      <c r="A308" s="7" t="s">
        <v>58</v>
      </c>
      <c r="B308" s="7" t="s">
        <v>59</v>
      </c>
      <c r="C308" s="7" t="s">
        <v>390</v>
      </c>
      <c r="D308" s="7" t="s">
        <v>391</v>
      </c>
      <c r="E308" s="8">
        <v>6.6</v>
      </c>
      <c r="F308" s="9">
        <v>15783.244010449</v>
      </c>
      <c r="G308" s="9">
        <v>2391.40060764379</v>
      </c>
      <c r="H308" s="9">
        <v>4030.1802646880301</v>
      </c>
      <c r="I308" s="9">
        <v>3627.1622382192299</v>
      </c>
      <c r="J308" s="9">
        <v>4433.1982911568302</v>
      </c>
      <c r="K308" s="9">
        <v>8156.0267617978698</v>
      </c>
    </row>
    <row r="309" spans="1:11" outlineLevel="2" x14ac:dyDescent="0.25">
      <c r="A309" s="7" t="s">
        <v>58</v>
      </c>
      <c r="B309" s="7" t="s">
        <v>59</v>
      </c>
      <c r="C309" s="7" t="s">
        <v>266</v>
      </c>
      <c r="D309" s="7" t="s">
        <v>267</v>
      </c>
      <c r="E309" s="8">
        <v>52.13</v>
      </c>
      <c r="F309" s="9">
        <v>421072.25251377199</v>
      </c>
      <c r="G309" s="9">
        <v>8077.3499427157503</v>
      </c>
      <c r="H309" s="9">
        <v>6155.7158818120597</v>
      </c>
      <c r="I309" s="9">
        <v>5540.1442936308504</v>
      </c>
      <c r="J309" s="9">
        <v>6771.28746999327</v>
      </c>
      <c r="K309" s="9">
        <v>-68085.036703023405</v>
      </c>
    </row>
    <row r="310" spans="1:11" outlineLevel="2" x14ac:dyDescent="0.25">
      <c r="A310" s="7" t="s">
        <v>58</v>
      </c>
      <c r="B310" s="7" t="s">
        <v>59</v>
      </c>
      <c r="C310" s="7" t="s">
        <v>270</v>
      </c>
      <c r="D310" s="7" t="s">
        <v>271</v>
      </c>
      <c r="E310" s="8">
        <v>5.47</v>
      </c>
      <c r="F310" s="9">
        <v>13935.7706600567</v>
      </c>
      <c r="G310" s="9">
        <v>2547.67288118038</v>
      </c>
      <c r="H310" s="9">
        <v>4112.4507394378697</v>
      </c>
      <c r="I310" s="9">
        <v>3701.2056654940902</v>
      </c>
      <c r="J310" s="9">
        <v>4523.6958133816597</v>
      </c>
      <c r="K310" s="9">
        <v>6309.8243301959601</v>
      </c>
    </row>
    <row r="311" spans="1:11" outlineLevel="2" x14ac:dyDescent="0.25">
      <c r="A311" s="7" t="s">
        <v>58</v>
      </c>
      <c r="B311" s="7" t="s">
        <v>59</v>
      </c>
      <c r="C311" s="7" t="s">
        <v>400</v>
      </c>
      <c r="D311" s="7" t="s">
        <v>401</v>
      </c>
      <c r="E311" s="8">
        <v>16.3</v>
      </c>
      <c r="F311" s="9">
        <v>58729.117537669503</v>
      </c>
      <c r="G311" s="9">
        <v>3603.0133458692899</v>
      </c>
      <c r="H311" s="9">
        <v>2961.6167170789799</v>
      </c>
      <c r="I311" s="9">
        <v>2665.4550453710799</v>
      </c>
      <c r="J311" s="9">
        <v>3257.77838878688</v>
      </c>
      <c r="K311" s="9">
        <v>-5627.32980044344</v>
      </c>
    </row>
    <row r="312" spans="1:11" outlineLevel="2" x14ac:dyDescent="0.25">
      <c r="A312" s="7" t="s">
        <v>58</v>
      </c>
      <c r="B312" s="7" t="s">
        <v>59</v>
      </c>
      <c r="C312" s="7" t="s">
        <v>274</v>
      </c>
      <c r="D312" s="7" t="s">
        <v>275</v>
      </c>
      <c r="E312" s="8">
        <v>3.3</v>
      </c>
      <c r="F312" s="9">
        <v>9985.8575122140192</v>
      </c>
      <c r="G312" s="9">
        <v>3026.0174279436401</v>
      </c>
      <c r="H312" s="9">
        <v>3040.4075890753302</v>
      </c>
      <c r="I312" s="9">
        <v>2736.3668301677999</v>
      </c>
      <c r="J312" s="9">
        <v>3344.44834798286</v>
      </c>
      <c r="K312" s="9">
        <v>0</v>
      </c>
    </row>
    <row r="313" spans="1:11" outlineLevel="2" x14ac:dyDescent="0.25">
      <c r="A313" s="7" t="s">
        <v>58</v>
      </c>
      <c r="B313" s="7" t="s">
        <v>59</v>
      </c>
      <c r="C313" s="7" t="s">
        <v>282</v>
      </c>
      <c r="D313" s="7" t="s">
        <v>283</v>
      </c>
      <c r="E313" s="8">
        <v>18.133330000000001</v>
      </c>
      <c r="F313" s="9">
        <v>54333.920864289903</v>
      </c>
      <c r="G313" s="9">
        <v>2996.3564808168098</v>
      </c>
      <c r="H313" s="9">
        <v>2356.5351246799501</v>
      </c>
      <c r="I313" s="9">
        <v>2120.8816122119601</v>
      </c>
      <c r="J313" s="9">
        <v>2592.18863714795</v>
      </c>
      <c r="K313" s="9">
        <v>-7328.90888463587</v>
      </c>
    </row>
    <row r="314" spans="1:11" outlineLevel="1" x14ac:dyDescent="0.25">
      <c r="A314" s="7"/>
      <c r="B314" s="10" t="s">
        <v>128</v>
      </c>
      <c r="C314" s="7"/>
      <c r="D314" s="7"/>
      <c r="E314" s="8"/>
      <c r="F314" s="9">
        <f>SUBTOTAL(9,F282:F313)</f>
        <v>2716983.2610020651</v>
      </c>
      <c r="G314" s="9"/>
      <c r="H314" s="9"/>
      <c r="I314" s="9"/>
      <c r="J314" s="9"/>
      <c r="K314" s="9">
        <f>SUBTOTAL(9,K282:K313)</f>
        <v>-641213.36736772687</v>
      </c>
    </row>
    <row r="315" spans="1:11" outlineLevel="2" x14ac:dyDescent="0.25">
      <c r="A315" s="7" t="s">
        <v>64</v>
      </c>
      <c r="B315" s="7" t="s">
        <v>65</v>
      </c>
      <c r="C315" s="7" t="s">
        <v>404</v>
      </c>
      <c r="D315" s="7" t="s">
        <v>405</v>
      </c>
      <c r="E315" s="8">
        <v>39.69999</v>
      </c>
      <c r="F315" s="9">
        <v>266224.04510326602</v>
      </c>
      <c r="G315" s="9">
        <v>6705.8970317943704</v>
      </c>
      <c r="H315" s="9">
        <v>6080.3595109514899</v>
      </c>
      <c r="I315" s="9">
        <v>5472.3235598563397</v>
      </c>
      <c r="J315" s="9">
        <v>6688.3954620466402</v>
      </c>
      <c r="K315" s="9">
        <v>-694.81214396937105</v>
      </c>
    </row>
    <row r="316" spans="1:11" outlineLevel="2" x14ac:dyDescent="0.25">
      <c r="A316" s="7" t="s">
        <v>64</v>
      </c>
      <c r="B316" s="7" t="s">
        <v>65</v>
      </c>
      <c r="C316" s="7" t="s">
        <v>190</v>
      </c>
      <c r="D316" s="7" t="s">
        <v>191</v>
      </c>
      <c r="E316" s="8">
        <v>90</v>
      </c>
      <c r="F316" s="9">
        <v>279032.48566435598</v>
      </c>
      <c r="G316" s="9">
        <v>3100.3609518261701</v>
      </c>
      <c r="H316" s="9">
        <v>2494.9142263318599</v>
      </c>
      <c r="I316" s="9">
        <v>2245.4228036986701</v>
      </c>
      <c r="J316" s="9">
        <v>2744.4056489650402</v>
      </c>
      <c r="K316" s="9">
        <v>-32035.9772575018</v>
      </c>
    </row>
    <row r="317" spans="1:11" outlineLevel="2" x14ac:dyDescent="0.25">
      <c r="A317" s="7" t="s">
        <v>64</v>
      </c>
      <c r="B317" s="7" t="s">
        <v>65</v>
      </c>
      <c r="C317" s="7" t="s">
        <v>442</v>
      </c>
      <c r="D317" s="7" t="s">
        <v>443</v>
      </c>
      <c r="E317" s="8">
        <v>37.43</v>
      </c>
      <c r="F317" s="9">
        <v>179327.518443145</v>
      </c>
      <c r="G317" s="9">
        <v>4791.0103778558596</v>
      </c>
      <c r="H317" s="9">
        <v>4667.0608057302297</v>
      </c>
      <c r="I317" s="9">
        <v>4200.3547251572099</v>
      </c>
      <c r="J317" s="9">
        <v>5133.7668863032504</v>
      </c>
      <c r="K317" s="9">
        <v>0</v>
      </c>
    </row>
    <row r="318" spans="1:11" outlineLevel="2" x14ac:dyDescent="0.25">
      <c r="A318" s="7" t="s">
        <v>64</v>
      </c>
      <c r="B318" s="7" t="s">
        <v>65</v>
      </c>
      <c r="C318" s="7" t="s">
        <v>444</v>
      </c>
      <c r="D318" s="7" t="s">
        <v>445</v>
      </c>
      <c r="E318" s="8">
        <v>48.17</v>
      </c>
      <c r="F318" s="9">
        <v>219112.66465234599</v>
      </c>
      <c r="G318" s="9">
        <v>4548.7370698016603</v>
      </c>
      <c r="H318" s="9">
        <v>4473.7291844782903</v>
      </c>
      <c r="I318" s="9">
        <v>4026.3562660304601</v>
      </c>
      <c r="J318" s="9">
        <v>4921.1021029261201</v>
      </c>
      <c r="K318" s="9">
        <v>0</v>
      </c>
    </row>
    <row r="319" spans="1:11" outlineLevel="2" x14ac:dyDescent="0.25">
      <c r="A319" s="7" t="s">
        <v>64</v>
      </c>
      <c r="B319" s="7" t="s">
        <v>65</v>
      </c>
      <c r="C319" s="7" t="s">
        <v>446</v>
      </c>
      <c r="D319" s="7" t="s">
        <v>447</v>
      </c>
      <c r="E319" s="8">
        <v>21.33333</v>
      </c>
      <c r="F319" s="9">
        <v>132942.490665408</v>
      </c>
      <c r="G319" s="9">
        <v>6231.6802236410604</v>
      </c>
      <c r="H319" s="9">
        <v>5774.1828921915803</v>
      </c>
      <c r="I319" s="9">
        <v>5196.7646029724201</v>
      </c>
      <c r="J319" s="9">
        <v>6351.6011814107396</v>
      </c>
      <c r="K319" s="9">
        <v>0</v>
      </c>
    </row>
    <row r="320" spans="1:11" outlineLevel="2" x14ac:dyDescent="0.25">
      <c r="A320" s="7" t="s">
        <v>64</v>
      </c>
      <c r="B320" s="7" t="s">
        <v>65</v>
      </c>
      <c r="C320" s="7" t="s">
        <v>360</v>
      </c>
      <c r="D320" s="7" t="s">
        <v>361</v>
      </c>
      <c r="E320" s="8">
        <v>39.799999999999997</v>
      </c>
      <c r="F320" s="9">
        <v>55070.006957851299</v>
      </c>
      <c r="G320" s="9">
        <v>1383.66851652893</v>
      </c>
      <c r="H320" s="9">
        <v>3062.5909476910701</v>
      </c>
      <c r="I320" s="9">
        <v>2756.33185292197</v>
      </c>
      <c r="J320" s="9">
        <v>3368.8500424601798</v>
      </c>
      <c r="K320" s="9">
        <v>54632.0007884429</v>
      </c>
    </row>
    <row r="321" spans="1:11" outlineLevel="2" x14ac:dyDescent="0.25">
      <c r="A321" s="7" t="s">
        <v>64</v>
      </c>
      <c r="B321" s="7" t="s">
        <v>65</v>
      </c>
      <c r="C321" s="7" t="s">
        <v>370</v>
      </c>
      <c r="D321" s="7" t="s">
        <v>371</v>
      </c>
      <c r="E321" s="8">
        <v>10.56667</v>
      </c>
      <c r="F321" s="9">
        <v>24611.6807958789</v>
      </c>
      <c r="G321" s="9">
        <v>2329.18041311774</v>
      </c>
      <c r="H321" s="9">
        <v>2976.3719025325599</v>
      </c>
      <c r="I321" s="9">
        <v>2678.7347122792999</v>
      </c>
      <c r="J321" s="9">
        <v>3274.00909278581</v>
      </c>
      <c r="K321" s="9">
        <v>3693.62492632148</v>
      </c>
    </row>
    <row r="322" spans="1:11" outlineLevel="2" x14ac:dyDescent="0.25">
      <c r="A322" s="7" t="s">
        <v>64</v>
      </c>
      <c r="B322" s="7" t="s">
        <v>65</v>
      </c>
      <c r="C322" s="7" t="s">
        <v>372</v>
      </c>
      <c r="D322" s="7" t="s">
        <v>373</v>
      </c>
      <c r="E322" s="8">
        <v>156.33332999999999</v>
      </c>
      <c r="F322" s="9">
        <v>779731.04461989901</v>
      </c>
      <c r="G322" s="9">
        <v>4987.6187286479399</v>
      </c>
      <c r="H322" s="9">
        <v>4030.3277299659799</v>
      </c>
      <c r="I322" s="9">
        <v>3627.2949569693801</v>
      </c>
      <c r="J322" s="9">
        <v>4433.3605029625796</v>
      </c>
      <c r="K322" s="9">
        <v>-86649.034101284196</v>
      </c>
    </row>
    <row r="323" spans="1:11" outlineLevel="2" x14ac:dyDescent="0.25">
      <c r="A323" s="7" t="s">
        <v>64</v>
      </c>
      <c r="B323" s="7" t="s">
        <v>65</v>
      </c>
      <c r="C323" s="7" t="s">
        <v>350</v>
      </c>
      <c r="D323" s="7" t="s">
        <v>351</v>
      </c>
      <c r="E323" s="8">
        <v>42.000019999999999</v>
      </c>
      <c r="F323" s="9">
        <v>221829.604347049</v>
      </c>
      <c r="G323" s="9">
        <v>5281.6547312846296</v>
      </c>
      <c r="H323" s="9">
        <v>5219.3177011530297</v>
      </c>
      <c r="I323" s="9">
        <v>4697.3859310377302</v>
      </c>
      <c r="J323" s="9">
        <v>5741.2494712683401</v>
      </c>
      <c r="K323" s="9">
        <v>0</v>
      </c>
    </row>
    <row r="324" spans="1:11" outlineLevel="2" x14ac:dyDescent="0.25">
      <c r="A324" s="7" t="s">
        <v>64</v>
      </c>
      <c r="B324" s="7" t="s">
        <v>65</v>
      </c>
      <c r="C324" s="7" t="s">
        <v>294</v>
      </c>
      <c r="D324" s="7" t="s">
        <v>295</v>
      </c>
      <c r="E324" s="8">
        <v>55.566650000000003</v>
      </c>
      <c r="F324" s="9">
        <v>199213.61702081101</v>
      </c>
      <c r="G324" s="9">
        <v>3585.1291560821301</v>
      </c>
      <c r="H324" s="9">
        <v>4056.5614417767601</v>
      </c>
      <c r="I324" s="9">
        <v>3650.9052975990799</v>
      </c>
      <c r="J324" s="9">
        <v>4462.2175859544404</v>
      </c>
      <c r="K324" s="9">
        <v>3654.959834023</v>
      </c>
    </row>
    <row r="325" spans="1:11" outlineLevel="2" x14ac:dyDescent="0.25">
      <c r="A325" s="7" t="s">
        <v>64</v>
      </c>
      <c r="B325" s="7" t="s">
        <v>65</v>
      </c>
      <c r="C325" s="7" t="s">
        <v>448</v>
      </c>
      <c r="D325" s="7" t="s">
        <v>449</v>
      </c>
      <c r="E325" s="8">
        <v>104.3</v>
      </c>
      <c r="F325" s="9">
        <v>307412.93508022599</v>
      </c>
      <c r="G325" s="9">
        <v>2947.39151563016</v>
      </c>
      <c r="H325" s="9">
        <v>3826.5347195166801</v>
      </c>
      <c r="I325" s="9">
        <v>3443.8812475650102</v>
      </c>
      <c r="J325" s="9">
        <v>4209.1881914683499</v>
      </c>
      <c r="K325" s="9">
        <v>51783.879040805201</v>
      </c>
    </row>
    <row r="326" spans="1:11" outlineLevel="2" x14ac:dyDescent="0.25">
      <c r="A326" s="7" t="s">
        <v>64</v>
      </c>
      <c r="B326" s="7" t="s">
        <v>65</v>
      </c>
      <c r="C326" s="7" t="s">
        <v>450</v>
      </c>
      <c r="D326" s="7" t="s">
        <v>451</v>
      </c>
      <c r="E326" s="8">
        <v>8.6333300000000008</v>
      </c>
      <c r="F326" s="9">
        <v>25218.950423165501</v>
      </c>
      <c r="G326" s="9">
        <v>2921.11507647287</v>
      </c>
      <c r="H326" s="9">
        <v>4362.9964130224898</v>
      </c>
      <c r="I326" s="9">
        <v>3926.6967717202501</v>
      </c>
      <c r="J326" s="9">
        <v>4799.29605432474</v>
      </c>
      <c r="K326" s="9">
        <v>8681.5186170300403</v>
      </c>
    </row>
    <row r="327" spans="1:11" outlineLevel="2" x14ac:dyDescent="0.25">
      <c r="A327" s="7" t="s">
        <v>64</v>
      </c>
      <c r="B327" s="7" t="s">
        <v>65</v>
      </c>
      <c r="C327" s="7" t="s">
        <v>196</v>
      </c>
      <c r="D327" s="7" t="s">
        <v>197</v>
      </c>
      <c r="E327" s="8">
        <v>74.566670000000002</v>
      </c>
      <c r="F327" s="9">
        <v>329574.07108922902</v>
      </c>
      <c r="G327" s="9">
        <v>4419.85770705905</v>
      </c>
      <c r="H327" s="9">
        <v>4007.6606999773499</v>
      </c>
      <c r="I327" s="9">
        <v>3606.8946299796198</v>
      </c>
      <c r="J327" s="9">
        <v>4408.4267699750899</v>
      </c>
      <c r="K327" s="9">
        <v>-852.36691333055001</v>
      </c>
    </row>
    <row r="328" spans="1:11" outlineLevel="2" x14ac:dyDescent="0.25">
      <c r="A328" s="7" t="s">
        <v>64</v>
      </c>
      <c r="B328" s="7" t="s">
        <v>65</v>
      </c>
      <c r="C328" s="7" t="s">
        <v>430</v>
      </c>
      <c r="D328" s="7" t="s">
        <v>431</v>
      </c>
      <c r="E328" s="8">
        <v>68.3</v>
      </c>
      <c r="F328" s="9">
        <v>268798.84846719098</v>
      </c>
      <c r="G328" s="9">
        <v>3935.5614709691299</v>
      </c>
      <c r="H328" s="9">
        <v>3750.23582285679</v>
      </c>
      <c r="I328" s="9">
        <v>3375.2122405711102</v>
      </c>
      <c r="J328" s="9">
        <v>4125.2594051424603</v>
      </c>
      <c r="K328" s="9">
        <v>0</v>
      </c>
    </row>
    <row r="329" spans="1:11" outlineLevel="2" x14ac:dyDescent="0.25">
      <c r="A329" s="7" t="s">
        <v>64</v>
      </c>
      <c r="B329" s="7" t="s">
        <v>65</v>
      </c>
      <c r="C329" s="7" t="s">
        <v>380</v>
      </c>
      <c r="D329" s="7" t="s">
        <v>381</v>
      </c>
      <c r="E329" s="8">
        <v>125.23332000000001</v>
      </c>
      <c r="F329" s="9">
        <v>438110.04439846898</v>
      </c>
      <c r="G329" s="9">
        <v>3498.3504741267702</v>
      </c>
      <c r="H329" s="9">
        <v>3800.1376416104199</v>
      </c>
      <c r="I329" s="9">
        <v>3420.12387744938</v>
      </c>
      <c r="J329" s="9">
        <v>4180.1514057714603</v>
      </c>
      <c r="K329" s="9">
        <v>0</v>
      </c>
    </row>
    <row r="330" spans="1:11" outlineLevel="2" x14ac:dyDescent="0.25">
      <c r="A330" s="7" t="s">
        <v>64</v>
      </c>
      <c r="B330" s="7" t="s">
        <v>65</v>
      </c>
      <c r="C330" s="7" t="s">
        <v>200</v>
      </c>
      <c r="D330" s="7" t="s">
        <v>201</v>
      </c>
      <c r="E330" s="8">
        <v>3.3</v>
      </c>
      <c r="F330" s="9">
        <v>6907.6331657903602</v>
      </c>
      <c r="G330" s="9">
        <v>2093.2221714516299</v>
      </c>
      <c r="H330" s="9">
        <v>3773.223144694</v>
      </c>
      <c r="I330" s="9">
        <v>3395.9008302246002</v>
      </c>
      <c r="J330" s="9">
        <v>4150.5454591633998</v>
      </c>
      <c r="K330" s="9">
        <v>4298.8395739507996</v>
      </c>
    </row>
    <row r="331" spans="1:11" outlineLevel="2" x14ac:dyDescent="0.25">
      <c r="A331" s="7" t="s">
        <v>64</v>
      </c>
      <c r="B331" s="7" t="s">
        <v>65</v>
      </c>
      <c r="C331" s="7" t="s">
        <v>202</v>
      </c>
      <c r="D331" s="7" t="s">
        <v>203</v>
      </c>
      <c r="E331" s="8">
        <v>55.133330000000001</v>
      </c>
      <c r="F331" s="9">
        <v>168121.44956310501</v>
      </c>
      <c r="G331" s="9">
        <v>3049.3614219040501</v>
      </c>
      <c r="H331" s="9">
        <v>3261.2008955046799</v>
      </c>
      <c r="I331" s="9">
        <v>2935.0808059542201</v>
      </c>
      <c r="J331" s="9">
        <v>3587.3209850551498</v>
      </c>
      <c r="K331" s="9">
        <v>0</v>
      </c>
    </row>
    <row r="332" spans="1:11" outlineLevel="2" x14ac:dyDescent="0.25">
      <c r="A332" s="7" t="s">
        <v>64</v>
      </c>
      <c r="B332" s="7" t="s">
        <v>65</v>
      </c>
      <c r="C332" s="7" t="s">
        <v>204</v>
      </c>
      <c r="D332" s="7" t="s">
        <v>205</v>
      </c>
      <c r="E332" s="8">
        <v>209.59998999999999</v>
      </c>
      <c r="F332" s="9">
        <v>651240.86014395603</v>
      </c>
      <c r="G332" s="9">
        <v>3107.06532068039</v>
      </c>
      <c r="H332" s="9">
        <v>2788.4808040953699</v>
      </c>
      <c r="I332" s="9">
        <v>2509.6327236858301</v>
      </c>
      <c r="J332" s="9">
        <v>3067.3288845049001</v>
      </c>
      <c r="K332" s="9">
        <v>-8328.7566250170694</v>
      </c>
    </row>
    <row r="333" spans="1:11" outlineLevel="2" x14ac:dyDescent="0.25">
      <c r="A333" s="7" t="s">
        <v>64</v>
      </c>
      <c r="B333" s="7" t="s">
        <v>65</v>
      </c>
      <c r="C333" s="7" t="s">
        <v>208</v>
      </c>
      <c r="D333" s="7" t="s">
        <v>209</v>
      </c>
      <c r="E333" s="8">
        <v>79.733329999999995</v>
      </c>
      <c r="F333" s="9">
        <v>316782.69905564399</v>
      </c>
      <c r="G333" s="9">
        <v>3973.02732816557</v>
      </c>
      <c r="H333" s="9">
        <v>2648.2225724161599</v>
      </c>
      <c r="I333" s="9">
        <v>2383.4003151745401</v>
      </c>
      <c r="J333" s="9">
        <v>2913.0448296577702</v>
      </c>
      <c r="K333" s="9">
        <v>-84515.934347746806</v>
      </c>
    </row>
    <row r="334" spans="1:11" outlineLevel="2" x14ac:dyDescent="0.25">
      <c r="A334" s="7" t="s">
        <v>64</v>
      </c>
      <c r="B334" s="7" t="s">
        <v>65</v>
      </c>
      <c r="C334" s="7" t="s">
        <v>210</v>
      </c>
      <c r="D334" s="7" t="s">
        <v>211</v>
      </c>
      <c r="E334" s="8">
        <v>124.26667</v>
      </c>
      <c r="F334" s="9">
        <v>431063.24049724598</v>
      </c>
      <c r="G334" s="9">
        <v>3468.8564560170998</v>
      </c>
      <c r="H334" s="9">
        <v>2579.7739982634898</v>
      </c>
      <c r="I334" s="9">
        <v>2321.7965984371399</v>
      </c>
      <c r="J334" s="9">
        <v>2837.7513980898402</v>
      </c>
      <c r="K334" s="9">
        <v>-78425.323968777404</v>
      </c>
    </row>
    <row r="335" spans="1:11" outlineLevel="2" x14ac:dyDescent="0.25">
      <c r="A335" s="7" t="s">
        <v>64</v>
      </c>
      <c r="B335" s="7" t="s">
        <v>65</v>
      </c>
      <c r="C335" s="7" t="s">
        <v>216</v>
      </c>
      <c r="D335" s="7" t="s">
        <v>217</v>
      </c>
      <c r="E335" s="8">
        <v>112.96668</v>
      </c>
      <c r="F335" s="9">
        <v>477557.52714193298</v>
      </c>
      <c r="G335" s="9">
        <v>4227.4193341074797</v>
      </c>
      <c r="H335" s="9">
        <v>3175.4937054178599</v>
      </c>
      <c r="I335" s="9">
        <v>2857.9443348760701</v>
      </c>
      <c r="J335" s="9">
        <v>3493.0430759596402</v>
      </c>
      <c r="K335" s="9">
        <v>-82960.047753784107</v>
      </c>
    </row>
    <row r="336" spans="1:11" outlineLevel="2" x14ac:dyDescent="0.25">
      <c r="A336" s="7" t="s">
        <v>64</v>
      </c>
      <c r="B336" s="7" t="s">
        <v>65</v>
      </c>
      <c r="C336" s="7" t="s">
        <v>218</v>
      </c>
      <c r="D336" s="7" t="s">
        <v>219</v>
      </c>
      <c r="E336" s="8">
        <v>76.099999999999994</v>
      </c>
      <c r="F336" s="9">
        <v>187218.85485717299</v>
      </c>
      <c r="G336" s="9">
        <v>2460.16892059359</v>
      </c>
      <c r="H336" s="9">
        <v>2215.6894165540002</v>
      </c>
      <c r="I336" s="9">
        <v>1994.1204748985999</v>
      </c>
      <c r="J336" s="9">
        <v>2437.2583582093998</v>
      </c>
      <c r="K336" s="9">
        <v>-1743.4937974372201</v>
      </c>
    </row>
    <row r="337" spans="1:11" outlineLevel="2" x14ac:dyDescent="0.25">
      <c r="A337" s="7" t="s">
        <v>64</v>
      </c>
      <c r="B337" s="7" t="s">
        <v>65</v>
      </c>
      <c r="C337" s="7" t="s">
        <v>226</v>
      </c>
      <c r="D337" s="7" t="s">
        <v>227</v>
      </c>
      <c r="E337" s="8">
        <v>30.33333</v>
      </c>
      <c r="F337" s="9">
        <v>93370.384390976396</v>
      </c>
      <c r="G337" s="9">
        <v>3078.1448786195401</v>
      </c>
      <c r="H337" s="9">
        <v>2834.31562076725</v>
      </c>
      <c r="I337" s="9">
        <v>2550.8840586905299</v>
      </c>
      <c r="J337" s="9">
        <v>3117.7471828439802</v>
      </c>
      <c r="K337" s="9">
        <v>0</v>
      </c>
    </row>
    <row r="338" spans="1:11" outlineLevel="2" x14ac:dyDescent="0.25">
      <c r="A338" s="7" t="s">
        <v>64</v>
      </c>
      <c r="B338" s="7" t="s">
        <v>65</v>
      </c>
      <c r="C338" s="7" t="s">
        <v>410</v>
      </c>
      <c r="D338" s="7" t="s">
        <v>411</v>
      </c>
      <c r="E338" s="8">
        <v>1.73333</v>
      </c>
      <c r="F338" s="9">
        <v>9789.5293349294607</v>
      </c>
      <c r="G338" s="9">
        <v>5647.8162467213197</v>
      </c>
      <c r="H338" s="9">
        <v>2836.6841501582298</v>
      </c>
      <c r="I338" s="9">
        <v>2553.01573514241</v>
      </c>
      <c r="J338" s="9">
        <v>3120.3525651740501</v>
      </c>
      <c r="K338" s="9">
        <v>-4380.9286231363203</v>
      </c>
    </row>
    <row r="339" spans="1:11" outlineLevel="2" x14ac:dyDescent="0.25">
      <c r="A339" s="7" t="s">
        <v>64</v>
      </c>
      <c r="B339" s="7" t="s">
        <v>65</v>
      </c>
      <c r="C339" s="7" t="s">
        <v>228</v>
      </c>
      <c r="D339" s="7" t="s">
        <v>229</v>
      </c>
      <c r="E339" s="8">
        <v>58.5</v>
      </c>
      <c r="F339" s="9">
        <v>151851.82587565601</v>
      </c>
      <c r="G339" s="9">
        <v>2595.7577072761701</v>
      </c>
      <c r="H339" s="9">
        <v>2081.7642047488298</v>
      </c>
      <c r="I339" s="9">
        <v>1873.5877842739501</v>
      </c>
      <c r="J339" s="9">
        <v>2289.94062522371</v>
      </c>
      <c r="K339" s="9">
        <v>-17890.2993000688</v>
      </c>
    </row>
    <row r="340" spans="1:11" outlineLevel="2" x14ac:dyDescent="0.25">
      <c r="A340" s="7" t="s">
        <v>64</v>
      </c>
      <c r="B340" s="7" t="s">
        <v>65</v>
      </c>
      <c r="C340" s="7" t="s">
        <v>306</v>
      </c>
      <c r="D340" s="7" t="s">
        <v>307</v>
      </c>
      <c r="E340" s="8">
        <v>143.53333000000001</v>
      </c>
      <c r="F340" s="9">
        <v>681916.40226109896</v>
      </c>
      <c r="G340" s="9">
        <v>4750.9272045809803</v>
      </c>
      <c r="H340" s="9">
        <v>4329.5401789673197</v>
      </c>
      <c r="I340" s="9">
        <v>3896.5861610705801</v>
      </c>
      <c r="J340" s="9">
        <v>4762.4941968640496</v>
      </c>
      <c r="K340" s="9">
        <v>0</v>
      </c>
    </row>
    <row r="341" spans="1:11" outlineLevel="2" x14ac:dyDescent="0.25">
      <c r="A341" s="7" t="s">
        <v>64</v>
      </c>
      <c r="B341" s="7" t="s">
        <v>65</v>
      </c>
      <c r="C341" s="7" t="s">
        <v>382</v>
      </c>
      <c r="D341" s="7" t="s">
        <v>383</v>
      </c>
      <c r="E341" s="8">
        <v>36.1</v>
      </c>
      <c r="F341" s="9">
        <v>104137.428688417</v>
      </c>
      <c r="G341" s="9">
        <v>2884.6933154686099</v>
      </c>
      <c r="H341" s="9">
        <v>3841.6833135034899</v>
      </c>
      <c r="I341" s="9">
        <v>3457.51498215314</v>
      </c>
      <c r="J341" s="9">
        <v>4225.8516448538303</v>
      </c>
      <c r="K341" s="9">
        <v>20678.862167311399</v>
      </c>
    </row>
    <row r="342" spans="1:11" outlineLevel="2" x14ac:dyDescent="0.25">
      <c r="A342" s="7" t="s">
        <v>64</v>
      </c>
      <c r="B342" s="7" t="s">
        <v>65</v>
      </c>
      <c r="C342" s="7" t="s">
        <v>242</v>
      </c>
      <c r="D342" s="7" t="s">
        <v>243</v>
      </c>
      <c r="E342" s="8">
        <v>51.3</v>
      </c>
      <c r="F342" s="9">
        <v>157861.89029907199</v>
      </c>
      <c r="G342" s="9">
        <v>3077.2298303912698</v>
      </c>
      <c r="H342" s="9">
        <v>2186.2803203428198</v>
      </c>
      <c r="I342" s="9">
        <v>1967.6522883085299</v>
      </c>
      <c r="J342" s="9">
        <v>2404.9083523771001</v>
      </c>
      <c r="K342" s="9">
        <v>-34490.091822127099</v>
      </c>
    </row>
    <row r="343" spans="1:11" outlineLevel="2" x14ac:dyDescent="0.25">
      <c r="A343" s="7" t="s">
        <v>64</v>
      </c>
      <c r="B343" s="7" t="s">
        <v>65</v>
      </c>
      <c r="C343" s="7" t="s">
        <v>432</v>
      </c>
      <c r="D343" s="7" t="s">
        <v>433</v>
      </c>
      <c r="E343" s="8">
        <v>36.700009999999999</v>
      </c>
      <c r="F343" s="9">
        <v>169754.03115224201</v>
      </c>
      <c r="G343" s="9">
        <v>4625.4491797751998</v>
      </c>
      <c r="H343" s="9">
        <v>4209.1811703752801</v>
      </c>
      <c r="I343" s="9">
        <v>3788.2630533377501</v>
      </c>
      <c r="J343" s="9">
        <v>4630.0992874128096</v>
      </c>
      <c r="K343" s="9">
        <v>0</v>
      </c>
    </row>
    <row r="344" spans="1:11" outlineLevel="2" x14ac:dyDescent="0.25">
      <c r="A344" s="7" t="s">
        <v>64</v>
      </c>
      <c r="B344" s="7" t="s">
        <v>65</v>
      </c>
      <c r="C344" s="7" t="s">
        <v>424</v>
      </c>
      <c r="D344" s="7" t="s">
        <v>425</v>
      </c>
      <c r="E344" s="8">
        <v>6.4666699999999997</v>
      </c>
      <c r="F344" s="9">
        <v>29864.8657331346</v>
      </c>
      <c r="G344" s="9">
        <v>4618.2758256002899</v>
      </c>
      <c r="H344" s="9">
        <v>3744.63996002159</v>
      </c>
      <c r="I344" s="9">
        <v>3370.17596401944</v>
      </c>
      <c r="J344" s="9">
        <v>4119.1039560237496</v>
      </c>
      <c r="K344" s="9">
        <v>-3227.9797538345201</v>
      </c>
    </row>
    <row r="345" spans="1:11" outlineLevel="2" x14ac:dyDescent="0.25">
      <c r="A345" s="7" t="s">
        <v>64</v>
      </c>
      <c r="B345" s="7" t="s">
        <v>65</v>
      </c>
      <c r="C345" s="7" t="s">
        <v>246</v>
      </c>
      <c r="D345" s="7" t="s">
        <v>247</v>
      </c>
      <c r="E345" s="8">
        <v>19.899989999999999</v>
      </c>
      <c r="F345" s="9">
        <v>90047.256317349296</v>
      </c>
      <c r="G345" s="9">
        <v>4524.9900285050098</v>
      </c>
      <c r="H345" s="9">
        <v>2749.7224981517902</v>
      </c>
      <c r="I345" s="9">
        <v>2474.7502483366102</v>
      </c>
      <c r="J345" s="9">
        <v>3024.6947479669702</v>
      </c>
      <c r="K345" s="9">
        <v>-29855.861079754101</v>
      </c>
    </row>
    <row r="346" spans="1:11" outlineLevel="2" x14ac:dyDescent="0.25">
      <c r="A346" s="7" t="s">
        <v>64</v>
      </c>
      <c r="B346" s="7" t="s">
        <v>65</v>
      </c>
      <c r="C346" s="7" t="s">
        <v>384</v>
      </c>
      <c r="D346" s="7" t="s">
        <v>385</v>
      </c>
      <c r="E346" s="8">
        <v>160.80001999999999</v>
      </c>
      <c r="F346" s="9">
        <v>506127.13019486202</v>
      </c>
      <c r="G346" s="9">
        <v>3147.55638833168</v>
      </c>
      <c r="H346" s="9">
        <v>3414.2639915111499</v>
      </c>
      <c r="I346" s="9">
        <v>3072.8375923600402</v>
      </c>
      <c r="J346" s="9">
        <v>3755.6903906622701</v>
      </c>
      <c r="K346" s="9">
        <v>0</v>
      </c>
    </row>
    <row r="347" spans="1:11" outlineLevel="2" x14ac:dyDescent="0.25">
      <c r="A347" s="7" t="s">
        <v>64</v>
      </c>
      <c r="B347" s="7" t="s">
        <v>65</v>
      </c>
      <c r="C347" s="7" t="s">
        <v>248</v>
      </c>
      <c r="D347" s="7" t="s">
        <v>249</v>
      </c>
      <c r="E347" s="8">
        <v>341.56673000000001</v>
      </c>
      <c r="F347" s="9">
        <v>1380188.30513297</v>
      </c>
      <c r="G347" s="9">
        <v>4040.7574389138199</v>
      </c>
      <c r="H347" s="9">
        <v>4848.2862523167596</v>
      </c>
      <c r="I347" s="9">
        <v>4363.4576270850803</v>
      </c>
      <c r="J347" s="9">
        <v>5333.1148775484398</v>
      </c>
      <c r="K347" s="9">
        <v>110223.648044042</v>
      </c>
    </row>
    <row r="348" spans="1:11" outlineLevel="2" x14ac:dyDescent="0.25">
      <c r="A348" s="7" t="s">
        <v>64</v>
      </c>
      <c r="B348" s="7" t="s">
        <v>65</v>
      </c>
      <c r="C348" s="7" t="s">
        <v>250</v>
      </c>
      <c r="D348" s="7" t="s">
        <v>251</v>
      </c>
      <c r="E348" s="8">
        <v>194</v>
      </c>
      <c r="F348" s="9">
        <v>771253.94192115404</v>
      </c>
      <c r="G348" s="9">
        <v>3975.53578309873</v>
      </c>
      <c r="H348" s="9">
        <v>3982.2872618134002</v>
      </c>
      <c r="I348" s="9">
        <v>3584.0585356320598</v>
      </c>
      <c r="J348" s="9">
        <v>4380.5159879947396</v>
      </c>
      <c r="K348" s="9">
        <v>0</v>
      </c>
    </row>
    <row r="349" spans="1:11" outlineLevel="2" x14ac:dyDescent="0.25">
      <c r="A349" s="7" t="s">
        <v>64</v>
      </c>
      <c r="B349" s="7" t="s">
        <v>65</v>
      </c>
      <c r="C349" s="7" t="s">
        <v>452</v>
      </c>
      <c r="D349" s="7" t="s">
        <v>453</v>
      </c>
      <c r="E349" s="8">
        <v>24.033339999999999</v>
      </c>
      <c r="F349" s="9">
        <v>163784.58844759999</v>
      </c>
      <c r="G349" s="9">
        <v>6814.8908328014204</v>
      </c>
      <c r="H349" s="9">
        <v>6268.6048001050603</v>
      </c>
      <c r="I349" s="9">
        <v>5641.74432009456</v>
      </c>
      <c r="J349" s="9">
        <v>6895.4652801155698</v>
      </c>
      <c r="K349" s="9">
        <v>0</v>
      </c>
    </row>
    <row r="350" spans="1:11" outlineLevel="2" x14ac:dyDescent="0.25">
      <c r="A350" s="7" t="s">
        <v>64</v>
      </c>
      <c r="B350" s="7" t="s">
        <v>65</v>
      </c>
      <c r="C350" s="7" t="s">
        <v>330</v>
      </c>
      <c r="D350" s="7" t="s">
        <v>331</v>
      </c>
      <c r="E350" s="8">
        <v>32.4</v>
      </c>
      <c r="F350" s="9">
        <v>82701.331009804097</v>
      </c>
      <c r="G350" s="9">
        <v>2552.51021635198</v>
      </c>
      <c r="H350" s="9">
        <v>3391.6054082456599</v>
      </c>
      <c r="I350" s="9">
        <v>3052.4448674210898</v>
      </c>
      <c r="J350" s="9">
        <v>3730.7659490702199</v>
      </c>
      <c r="K350" s="9">
        <v>16197.8826946393</v>
      </c>
    </row>
    <row r="351" spans="1:11" outlineLevel="2" x14ac:dyDescent="0.25">
      <c r="A351" s="7" t="s">
        <v>64</v>
      </c>
      <c r="B351" s="7" t="s">
        <v>65</v>
      </c>
      <c r="C351" s="7" t="s">
        <v>254</v>
      </c>
      <c r="D351" s="7" t="s">
        <v>255</v>
      </c>
      <c r="E351" s="8">
        <v>5.8</v>
      </c>
      <c r="F351" s="9">
        <v>19010.986335356101</v>
      </c>
      <c r="G351" s="9">
        <v>3277.7562647165701</v>
      </c>
      <c r="H351" s="9">
        <v>3417.52548304417</v>
      </c>
      <c r="I351" s="9">
        <v>3075.7729347397599</v>
      </c>
      <c r="J351" s="9">
        <v>3759.27803134859</v>
      </c>
      <c r="K351" s="9">
        <v>0</v>
      </c>
    </row>
    <row r="352" spans="1:11" outlineLevel="2" x14ac:dyDescent="0.25">
      <c r="A352" s="7" t="s">
        <v>64</v>
      </c>
      <c r="B352" s="7" t="s">
        <v>65</v>
      </c>
      <c r="C352" s="7" t="s">
        <v>260</v>
      </c>
      <c r="D352" s="7" t="s">
        <v>261</v>
      </c>
      <c r="E352" s="8">
        <v>59.099980000000002</v>
      </c>
      <c r="F352" s="9">
        <v>350862.43506372301</v>
      </c>
      <c r="G352" s="9">
        <v>5936.7606395759003</v>
      </c>
      <c r="H352" s="9">
        <v>4821.4002916945501</v>
      </c>
      <c r="I352" s="9">
        <v>4339.2602625251002</v>
      </c>
      <c r="J352" s="9">
        <v>5303.54032086401</v>
      </c>
      <c r="K352" s="9">
        <v>-37423.308171466597</v>
      </c>
    </row>
    <row r="353" spans="1:11" outlineLevel="2" x14ac:dyDescent="0.25">
      <c r="A353" s="7" t="s">
        <v>64</v>
      </c>
      <c r="B353" s="7" t="s">
        <v>65</v>
      </c>
      <c r="C353" s="7" t="s">
        <v>262</v>
      </c>
      <c r="D353" s="7" t="s">
        <v>263</v>
      </c>
      <c r="E353" s="8">
        <v>31.366669999999999</v>
      </c>
      <c r="F353" s="9">
        <v>74001.522765105401</v>
      </c>
      <c r="G353" s="9">
        <v>2359.24064508937</v>
      </c>
      <c r="H353" s="9">
        <v>3281.6495639872801</v>
      </c>
      <c r="I353" s="9">
        <v>2953.4846075885498</v>
      </c>
      <c r="J353" s="9">
        <v>3609.8145203860099</v>
      </c>
      <c r="K353" s="9">
        <v>18639.4542712041</v>
      </c>
    </row>
    <row r="354" spans="1:11" outlineLevel="2" x14ac:dyDescent="0.25">
      <c r="A354" s="7" t="s">
        <v>64</v>
      </c>
      <c r="B354" s="7" t="s">
        <v>65</v>
      </c>
      <c r="C354" s="7" t="s">
        <v>414</v>
      </c>
      <c r="D354" s="7" t="s">
        <v>415</v>
      </c>
      <c r="E354" s="8">
        <v>26.4</v>
      </c>
      <c r="F354" s="9">
        <v>117235.10512363299</v>
      </c>
      <c r="G354" s="9">
        <v>4440.7236789254803</v>
      </c>
      <c r="H354" s="9">
        <v>4915.5599103117702</v>
      </c>
      <c r="I354" s="9">
        <v>4424.0039192805898</v>
      </c>
      <c r="J354" s="9">
        <v>5407.1159013429397</v>
      </c>
      <c r="K354" s="9">
        <v>0</v>
      </c>
    </row>
    <row r="355" spans="1:11" outlineLevel="2" x14ac:dyDescent="0.25">
      <c r="A355" s="7" t="s">
        <v>64</v>
      </c>
      <c r="B355" s="7" t="s">
        <v>65</v>
      </c>
      <c r="C355" s="7" t="s">
        <v>386</v>
      </c>
      <c r="D355" s="7" t="s">
        <v>387</v>
      </c>
      <c r="E355" s="8">
        <v>8.6999999999999993</v>
      </c>
      <c r="F355" s="9">
        <v>65792.075512409807</v>
      </c>
      <c r="G355" s="9">
        <v>7562.3075301620502</v>
      </c>
      <c r="H355" s="9">
        <v>6955.2958058566001</v>
      </c>
      <c r="I355" s="9">
        <v>6259.7662252709397</v>
      </c>
      <c r="J355" s="9">
        <v>7650.8253864422704</v>
      </c>
      <c r="K355" s="9">
        <v>0</v>
      </c>
    </row>
    <row r="356" spans="1:11" outlineLevel="2" x14ac:dyDescent="0.25">
      <c r="A356" s="7" t="s">
        <v>64</v>
      </c>
      <c r="B356" s="7" t="s">
        <v>65</v>
      </c>
      <c r="C356" s="7" t="s">
        <v>390</v>
      </c>
      <c r="D356" s="7" t="s">
        <v>391</v>
      </c>
      <c r="E356" s="8">
        <v>66.999994000000001</v>
      </c>
      <c r="F356" s="9">
        <v>228208.98463218001</v>
      </c>
      <c r="G356" s="9">
        <v>3406.1045532657899</v>
      </c>
      <c r="H356" s="9">
        <v>4030.1802646880301</v>
      </c>
      <c r="I356" s="9">
        <v>3627.1622382192299</v>
      </c>
      <c r="J356" s="9">
        <v>4433.1982911568302</v>
      </c>
      <c r="K356" s="9">
        <v>14810.863565534401</v>
      </c>
    </row>
    <row r="357" spans="1:11" outlineLevel="2" x14ac:dyDescent="0.25">
      <c r="A357" s="7" t="s">
        <v>64</v>
      </c>
      <c r="B357" s="7" t="s">
        <v>65</v>
      </c>
      <c r="C357" s="7" t="s">
        <v>268</v>
      </c>
      <c r="D357" s="7" t="s">
        <v>269</v>
      </c>
      <c r="E357" s="8">
        <v>82.966669999999993</v>
      </c>
      <c r="F357" s="9">
        <v>763721.21822901501</v>
      </c>
      <c r="G357" s="9">
        <v>9205.1569410826596</v>
      </c>
      <c r="H357" s="9">
        <v>5228.0889499059604</v>
      </c>
      <c r="I357" s="9">
        <v>4705.2800549153599</v>
      </c>
      <c r="J357" s="9">
        <v>5750.8978448965499</v>
      </c>
      <c r="K357" s="9">
        <v>-286588.37452777103</v>
      </c>
    </row>
    <row r="358" spans="1:11" outlineLevel="2" x14ac:dyDescent="0.25">
      <c r="A358" s="7" t="s">
        <v>64</v>
      </c>
      <c r="B358" s="7" t="s">
        <v>65</v>
      </c>
      <c r="C358" s="7" t="s">
        <v>270</v>
      </c>
      <c r="D358" s="7" t="s">
        <v>271</v>
      </c>
      <c r="E358" s="8">
        <v>37.166670000000003</v>
      </c>
      <c r="F358" s="9">
        <v>149752.43147635399</v>
      </c>
      <c r="G358" s="9">
        <v>4029.2130415868301</v>
      </c>
      <c r="H358" s="9">
        <v>4112.4507394378697</v>
      </c>
      <c r="I358" s="9">
        <v>3701.2056654940902</v>
      </c>
      <c r="J358" s="9">
        <v>4523.6958133816597</v>
      </c>
      <c r="K358" s="9">
        <v>0</v>
      </c>
    </row>
    <row r="359" spans="1:11" outlineLevel="2" x14ac:dyDescent="0.25">
      <c r="A359" s="7" t="s">
        <v>64</v>
      </c>
      <c r="B359" s="7" t="s">
        <v>65</v>
      </c>
      <c r="C359" s="7" t="s">
        <v>274</v>
      </c>
      <c r="D359" s="7" t="s">
        <v>275</v>
      </c>
      <c r="E359" s="8">
        <v>78.566659999999999</v>
      </c>
      <c r="F359" s="9">
        <v>237411.74653671199</v>
      </c>
      <c r="G359" s="9">
        <v>3021.7874418578099</v>
      </c>
      <c r="H359" s="9">
        <v>3040.4075890753302</v>
      </c>
      <c r="I359" s="9">
        <v>2736.3668301677999</v>
      </c>
      <c r="J359" s="9">
        <v>3344.44834798286</v>
      </c>
      <c r="K359" s="9">
        <v>0</v>
      </c>
    </row>
    <row r="360" spans="1:11" outlineLevel="2" x14ac:dyDescent="0.25">
      <c r="A360" s="7" t="s">
        <v>64</v>
      </c>
      <c r="B360" s="7" t="s">
        <v>65</v>
      </c>
      <c r="C360" s="7" t="s">
        <v>276</v>
      </c>
      <c r="D360" s="7" t="s">
        <v>277</v>
      </c>
      <c r="E360" s="8">
        <v>54.47</v>
      </c>
      <c r="F360" s="9">
        <v>205229.84493026001</v>
      </c>
      <c r="G360" s="9">
        <v>3767.7592239812702</v>
      </c>
      <c r="H360" s="9">
        <v>3438.51738609842</v>
      </c>
      <c r="I360" s="9">
        <v>3094.6656474885699</v>
      </c>
      <c r="J360" s="9">
        <v>3782.3691247082602</v>
      </c>
      <c r="K360" s="9">
        <v>0</v>
      </c>
    </row>
    <row r="361" spans="1:11" outlineLevel="2" x14ac:dyDescent="0.25">
      <c r="A361" s="7" t="s">
        <v>64</v>
      </c>
      <c r="B361" s="7" t="s">
        <v>65</v>
      </c>
      <c r="C361" s="7" t="s">
        <v>352</v>
      </c>
      <c r="D361" s="7" t="s">
        <v>353</v>
      </c>
      <c r="E361" s="8">
        <v>72.400000000000006</v>
      </c>
      <c r="F361" s="9">
        <v>228556.25318576401</v>
      </c>
      <c r="G361" s="9">
        <v>3156.8543257702199</v>
      </c>
      <c r="H361" s="9">
        <v>3198.1543481649801</v>
      </c>
      <c r="I361" s="9">
        <v>2878.3389133484802</v>
      </c>
      <c r="J361" s="9">
        <v>3517.96978298148</v>
      </c>
      <c r="K361" s="9">
        <v>0</v>
      </c>
    </row>
    <row r="362" spans="1:11" outlineLevel="2" x14ac:dyDescent="0.25">
      <c r="A362" s="7" t="s">
        <v>64</v>
      </c>
      <c r="B362" s="7" t="s">
        <v>65</v>
      </c>
      <c r="C362" s="7" t="s">
        <v>366</v>
      </c>
      <c r="D362" s="7" t="s">
        <v>367</v>
      </c>
      <c r="E362" s="8">
        <v>69</v>
      </c>
      <c r="F362" s="9">
        <v>148174.24767336299</v>
      </c>
      <c r="G362" s="9">
        <v>2147.4528648313499</v>
      </c>
      <c r="H362" s="9">
        <v>2615.2496016478199</v>
      </c>
      <c r="I362" s="9">
        <v>2353.7246414830302</v>
      </c>
      <c r="J362" s="9">
        <v>2876.7745618126</v>
      </c>
      <c r="K362" s="9">
        <v>14232.752588966299</v>
      </c>
    </row>
    <row r="363" spans="1:11" outlineLevel="1" x14ac:dyDescent="0.25">
      <c r="A363" s="7"/>
      <c r="B363" s="10" t="s">
        <v>129</v>
      </c>
      <c r="C363" s="7"/>
      <c r="D363" s="7"/>
      <c r="E363" s="8"/>
      <c r="F363" s="9">
        <f>SUBTOTAL(9,F315:F362)</f>
        <v>12945708.034376277</v>
      </c>
      <c r="G363" s="9"/>
      <c r="H363" s="9"/>
      <c r="I363" s="9"/>
      <c r="J363" s="9"/>
      <c r="K363" s="9">
        <f>SUBTOTAL(9,K315:K362)</f>
        <v>-468534.30407473608</v>
      </c>
    </row>
    <row r="364" spans="1:11" outlineLevel="2" x14ac:dyDescent="0.25">
      <c r="A364" s="7" t="s">
        <v>84</v>
      </c>
      <c r="B364" s="7" t="s">
        <v>85</v>
      </c>
      <c r="C364" s="7" t="s">
        <v>404</v>
      </c>
      <c r="D364" s="7" t="s">
        <v>405</v>
      </c>
      <c r="E364" s="8">
        <v>12.8</v>
      </c>
      <c r="F364" s="9">
        <v>116090.893777092</v>
      </c>
      <c r="G364" s="9">
        <v>9069.6010763352806</v>
      </c>
      <c r="H364" s="9">
        <v>6080.3595109514899</v>
      </c>
      <c r="I364" s="9">
        <v>5472.3235598563397</v>
      </c>
      <c r="J364" s="9">
        <v>6688.3954620466402</v>
      </c>
      <c r="K364" s="9">
        <v>-30479.431862894598</v>
      </c>
    </row>
    <row r="365" spans="1:11" outlineLevel="2" x14ac:dyDescent="0.25">
      <c r="A365" s="7" t="s">
        <v>84</v>
      </c>
      <c r="B365" s="7" t="s">
        <v>85</v>
      </c>
      <c r="C365" s="7" t="s">
        <v>474</v>
      </c>
      <c r="D365" s="7" t="s">
        <v>475</v>
      </c>
      <c r="E365" s="8">
        <v>13.966659999999999</v>
      </c>
      <c r="F365" s="9">
        <v>34427.5577291851</v>
      </c>
      <c r="G365" s="9">
        <v>2464.9814436082102</v>
      </c>
      <c r="H365" s="9">
        <v>3443.1214093900699</v>
      </c>
      <c r="I365" s="9">
        <v>3098.8092684510598</v>
      </c>
      <c r="J365" s="9">
        <v>3787.4335503290799</v>
      </c>
      <c r="K365" s="9">
        <v>8852.4577281196798</v>
      </c>
    </row>
    <row r="366" spans="1:11" outlineLevel="2" x14ac:dyDescent="0.25">
      <c r="A366" s="7" t="s">
        <v>84</v>
      </c>
      <c r="B366" s="7" t="s">
        <v>85</v>
      </c>
      <c r="C366" s="7" t="s">
        <v>186</v>
      </c>
      <c r="D366" s="7" t="s">
        <v>187</v>
      </c>
      <c r="E366" s="8">
        <v>78.5</v>
      </c>
      <c r="F366" s="9">
        <v>184263.92529526999</v>
      </c>
      <c r="G366" s="9">
        <v>2347.3111502582201</v>
      </c>
      <c r="H366" s="9">
        <v>2883.34940386473</v>
      </c>
      <c r="I366" s="9">
        <v>2595.01446347826</v>
      </c>
      <c r="J366" s="9">
        <v>3171.6843442511999</v>
      </c>
      <c r="K366" s="9">
        <v>19444.710087773001</v>
      </c>
    </row>
    <row r="367" spans="1:11" outlineLevel="2" x14ac:dyDescent="0.25">
      <c r="A367" s="7" t="s">
        <v>84</v>
      </c>
      <c r="B367" s="7" t="s">
        <v>85</v>
      </c>
      <c r="C367" s="7" t="s">
        <v>188</v>
      </c>
      <c r="D367" s="7" t="s">
        <v>189</v>
      </c>
      <c r="E367" s="8">
        <v>15.7</v>
      </c>
      <c r="F367" s="9">
        <v>35899.1245261847</v>
      </c>
      <c r="G367" s="9">
        <v>2286.5684411582602</v>
      </c>
      <c r="H367" s="9">
        <v>2362.9338676396801</v>
      </c>
      <c r="I367" s="9">
        <v>2126.6404808757102</v>
      </c>
      <c r="J367" s="9">
        <v>2599.22725440365</v>
      </c>
      <c r="K367" s="9">
        <v>0</v>
      </c>
    </row>
    <row r="368" spans="1:11" outlineLevel="2" x14ac:dyDescent="0.25">
      <c r="A368" s="7" t="s">
        <v>84</v>
      </c>
      <c r="B368" s="7" t="s">
        <v>85</v>
      </c>
      <c r="C368" s="7" t="s">
        <v>190</v>
      </c>
      <c r="D368" s="7" t="s">
        <v>191</v>
      </c>
      <c r="E368" s="8">
        <v>230.4</v>
      </c>
      <c r="F368" s="9">
        <v>668192.41422199598</v>
      </c>
      <c r="G368" s="9">
        <v>2900.14068672741</v>
      </c>
      <c r="H368" s="9">
        <v>2494.9142263318599</v>
      </c>
      <c r="I368" s="9">
        <v>2245.4228036986701</v>
      </c>
      <c r="J368" s="9">
        <v>2744.4056489650402</v>
      </c>
      <c r="K368" s="9">
        <v>-35881.352700450603</v>
      </c>
    </row>
    <row r="369" spans="1:11" outlineLevel="2" x14ac:dyDescent="0.25">
      <c r="A369" s="7" t="s">
        <v>84</v>
      </c>
      <c r="B369" s="7" t="s">
        <v>85</v>
      </c>
      <c r="C369" s="7" t="s">
        <v>284</v>
      </c>
      <c r="D369" s="7" t="s">
        <v>285</v>
      </c>
      <c r="E369" s="8">
        <v>7.4666699999999997</v>
      </c>
      <c r="F369" s="9">
        <v>17237.690219320801</v>
      </c>
      <c r="G369" s="9">
        <v>2308.6181951687699</v>
      </c>
      <c r="H369" s="9">
        <v>2742.5588432326499</v>
      </c>
      <c r="I369" s="9">
        <v>2468.3029589093899</v>
      </c>
      <c r="J369" s="9">
        <v>3016.8147275559199</v>
      </c>
      <c r="K369" s="9">
        <v>1192.31343487915</v>
      </c>
    </row>
    <row r="370" spans="1:11" outlineLevel="2" x14ac:dyDescent="0.25">
      <c r="A370" s="7" t="s">
        <v>84</v>
      </c>
      <c r="B370" s="7" t="s">
        <v>85</v>
      </c>
      <c r="C370" s="7" t="s">
        <v>360</v>
      </c>
      <c r="D370" s="7" t="s">
        <v>361</v>
      </c>
      <c r="E370" s="8">
        <v>47.8</v>
      </c>
      <c r="F370" s="9">
        <v>162113.57258002201</v>
      </c>
      <c r="G370" s="9">
        <v>3391.4973343100901</v>
      </c>
      <c r="H370" s="9">
        <v>3062.5909476910701</v>
      </c>
      <c r="I370" s="9">
        <v>2756.33185292197</v>
      </c>
      <c r="J370" s="9">
        <v>3368.8500424601798</v>
      </c>
      <c r="K370" s="9">
        <v>-1082.54055042558</v>
      </c>
    </row>
    <row r="371" spans="1:11" outlineLevel="2" x14ac:dyDescent="0.25">
      <c r="A371" s="7" t="s">
        <v>84</v>
      </c>
      <c r="B371" s="7" t="s">
        <v>85</v>
      </c>
      <c r="C371" s="7" t="s">
        <v>192</v>
      </c>
      <c r="D371" s="7" t="s">
        <v>193</v>
      </c>
      <c r="E371" s="8">
        <v>6.7</v>
      </c>
      <c r="F371" s="9">
        <v>24082.424988608302</v>
      </c>
      <c r="G371" s="9">
        <v>3594.39178934453</v>
      </c>
      <c r="H371" s="9">
        <v>3293.57655778039</v>
      </c>
      <c r="I371" s="9">
        <v>2964.2189020023502</v>
      </c>
      <c r="J371" s="9">
        <v>3622.9342135584302</v>
      </c>
      <c r="K371" s="9">
        <v>0</v>
      </c>
    </row>
    <row r="372" spans="1:11" outlineLevel="2" x14ac:dyDescent="0.25">
      <c r="A372" s="7" t="s">
        <v>84</v>
      </c>
      <c r="B372" s="7" t="s">
        <v>85</v>
      </c>
      <c r="C372" s="7" t="s">
        <v>370</v>
      </c>
      <c r="D372" s="7" t="s">
        <v>371</v>
      </c>
      <c r="E372" s="8">
        <v>19.3</v>
      </c>
      <c r="F372" s="9">
        <v>75816.524085791301</v>
      </c>
      <c r="G372" s="9">
        <v>3928.31731014463</v>
      </c>
      <c r="H372" s="9">
        <v>2976.3719025325599</v>
      </c>
      <c r="I372" s="9">
        <v>2678.7347122792999</v>
      </c>
      <c r="J372" s="9">
        <v>3274.00909278581</v>
      </c>
      <c r="K372" s="9">
        <v>-12628.148595025101</v>
      </c>
    </row>
    <row r="373" spans="1:11" outlineLevel="2" x14ac:dyDescent="0.25">
      <c r="A373" s="7" t="s">
        <v>84</v>
      </c>
      <c r="B373" s="7" t="s">
        <v>85</v>
      </c>
      <c r="C373" s="7" t="s">
        <v>372</v>
      </c>
      <c r="D373" s="7" t="s">
        <v>373</v>
      </c>
      <c r="E373" s="8">
        <v>23</v>
      </c>
      <c r="F373" s="9">
        <v>105732.209454332</v>
      </c>
      <c r="G373" s="9">
        <v>4597.0525849709602</v>
      </c>
      <c r="H373" s="9">
        <v>4030.3277299659799</v>
      </c>
      <c r="I373" s="9">
        <v>3627.2949569693801</v>
      </c>
      <c r="J373" s="9">
        <v>4433.3605029625796</v>
      </c>
      <c r="K373" s="9">
        <v>-3764.9178861927298</v>
      </c>
    </row>
    <row r="374" spans="1:11" outlineLevel="2" x14ac:dyDescent="0.25">
      <c r="A374" s="7" t="s">
        <v>84</v>
      </c>
      <c r="B374" s="7" t="s">
        <v>85</v>
      </c>
      <c r="C374" s="7" t="s">
        <v>454</v>
      </c>
      <c r="D374" s="7" t="s">
        <v>455</v>
      </c>
      <c r="E374" s="8">
        <v>66.400000000000006</v>
      </c>
      <c r="F374" s="9">
        <v>270536.54823505401</v>
      </c>
      <c r="G374" s="9">
        <v>4074.3456059496102</v>
      </c>
      <c r="H374" s="9">
        <v>3684.3990841657401</v>
      </c>
      <c r="I374" s="9">
        <v>3315.9591757491698</v>
      </c>
      <c r="J374" s="9">
        <v>4052.8389925823099</v>
      </c>
      <c r="K374" s="9">
        <v>-1428.0391275884999</v>
      </c>
    </row>
    <row r="375" spans="1:11" outlineLevel="2" x14ac:dyDescent="0.25">
      <c r="A375" s="7" t="s">
        <v>84</v>
      </c>
      <c r="B375" s="7" t="s">
        <v>85</v>
      </c>
      <c r="C375" s="7" t="s">
        <v>286</v>
      </c>
      <c r="D375" s="7" t="s">
        <v>287</v>
      </c>
      <c r="E375" s="8">
        <v>27.2</v>
      </c>
      <c r="F375" s="9">
        <v>57500.627943961998</v>
      </c>
      <c r="G375" s="9">
        <v>2113.9936744103702</v>
      </c>
      <c r="H375" s="9">
        <v>3167.0362592362799</v>
      </c>
      <c r="I375" s="9">
        <v>2850.3326333126502</v>
      </c>
      <c r="J375" s="9">
        <v>3483.73988515991</v>
      </c>
      <c r="K375" s="9">
        <v>20028.419682142099</v>
      </c>
    </row>
    <row r="376" spans="1:11" outlineLevel="2" x14ac:dyDescent="0.25">
      <c r="A376" s="7" t="s">
        <v>84</v>
      </c>
      <c r="B376" s="7" t="s">
        <v>85</v>
      </c>
      <c r="C376" s="7" t="s">
        <v>376</v>
      </c>
      <c r="D376" s="7" t="s">
        <v>377</v>
      </c>
      <c r="E376" s="8">
        <v>14.8</v>
      </c>
      <c r="F376" s="9">
        <v>63759.198044329401</v>
      </c>
      <c r="G376" s="9">
        <v>4308.0539219141501</v>
      </c>
      <c r="H376" s="9">
        <v>3385.42835495705</v>
      </c>
      <c r="I376" s="9">
        <v>3046.8855194613502</v>
      </c>
      <c r="J376" s="9">
        <v>3723.9711904527599</v>
      </c>
      <c r="K376" s="9">
        <v>-8644.4244256286202</v>
      </c>
    </row>
    <row r="377" spans="1:11" outlineLevel="2" x14ac:dyDescent="0.25">
      <c r="A377" s="7" t="s">
        <v>84</v>
      </c>
      <c r="B377" s="7" t="s">
        <v>85</v>
      </c>
      <c r="C377" s="7" t="s">
        <v>378</v>
      </c>
      <c r="D377" s="7" t="s">
        <v>379</v>
      </c>
      <c r="E377" s="8">
        <v>27.033339999999999</v>
      </c>
      <c r="F377" s="9">
        <v>94950.937522002307</v>
      </c>
      <c r="G377" s="9">
        <v>3512.3642702678399</v>
      </c>
      <c r="H377" s="9">
        <v>3953.2532534990501</v>
      </c>
      <c r="I377" s="9">
        <v>3557.9279281491399</v>
      </c>
      <c r="J377" s="9">
        <v>4348.5785788489502</v>
      </c>
      <c r="K377" s="9">
        <v>1231.7378551490699</v>
      </c>
    </row>
    <row r="378" spans="1:11" outlineLevel="2" x14ac:dyDescent="0.25">
      <c r="A378" s="7" t="s">
        <v>84</v>
      </c>
      <c r="B378" s="7" t="s">
        <v>85</v>
      </c>
      <c r="C378" s="7" t="s">
        <v>448</v>
      </c>
      <c r="D378" s="7" t="s">
        <v>449</v>
      </c>
      <c r="E378" s="8">
        <v>18.49999</v>
      </c>
      <c r="F378" s="9">
        <v>67978.389500749996</v>
      </c>
      <c r="G378" s="9">
        <v>3674.5095268024502</v>
      </c>
      <c r="H378" s="9">
        <v>3826.5347195166801</v>
      </c>
      <c r="I378" s="9">
        <v>3443.8812475650102</v>
      </c>
      <c r="J378" s="9">
        <v>4209.1881914683499</v>
      </c>
      <c r="K378" s="9">
        <v>0</v>
      </c>
    </row>
    <row r="379" spans="1:11" outlineLevel="2" x14ac:dyDescent="0.25">
      <c r="A379" s="7" t="s">
        <v>84</v>
      </c>
      <c r="B379" s="7" t="s">
        <v>85</v>
      </c>
      <c r="C379" s="7" t="s">
        <v>450</v>
      </c>
      <c r="D379" s="7" t="s">
        <v>451</v>
      </c>
      <c r="E379" s="8">
        <v>22.9</v>
      </c>
      <c r="F379" s="9">
        <v>94718.478661347006</v>
      </c>
      <c r="G379" s="9">
        <v>4136.1781074824003</v>
      </c>
      <c r="H379" s="9">
        <v>4362.9964130224898</v>
      </c>
      <c r="I379" s="9">
        <v>3926.6967717202501</v>
      </c>
      <c r="J379" s="9">
        <v>4799.29605432474</v>
      </c>
      <c r="K379" s="9">
        <v>0</v>
      </c>
    </row>
    <row r="380" spans="1:11" outlineLevel="2" x14ac:dyDescent="0.25">
      <c r="A380" s="7" t="s">
        <v>84</v>
      </c>
      <c r="B380" s="7" t="s">
        <v>85</v>
      </c>
      <c r="C380" s="7" t="s">
        <v>196</v>
      </c>
      <c r="D380" s="7" t="s">
        <v>197</v>
      </c>
      <c r="E380" s="8">
        <v>4.3</v>
      </c>
      <c r="F380" s="9">
        <v>23157.611045939801</v>
      </c>
      <c r="G380" s="9">
        <v>5385.4909409162201</v>
      </c>
      <c r="H380" s="9">
        <v>4007.6606999773499</v>
      </c>
      <c r="I380" s="9">
        <v>3606.8946299796198</v>
      </c>
      <c r="J380" s="9">
        <v>4408.4267699750899</v>
      </c>
      <c r="K380" s="9">
        <v>-4201.3759350468899</v>
      </c>
    </row>
    <row r="381" spans="1:11" outlineLevel="2" x14ac:dyDescent="0.25">
      <c r="A381" s="7" t="s">
        <v>84</v>
      </c>
      <c r="B381" s="7" t="s">
        <v>85</v>
      </c>
      <c r="C381" s="7" t="s">
        <v>380</v>
      </c>
      <c r="D381" s="7" t="s">
        <v>381</v>
      </c>
      <c r="E381" s="8">
        <v>25.33333</v>
      </c>
      <c r="F381" s="9">
        <v>87925.280261720298</v>
      </c>
      <c r="G381" s="9">
        <v>3470.7352038488598</v>
      </c>
      <c r="H381" s="9">
        <v>3800.1376416104199</v>
      </c>
      <c r="I381" s="9">
        <v>3420.12387744938</v>
      </c>
      <c r="J381" s="9">
        <v>4180.1514057714603</v>
      </c>
      <c r="K381" s="9">
        <v>0</v>
      </c>
    </row>
    <row r="382" spans="1:11" outlineLevel="2" x14ac:dyDescent="0.25">
      <c r="A382" s="7" t="s">
        <v>84</v>
      </c>
      <c r="B382" s="7" t="s">
        <v>85</v>
      </c>
      <c r="C382" s="7" t="s">
        <v>198</v>
      </c>
      <c r="D382" s="7" t="s">
        <v>199</v>
      </c>
      <c r="E382" s="8">
        <v>42.733330000000002</v>
      </c>
      <c r="F382" s="9">
        <v>106881.174369482</v>
      </c>
      <c r="G382" s="9">
        <v>2501.1197201220102</v>
      </c>
      <c r="H382" s="9">
        <v>3105.4149260304198</v>
      </c>
      <c r="I382" s="9">
        <v>2794.87343342738</v>
      </c>
      <c r="J382" s="9">
        <v>3415.9564186334601</v>
      </c>
      <c r="K382" s="9">
        <v>12553.074369403699</v>
      </c>
    </row>
    <row r="383" spans="1:11" outlineLevel="2" x14ac:dyDescent="0.25">
      <c r="A383" s="7" t="s">
        <v>84</v>
      </c>
      <c r="B383" s="7" t="s">
        <v>85</v>
      </c>
      <c r="C383" s="7" t="s">
        <v>200</v>
      </c>
      <c r="D383" s="7" t="s">
        <v>201</v>
      </c>
      <c r="E383" s="8">
        <v>11.4</v>
      </c>
      <c r="F383" s="9">
        <v>43205.143425992603</v>
      </c>
      <c r="G383" s="9">
        <v>3789.9248619291702</v>
      </c>
      <c r="H383" s="9">
        <v>3773.223144694</v>
      </c>
      <c r="I383" s="9">
        <v>3395.9008302246002</v>
      </c>
      <c r="J383" s="9">
        <v>4150.5454591633998</v>
      </c>
      <c r="K383" s="9">
        <v>0</v>
      </c>
    </row>
    <row r="384" spans="1:11" outlineLevel="2" x14ac:dyDescent="0.25">
      <c r="A384" s="7" t="s">
        <v>84</v>
      </c>
      <c r="B384" s="7" t="s">
        <v>85</v>
      </c>
      <c r="C384" s="7" t="s">
        <v>202</v>
      </c>
      <c r="D384" s="7" t="s">
        <v>203</v>
      </c>
      <c r="E384" s="8">
        <v>42.466670000000001</v>
      </c>
      <c r="F384" s="9">
        <v>129360.384675928</v>
      </c>
      <c r="G384" s="9">
        <v>3046.1626653544599</v>
      </c>
      <c r="H384" s="9">
        <v>3261.2008955046799</v>
      </c>
      <c r="I384" s="9">
        <v>2935.0808059542201</v>
      </c>
      <c r="J384" s="9">
        <v>3587.3209850551498</v>
      </c>
      <c r="K384" s="9">
        <v>0</v>
      </c>
    </row>
    <row r="385" spans="1:11" outlineLevel="2" x14ac:dyDescent="0.25">
      <c r="A385" s="7" t="s">
        <v>84</v>
      </c>
      <c r="B385" s="7" t="s">
        <v>85</v>
      </c>
      <c r="C385" s="7" t="s">
        <v>322</v>
      </c>
      <c r="D385" s="7" t="s">
        <v>323</v>
      </c>
      <c r="E385" s="8">
        <v>52.233330000000002</v>
      </c>
      <c r="F385" s="9">
        <v>132632.78477122501</v>
      </c>
      <c r="G385" s="9">
        <v>2539.2366286282199</v>
      </c>
      <c r="H385" s="9">
        <v>3633.9966756502599</v>
      </c>
      <c r="I385" s="9">
        <v>3270.5970080852298</v>
      </c>
      <c r="J385" s="9">
        <v>3997.39634321528</v>
      </c>
      <c r="K385" s="9">
        <v>38201.388049103502</v>
      </c>
    </row>
    <row r="386" spans="1:11" outlineLevel="2" x14ac:dyDescent="0.25">
      <c r="A386" s="7" t="s">
        <v>84</v>
      </c>
      <c r="B386" s="7" t="s">
        <v>85</v>
      </c>
      <c r="C386" s="7" t="s">
        <v>204</v>
      </c>
      <c r="D386" s="7" t="s">
        <v>205</v>
      </c>
      <c r="E386" s="8">
        <v>425.9</v>
      </c>
      <c r="F386" s="9">
        <v>1269274.71781885</v>
      </c>
      <c r="G386" s="9">
        <v>2980.2176985650399</v>
      </c>
      <c r="H386" s="9">
        <v>2788.4808040953699</v>
      </c>
      <c r="I386" s="9">
        <v>2509.6327236858301</v>
      </c>
      <c r="J386" s="9">
        <v>3067.3288845049001</v>
      </c>
      <c r="K386" s="9">
        <v>0</v>
      </c>
    </row>
    <row r="387" spans="1:11" outlineLevel="2" x14ac:dyDescent="0.25">
      <c r="A387" s="7" t="s">
        <v>84</v>
      </c>
      <c r="B387" s="7" t="s">
        <v>85</v>
      </c>
      <c r="C387" s="7" t="s">
        <v>206</v>
      </c>
      <c r="D387" s="7" t="s">
        <v>207</v>
      </c>
      <c r="E387" s="8">
        <v>12.16666</v>
      </c>
      <c r="F387" s="9">
        <v>45820.934941785898</v>
      </c>
      <c r="G387" s="9">
        <v>3766.1063054105198</v>
      </c>
      <c r="H387" s="9">
        <v>2794.03810143904</v>
      </c>
      <c r="I387" s="9">
        <v>2514.63429129514</v>
      </c>
      <c r="J387" s="9">
        <v>3073.4419115829501</v>
      </c>
      <c r="K387" s="9">
        <v>-8427.4121738061604</v>
      </c>
    </row>
    <row r="388" spans="1:11" outlineLevel="2" x14ac:dyDescent="0.25">
      <c r="A388" s="7" t="s">
        <v>84</v>
      </c>
      <c r="B388" s="7" t="s">
        <v>85</v>
      </c>
      <c r="C388" s="7" t="s">
        <v>208</v>
      </c>
      <c r="D388" s="7" t="s">
        <v>209</v>
      </c>
      <c r="E388" s="8">
        <v>293.06666999999999</v>
      </c>
      <c r="F388" s="9">
        <v>851494.79797654098</v>
      </c>
      <c r="G388" s="9">
        <v>2905.4644732427</v>
      </c>
      <c r="H388" s="9">
        <v>2648.2225724161599</v>
      </c>
      <c r="I388" s="9">
        <v>2383.4003151745401</v>
      </c>
      <c r="J388" s="9">
        <v>2913.0448296577702</v>
      </c>
      <c r="K388" s="9">
        <v>0</v>
      </c>
    </row>
    <row r="389" spans="1:11" outlineLevel="2" x14ac:dyDescent="0.25">
      <c r="A389" s="7" t="s">
        <v>84</v>
      </c>
      <c r="B389" s="7" t="s">
        <v>85</v>
      </c>
      <c r="C389" s="7" t="s">
        <v>210</v>
      </c>
      <c r="D389" s="7" t="s">
        <v>211</v>
      </c>
      <c r="E389" s="8">
        <v>309.63335000000001</v>
      </c>
      <c r="F389" s="9">
        <v>745079.00475696602</v>
      </c>
      <c r="G389" s="9">
        <v>2406.3267240333298</v>
      </c>
      <c r="H389" s="9">
        <v>2579.7739982634898</v>
      </c>
      <c r="I389" s="9">
        <v>2321.7965984371399</v>
      </c>
      <c r="J389" s="9">
        <v>2837.7513980898402</v>
      </c>
      <c r="K389" s="9">
        <v>0</v>
      </c>
    </row>
    <row r="390" spans="1:11" outlineLevel="2" x14ac:dyDescent="0.25">
      <c r="A390" s="7" t="s">
        <v>84</v>
      </c>
      <c r="B390" s="7" t="s">
        <v>85</v>
      </c>
      <c r="C390" s="7" t="s">
        <v>212</v>
      </c>
      <c r="D390" s="7" t="s">
        <v>213</v>
      </c>
      <c r="E390" s="8">
        <v>29.633320000000001</v>
      </c>
      <c r="F390" s="9">
        <v>79021.1218631175</v>
      </c>
      <c r="G390" s="9">
        <v>2666.6307340222902</v>
      </c>
      <c r="H390" s="9">
        <v>2673.2818110708999</v>
      </c>
      <c r="I390" s="9">
        <v>2405.9536299638098</v>
      </c>
      <c r="J390" s="9">
        <v>2940.6099921779901</v>
      </c>
      <c r="K390" s="9">
        <v>0</v>
      </c>
    </row>
    <row r="391" spans="1:11" outlineLevel="2" x14ac:dyDescent="0.25">
      <c r="A391" s="7" t="s">
        <v>84</v>
      </c>
      <c r="B391" s="7" t="s">
        <v>85</v>
      </c>
      <c r="C391" s="7" t="s">
        <v>214</v>
      </c>
      <c r="D391" s="7" t="s">
        <v>215</v>
      </c>
      <c r="E391" s="8">
        <v>121.60001</v>
      </c>
      <c r="F391" s="9">
        <v>337963.84144874098</v>
      </c>
      <c r="G391" s="9">
        <v>2779.3076780893498</v>
      </c>
      <c r="H391" s="9">
        <v>2666.28483434999</v>
      </c>
      <c r="I391" s="9">
        <v>2399.6563509149901</v>
      </c>
      <c r="J391" s="9">
        <v>2932.9133177849799</v>
      </c>
      <c r="K391" s="9">
        <v>0</v>
      </c>
    </row>
    <row r="392" spans="1:11" outlineLevel="2" x14ac:dyDescent="0.25">
      <c r="A392" s="7" t="s">
        <v>84</v>
      </c>
      <c r="B392" s="7" t="s">
        <v>85</v>
      </c>
      <c r="C392" s="7" t="s">
        <v>216</v>
      </c>
      <c r="D392" s="7" t="s">
        <v>217</v>
      </c>
      <c r="E392" s="8">
        <v>156.16668000000001</v>
      </c>
      <c r="F392" s="9">
        <v>667474.85624964605</v>
      </c>
      <c r="G392" s="9">
        <v>4274.1182450036504</v>
      </c>
      <c r="H392" s="9">
        <v>3175.4937054178599</v>
      </c>
      <c r="I392" s="9">
        <v>2857.9443348760701</v>
      </c>
      <c r="J392" s="9">
        <v>3493.0430759596402</v>
      </c>
      <c r="K392" s="9">
        <v>-121977.915980041</v>
      </c>
    </row>
    <row r="393" spans="1:11" outlineLevel="2" x14ac:dyDescent="0.25">
      <c r="A393" s="7" t="s">
        <v>84</v>
      </c>
      <c r="B393" s="7" t="s">
        <v>85</v>
      </c>
      <c r="C393" s="7" t="s">
        <v>426</v>
      </c>
      <c r="D393" s="7" t="s">
        <v>427</v>
      </c>
      <c r="E393" s="8">
        <v>44.6</v>
      </c>
      <c r="F393" s="9">
        <v>106010.62155532801</v>
      </c>
      <c r="G393" s="9">
        <v>2376.9197658145199</v>
      </c>
      <c r="H393" s="9">
        <v>2357.8284172550202</v>
      </c>
      <c r="I393" s="9">
        <v>2122.0455755295202</v>
      </c>
      <c r="J393" s="9">
        <v>2593.6112589805198</v>
      </c>
      <c r="K393" s="9">
        <v>0</v>
      </c>
    </row>
    <row r="394" spans="1:11" outlineLevel="2" x14ac:dyDescent="0.25">
      <c r="A394" s="7" t="s">
        <v>84</v>
      </c>
      <c r="B394" s="7" t="s">
        <v>85</v>
      </c>
      <c r="C394" s="7" t="s">
        <v>476</v>
      </c>
      <c r="D394" s="7" t="s">
        <v>477</v>
      </c>
      <c r="E394" s="8">
        <v>10.7</v>
      </c>
      <c r="F394" s="9">
        <v>38925.248623673098</v>
      </c>
      <c r="G394" s="9">
        <v>3637.87370314702</v>
      </c>
      <c r="H394" s="9">
        <v>3962.0227947247499</v>
      </c>
      <c r="I394" s="9">
        <v>3565.8205152522801</v>
      </c>
      <c r="J394" s="9">
        <v>4358.2250741972302</v>
      </c>
      <c r="K394" s="9">
        <v>0</v>
      </c>
    </row>
    <row r="395" spans="1:11" outlineLevel="2" x14ac:dyDescent="0.25">
      <c r="A395" s="7" t="s">
        <v>84</v>
      </c>
      <c r="B395" s="7" t="s">
        <v>85</v>
      </c>
      <c r="C395" s="7" t="s">
        <v>218</v>
      </c>
      <c r="D395" s="7" t="s">
        <v>219</v>
      </c>
      <c r="E395" s="8">
        <v>103.4</v>
      </c>
      <c r="F395" s="9">
        <v>272444.44391683303</v>
      </c>
      <c r="G395" s="9">
        <v>2634.85922550129</v>
      </c>
      <c r="H395" s="9">
        <v>2215.6894165540002</v>
      </c>
      <c r="I395" s="9">
        <v>1994.1204748985999</v>
      </c>
      <c r="J395" s="9">
        <v>2437.2583582093998</v>
      </c>
      <c r="K395" s="9">
        <v>-20431.929677981301</v>
      </c>
    </row>
    <row r="396" spans="1:11" outlineLevel="2" x14ac:dyDescent="0.25">
      <c r="A396" s="7" t="s">
        <v>84</v>
      </c>
      <c r="B396" s="7" t="s">
        <v>85</v>
      </c>
      <c r="C396" s="7" t="s">
        <v>304</v>
      </c>
      <c r="D396" s="7" t="s">
        <v>305</v>
      </c>
      <c r="E396" s="8">
        <v>8.9</v>
      </c>
      <c r="F396" s="9">
        <v>32838.696591622298</v>
      </c>
      <c r="G396" s="9">
        <v>3689.7411900699199</v>
      </c>
      <c r="H396" s="9">
        <v>2716.8991138885599</v>
      </c>
      <c r="I396" s="9">
        <v>2445.2092024997</v>
      </c>
      <c r="J396" s="9">
        <v>2988.5890252774102</v>
      </c>
      <c r="K396" s="9">
        <v>-6240.2542666533</v>
      </c>
    </row>
    <row r="397" spans="1:11" outlineLevel="2" x14ac:dyDescent="0.25">
      <c r="A397" s="7" t="s">
        <v>84</v>
      </c>
      <c r="B397" s="7" t="s">
        <v>85</v>
      </c>
      <c r="C397" s="7" t="s">
        <v>478</v>
      </c>
      <c r="D397" s="7" t="s">
        <v>479</v>
      </c>
      <c r="E397" s="8">
        <v>15.6</v>
      </c>
      <c r="F397" s="9">
        <v>41779.300591963904</v>
      </c>
      <c r="G397" s="9">
        <v>2678.16029435666</v>
      </c>
      <c r="H397" s="9">
        <v>2678.16029435666</v>
      </c>
      <c r="I397" s="9">
        <v>2410.3442649209901</v>
      </c>
      <c r="J397" s="9">
        <v>2945.9763237923298</v>
      </c>
      <c r="K397" s="9">
        <v>0</v>
      </c>
    </row>
    <row r="398" spans="1:11" outlineLevel="2" x14ac:dyDescent="0.25">
      <c r="A398" s="7" t="s">
        <v>84</v>
      </c>
      <c r="B398" s="7" t="s">
        <v>85</v>
      </c>
      <c r="C398" s="7" t="s">
        <v>222</v>
      </c>
      <c r="D398" s="7" t="s">
        <v>223</v>
      </c>
      <c r="E398" s="8">
        <v>79.133330000000001</v>
      </c>
      <c r="F398" s="9">
        <v>305625.611779047</v>
      </c>
      <c r="G398" s="9">
        <v>3862.1603789332198</v>
      </c>
      <c r="H398" s="9">
        <v>2753.27864129719</v>
      </c>
      <c r="I398" s="9">
        <v>2477.9507771674698</v>
      </c>
      <c r="J398" s="9">
        <v>3028.6065054269102</v>
      </c>
      <c r="K398" s="9">
        <v>-65961.893744953297</v>
      </c>
    </row>
    <row r="399" spans="1:11" outlineLevel="2" x14ac:dyDescent="0.25">
      <c r="A399" s="7" t="s">
        <v>84</v>
      </c>
      <c r="B399" s="7" t="s">
        <v>85</v>
      </c>
      <c r="C399" s="7" t="s">
        <v>224</v>
      </c>
      <c r="D399" s="7" t="s">
        <v>225</v>
      </c>
      <c r="E399" s="8">
        <v>45.833329999999997</v>
      </c>
      <c r="F399" s="9">
        <v>99674.152625037997</v>
      </c>
      <c r="G399" s="9">
        <v>2174.70894270693</v>
      </c>
      <c r="H399" s="9">
        <v>2309.60005909449</v>
      </c>
      <c r="I399" s="9">
        <v>2078.64005318504</v>
      </c>
      <c r="J399" s="9">
        <v>2540.56006500393</v>
      </c>
      <c r="K399" s="9">
        <v>0</v>
      </c>
    </row>
    <row r="400" spans="1:11" outlineLevel="2" x14ac:dyDescent="0.25">
      <c r="A400" s="7" t="s">
        <v>84</v>
      </c>
      <c r="B400" s="7" t="s">
        <v>85</v>
      </c>
      <c r="C400" s="7" t="s">
        <v>226</v>
      </c>
      <c r="D400" s="7" t="s">
        <v>227</v>
      </c>
      <c r="E400" s="8">
        <v>21.933330000000002</v>
      </c>
      <c r="F400" s="9">
        <v>73142.187134321095</v>
      </c>
      <c r="G400" s="9">
        <v>3334.7506800983301</v>
      </c>
      <c r="H400" s="9">
        <v>2834.31562076725</v>
      </c>
      <c r="I400" s="9">
        <v>2550.8840586905299</v>
      </c>
      <c r="J400" s="9">
        <v>3117.7471828439802</v>
      </c>
      <c r="K400" s="9">
        <v>-4759.6093164338499</v>
      </c>
    </row>
    <row r="401" spans="1:11" outlineLevel="2" x14ac:dyDescent="0.25">
      <c r="A401" s="7" t="s">
        <v>84</v>
      </c>
      <c r="B401" s="7" t="s">
        <v>85</v>
      </c>
      <c r="C401" s="7" t="s">
        <v>228</v>
      </c>
      <c r="D401" s="7" t="s">
        <v>229</v>
      </c>
      <c r="E401" s="8">
        <v>247.26667</v>
      </c>
      <c r="F401" s="9">
        <v>597973.544445451</v>
      </c>
      <c r="G401" s="9">
        <v>2418.3346038730201</v>
      </c>
      <c r="H401" s="9">
        <v>2081.7642047488298</v>
      </c>
      <c r="I401" s="9">
        <v>1873.5877842739501</v>
      </c>
      <c r="J401" s="9">
        <v>2289.94062522371</v>
      </c>
      <c r="K401" s="9">
        <v>-31747.551548665699</v>
      </c>
    </row>
    <row r="402" spans="1:11" outlineLevel="2" x14ac:dyDescent="0.25">
      <c r="A402" s="7" t="s">
        <v>84</v>
      </c>
      <c r="B402" s="7" t="s">
        <v>85</v>
      </c>
      <c r="C402" s="7" t="s">
        <v>230</v>
      </c>
      <c r="D402" s="7" t="s">
        <v>231</v>
      </c>
      <c r="E402" s="8">
        <v>47.566659999999999</v>
      </c>
      <c r="F402" s="9">
        <v>120372.573536155</v>
      </c>
      <c r="G402" s="9">
        <v>2530.60806741855</v>
      </c>
      <c r="H402" s="9">
        <v>2941.2549232993701</v>
      </c>
      <c r="I402" s="9">
        <v>2647.1294309694299</v>
      </c>
      <c r="J402" s="9">
        <v>3235.3804156293099</v>
      </c>
      <c r="K402" s="9">
        <v>5542.5320827613996</v>
      </c>
    </row>
    <row r="403" spans="1:11" outlineLevel="2" x14ac:dyDescent="0.25">
      <c r="A403" s="7" t="s">
        <v>84</v>
      </c>
      <c r="B403" s="7" t="s">
        <v>85</v>
      </c>
      <c r="C403" s="7" t="s">
        <v>232</v>
      </c>
      <c r="D403" s="7" t="s">
        <v>233</v>
      </c>
      <c r="E403" s="8">
        <v>25.233339999999998</v>
      </c>
      <c r="F403" s="9">
        <v>87820.946093446793</v>
      </c>
      <c r="G403" s="9">
        <v>3480.3536152347201</v>
      </c>
      <c r="H403" s="9">
        <v>3232.7758805806302</v>
      </c>
      <c r="I403" s="9">
        <v>2909.49829252256</v>
      </c>
      <c r="J403" s="9">
        <v>3556.05346863869</v>
      </c>
      <c r="K403" s="9">
        <v>0</v>
      </c>
    </row>
    <row r="404" spans="1:11" outlineLevel="2" x14ac:dyDescent="0.25">
      <c r="A404" s="7" t="s">
        <v>84</v>
      </c>
      <c r="B404" s="7" t="s">
        <v>85</v>
      </c>
      <c r="C404" s="7" t="s">
        <v>234</v>
      </c>
      <c r="D404" s="7" t="s">
        <v>235</v>
      </c>
      <c r="E404" s="8">
        <v>39</v>
      </c>
      <c r="F404" s="9">
        <v>76991.935708317207</v>
      </c>
      <c r="G404" s="9">
        <v>1974.1521976491599</v>
      </c>
      <c r="H404" s="9">
        <v>2289.3093176351199</v>
      </c>
      <c r="I404" s="9">
        <v>2060.3783858716101</v>
      </c>
      <c r="J404" s="9">
        <v>2518.2402493986301</v>
      </c>
      <c r="K404" s="9">
        <v>3362.8213406754599</v>
      </c>
    </row>
    <row r="405" spans="1:11" outlineLevel="2" x14ac:dyDescent="0.25">
      <c r="A405" s="7" t="s">
        <v>84</v>
      </c>
      <c r="B405" s="7" t="s">
        <v>85</v>
      </c>
      <c r="C405" s="7" t="s">
        <v>236</v>
      </c>
      <c r="D405" s="7" t="s">
        <v>237</v>
      </c>
      <c r="E405" s="8">
        <v>75.2</v>
      </c>
      <c r="F405" s="9">
        <v>157596.029082019</v>
      </c>
      <c r="G405" s="9">
        <v>2095.6918760906801</v>
      </c>
      <c r="H405" s="9">
        <v>2231.6667091682498</v>
      </c>
      <c r="I405" s="9">
        <v>2008.5000382514299</v>
      </c>
      <c r="J405" s="9">
        <v>2454.8333800850801</v>
      </c>
      <c r="K405" s="9">
        <v>0</v>
      </c>
    </row>
    <row r="406" spans="1:11" outlineLevel="2" x14ac:dyDescent="0.25">
      <c r="A406" s="7" t="s">
        <v>84</v>
      </c>
      <c r="B406" s="7" t="s">
        <v>85</v>
      </c>
      <c r="C406" s="7" t="s">
        <v>238</v>
      </c>
      <c r="D406" s="7" t="s">
        <v>239</v>
      </c>
      <c r="E406" s="8">
        <v>24.8</v>
      </c>
      <c r="F406" s="9">
        <v>48885.054428249903</v>
      </c>
      <c r="G406" s="9">
        <v>1971.1715495262099</v>
      </c>
      <c r="H406" s="9">
        <v>2256.8177125694501</v>
      </c>
      <c r="I406" s="9">
        <v>2031.1359413125001</v>
      </c>
      <c r="J406" s="9">
        <v>2482.4994838263901</v>
      </c>
      <c r="K406" s="9">
        <v>1487.1169163002101</v>
      </c>
    </row>
    <row r="407" spans="1:11" outlineLevel="2" x14ac:dyDescent="0.25">
      <c r="A407" s="7" t="s">
        <v>84</v>
      </c>
      <c r="B407" s="7" t="s">
        <v>85</v>
      </c>
      <c r="C407" s="7" t="s">
        <v>240</v>
      </c>
      <c r="D407" s="7" t="s">
        <v>241</v>
      </c>
      <c r="E407" s="8">
        <v>38.233330000000002</v>
      </c>
      <c r="F407" s="9">
        <v>98865.909779220194</v>
      </c>
      <c r="G407" s="9">
        <v>2585.8566276915999</v>
      </c>
      <c r="H407" s="9">
        <v>2270.52713037375</v>
      </c>
      <c r="I407" s="9">
        <v>2043.4744173363699</v>
      </c>
      <c r="J407" s="9">
        <v>2497.5798434111198</v>
      </c>
      <c r="K407" s="9">
        <v>-3375.1154247344398</v>
      </c>
    </row>
    <row r="408" spans="1:11" outlineLevel="2" x14ac:dyDescent="0.25">
      <c r="A408" s="7" t="s">
        <v>84</v>
      </c>
      <c r="B408" s="7" t="s">
        <v>85</v>
      </c>
      <c r="C408" s="7" t="s">
        <v>242</v>
      </c>
      <c r="D408" s="7" t="s">
        <v>243</v>
      </c>
      <c r="E408" s="8">
        <v>158.13334</v>
      </c>
      <c r="F408" s="9">
        <v>379082.25117113697</v>
      </c>
      <c r="G408" s="9">
        <v>2397.2316727840998</v>
      </c>
      <c r="H408" s="9">
        <v>2186.2803203428198</v>
      </c>
      <c r="I408" s="9">
        <v>1967.6522883085299</v>
      </c>
      <c r="J408" s="9">
        <v>2404.9083523771001</v>
      </c>
      <c r="K408" s="9">
        <v>0</v>
      </c>
    </row>
    <row r="409" spans="1:11" outlineLevel="2" x14ac:dyDescent="0.25">
      <c r="A409" s="7" t="s">
        <v>84</v>
      </c>
      <c r="B409" s="7" t="s">
        <v>85</v>
      </c>
      <c r="C409" s="7" t="s">
        <v>244</v>
      </c>
      <c r="D409" s="7" t="s">
        <v>245</v>
      </c>
      <c r="E409" s="8">
        <v>183.13333</v>
      </c>
      <c r="F409" s="9">
        <v>582052.76613157103</v>
      </c>
      <c r="G409" s="9">
        <v>3178.3005645753901</v>
      </c>
      <c r="H409" s="9">
        <v>3435.9365103389</v>
      </c>
      <c r="I409" s="9">
        <v>3092.3428593050098</v>
      </c>
      <c r="J409" s="9">
        <v>3779.5301613727902</v>
      </c>
      <c r="K409" s="9">
        <v>0</v>
      </c>
    </row>
    <row r="410" spans="1:11" outlineLevel="2" x14ac:dyDescent="0.25">
      <c r="A410" s="7" t="s">
        <v>84</v>
      </c>
      <c r="B410" s="7" t="s">
        <v>85</v>
      </c>
      <c r="C410" s="7" t="s">
        <v>384</v>
      </c>
      <c r="D410" s="7" t="s">
        <v>385</v>
      </c>
      <c r="E410" s="8">
        <v>24.633330000000001</v>
      </c>
      <c r="F410" s="9">
        <v>79944.596230627794</v>
      </c>
      <c r="G410" s="9">
        <v>3245.3832360719298</v>
      </c>
      <c r="H410" s="9">
        <v>3414.2639915111499</v>
      </c>
      <c r="I410" s="9">
        <v>3072.8375923600402</v>
      </c>
      <c r="J410" s="9">
        <v>3755.6903906622701</v>
      </c>
      <c r="K410" s="9">
        <v>0</v>
      </c>
    </row>
    <row r="411" spans="1:11" outlineLevel="2" x14ac:dyDescent="0.25">
      <c r="A411" s="7" t="s">
        <v>84</v>
      </c>
      <c r="B411" s="7" t="s">
        <v>85</v>
      </c>
      <c r="C411" s="7" t="s">
        <v>480</v>
      </c>
      <c r="D411" s="7" t="s">
        <v>481</v>
      </c>
      <c r="E411" s="8">
        <v>42.166670000000003</v>
      </c>
      <c r="F411" s="9">
        <v>139071.14311877999</v>
      </c>
      <c r="G411" s="9">
        <v>3298.1296156129902</v>
      </c>
      <c r="H411" s="9">
        <v>4144.9894690845504</v>
      </c>
      <c r="I411" s="9">
        <v>3730.4905221761001</v>
      </c>
      <c r="J411" s="9">
        <v>4559.4884159930098</v>
      </c>
      <c r="K411" s="9">
        <v>18231.219667947302</v>
      </c>
    </row>
    <row r="412" spans="1:11" outlineLevel="2" x14ac:dyDescent="0.25">
      <c r="A412" s="7" t="s">
        <v>84</v>
      </c>
      <c r="B412" s="7" t="s">
        <v>85</v>
      </c>
      <c r="C412" s="7" t="s">
        <v>248</v>
      </c>
      <c r="D412" s="7" t="s">
        <v>249</v>
      </c>
      <c r="E412" s="8">
        <v>236.88329999999999</v>
      </c>
      <c r="F412" s="9">
        <v>905754.89555532404</v>
      </c>
      <c r="G412" s="9">
        <v>3823.6333905991901</v>
      </c>
      <c r="H412" s="9">
        <v>4848.2862523167596</v>
      </c>
      <c r="I412" s="9">
        <v>4363.4576270850803</v>
      </c>
      <c r="J412" s="9">
        <v>5333.1148775484398</v>
      </c>
      <c r="K412" s="9">
        <v>127875.34655875999</v>
      </c>
    </row>
    <row r="413" spans="1:11" outlineLevel="2" x14ac:dyDescent="0.25">
      <c r="A413" s="7" t="s">
        <v>84</v>
      </c>
      <c r="B413" s="7" t="s">
        <v>85</v>
      </c>
      <c r="C413" s="7" t="s">
        <v>412</v>
      </c>
      <c r="D413" s="7" t="s">
        <v>413</v>
      </c>
      <c r="E413" s="8">
        <v>67.833340000000007</v>
      </c>
      <c r="F413" s="9">
        <v>204664.87739811599</v>
      </c>
      <c r="G413" s="9">
        <v>3017.1723432476701</v>
      </c>
      <c r="H413" s="9">
        <v>3954.4767519188699</v>
      </c>
      <c r="I413" s="9">
        <v>3559.0290767269798</v>
      </c>
      <c r="J413" s="9">
        <v>4349.92442711075</v>
      </c>
      <c r="K413" s="9">
        <v>36755.952033391397</v>
      </c>
    </row>
    <row r="414" spans="1:11" outlineLevel="2" x14ac:dyDescent="0.25">
      <c r="A414" s="7" t="s">
        <v>84</v>
      </c>
      <c r="B414" s="7" t="s">
        <v>85</v>
      </c>
      <c r="C414" s="7" t="s">
        <v>436</v>
      </c>
      <c r="D414" s="7" t="s">
        <v>437</v>
      </c>
      <c r="E414" s="8">
        <v>24.566669999999998</v>
      </c>
      <c r="F414" s="9">
        <v>106426.795307101</v>
      </c>
      <c r="G414" s="9">
        <v>4332.16204341497</v>
      </c>
      <c r="H414" s="9">
        <v>3109.6932902162598</v>
      </c>
      <c r="I414" s="9">
        <v>2798.7239611946402</v>
      </c>
      <c r="J414" s="9">
        <v>3420.6626192378899</v>
      </c>
      <c r="K414" s="9">
        <v>-22392.505558948302</v>
      </c>
    </row>
    <row r="415" spans="1:11" outlineLevel="2" x14ac:dyDescent="0.25">
      <c r="A415" s="7" t="s">
        <v>84</v>
      </c>
      <c r="B415" s="7" t="s">
        <v>85</v>
      </c>
      <c r="C415" s="7" t="s">
        <v>330</v>
      </c>
      <c r="D415" s="7" t="s">
        <v>331</v>
      </c>
      <c r="E415" s="8">
        <v>31.83334</v>
      </c>
      <c r="F415" s="9">
        <v>123384.121533934</v>
      </c>
      <c r="G415" s="9">
        <v>3875.9401788795599</v>
      </c>
      <c r="H415" s="9">
        <v>3391.6054082456599</v>
      </c>
      <c r="I415" s="9">
        <v>3052.4448674210898</v>
      </c>
      <c r="J415" s="9">
        <v>3730.7659490702199</v>
      </c>
      <c r="K415" s="9">
        <v>-4621.3806167586399</v>
      </c>
    </row>
    <row r="416" spans="1:11" outlineLevel="2" x14ac:dyDescent="0.25">
      <c r="A416" s="7" t="s">
        <v>84</v>
      </c>
      <c r="B416" s="7" t="s">
        <v>85</v>
      </c>
      <c r="C416" s="7" t="s">
        <v>314</v>
      </c>
      <c r="D416" s="7" t="s">
        <v>315</v>
      </c>
      <c r="E416" s="8">
        <v>23.633330000000001</v>
      </c>
      <c r="F416" s="9">
        <v>97525.399946402104</v>
      </c>
      <c r="G416" s="9">
        <v>4126.6042469005497</v>
      </c>
      <c r="H416" s="9">
        <v>3743.2817659133698</v>
      </c>
      <c r="I416" s="9">
        <v>3368.95358932203</v>
      </c>
      <c r="J416" s="9">
        <v>4117.6099425047096</v>
      </c>
      <c r="K416" s="9">
        <v>-212.56536390740499</v>
      </c>
    </row>
    <row r="417" spans="1:11" outlineLevel="2" x14ac:dyDescent="0.25">
      <c r="A417" s="7" t="s">
        <v>84</v>
      </c>
      <c r="B417" s="7" t="s">
        <v>85</v>
      </c>
      <c r="C417" s="7" t="s">
        <v>332</v>
      </c>
      <c r="D417" s="7" t="s">
        <v>333</v>
      </c>
      <c r="E417" s="8">
        <v>28.866669999999999</v>
      </c>
      <c r="F417" s="9">
        <v>61796.563876209002</v>
      </c>
      <c r="G417" s="9">
        <v>2140.7583166402301</v>
      </c>
      <c r="H417" s="9">
        <v>3916.7809308118099</v>
      </c>
      <c r="I417" s="9">
        <v>3525.1028377306302</v>
      </c>
      <c r="J417" s="9">
        <v>4308.4590238930004</v>
      </c>
      <c r="K417" s="9">
        <v>39961.416456624698</v>
      </c>
    </row>
    <row r="418" spans="1:11" outlineLevel="2" x14ac:dyDescent="0.25">
      <c r="A418" s="7" t="s">
        <v>84</v>
      </c>
      <c r="B418" s="7" t="s">
        <v>85</v>
      </c>
      <c r="C418" s="7" t="s">
        <v>254</v>
      </c>
      <c r="D418" s="7" t="s">
        <v>255</v>
      </c>
      <c r="E418" s="8">
        <v>126</v>
      </c>
      <c r="F418" s="9">
        <v>483594.938447261</v>
      </c>
      <c r="G418" s="9">
        <v>3838.0550670417501</v>
      </c>
      <c r="H418" s="9">
        <v>3417.52548304417</v>
      </c>
      <c r="I418" s="9">
        <v>3075.7729347397599</v>
      </c>
      <c r="J418" s="9">
        <v>3759.27803134859</v>
      </c>
      <c r="K418" s="9">
        <v>-9925.9064973384593</v>
      </c>
    </row>
    <row r="419" spans="1:11" outlineLevel="2" x14ac:dyDescent="0.25">
      <c r="A419" s="7" t="s">
        <v>84</v>
      </c>
      <c r="B419" s="7" t="s">
        <v>85</v>
      </c>
      <c r="C419" s="7" t="s">
        <v>256</v>
      </c>
      <c r="D419" s="7" t="s">
        <v>257</v>
      </c>
      <c r="E419" s="8">
        <v>39.066659999999999</v>
      </c>
      <c r="F419" s="9">
        <v>158879.806459627</v>
      </c>
      <c r="G419" s="9">
        <v>4066.8899378556298</v>
      </c>
      <c r="H419" s="9">
        <v>3699.3300917296101</v>
      </c>
      <c r="I419" s="9">
        <v>3329.3970825566498</v>
      </c>
      <c r="J419" s="9">
        <v>4069.2631009025699</v>
      </c>
      <c r="K419" s="9">
        <v>0</v>
      </c>
    </row>
    <row r="420" spans="1:11" outlineLevel="2" x14ac:dyDescent="0.25">
      <c r="A420" s="7" t="s">
        <v>84</v>
      </c>
      <c r="B420" s="7" t="s">
        <v>85</v>
      </c>
      <c r="C420" s="7" t="s">
        <v>258</v>
      </c>
      <c r="D420" s="7" t="s">
        <v>259</v>
      </c>
      <c r="E420" s="8">
        <v>5.3</v>
      </c>
      <c r="F420" s="9">
        <v>32320.626013710498</v>
      </c>
      <c r="G420" s="9">
        <v>6098.2313233416098</v>
      </c>
      <c r="H420" s="9">
        <v>1650.32445872413</v>
      </c>
      <c r="I420" s="9">
        <v>1485.2920128517101</v>
      </c>
      <c r="J420" s="9">
        <v>1815.3569045965401</v>
      </c>
      <c r="K420" s="9">
        <v>-22699.234419348901</v>
      </c>
    </row>
    <row r="421" spans="1:11" outlineLevel="2" x14ac:dyDescent="0.25">
      <c r="A421" s="7" t="s">
        <v>84</v>
      </c>
      <c r="B421" s="7" t="s">
        <v>85</v>
      </c>
      <c r="C421" s="7" t="s">
        <v>260</v>
      </c>
      <c r="D421" s="7" t="s">
        <v>261</v>
      </c>
      <c r="E421" s="8">
        <v>60.233330000000002</v>
      </c>
      <c r="F421" s="9">
        <v>160253.450406936</v>
      </c>
      <c r="G421" s="9">
        <v>2660.5444262659098</v>
      </c>
      <c r="H421" s="9">
        <v>4821.4002916945501</v>
      </c>
      <c r="I421" s="9">
        <v>4339.2602625251002</v>
      </c>
      <c r="J421" s="9">
        <v>5303.54032086401</v>
      </c>
      <c r="K421" s="9">
        <v>101114.644941625</v>
      </c>
    </row>
    <row r="422" spans="1:11" outlineLevel="2" x14ac:dyDescent="0.25">
      <c r="A422" s="7" t="s">
        <v>84</v>
      </c>
      <c r="B422" s="7" t="s">
        <v>85</v>
      </c>
      <c r="C422" s="7" t="s">
        <v>262</v>
      </c>
      <c r="D422" s="7" t="s">
        <v>263</v>
      </c>
      <c r="E422" s="8">
        <v>26.30001</v>
      </c>
      <c r="F422" s="9">
        <v>86569.641428874995</v>
      </c>
      <c r="G422" s="9">
        <v>3291.6200955389399</v>
      </c>
      <c r="H422" s="9">
        <v>3281.6495639872801</v>
      </c>
      <c r="I422" s="9">
        <v>2953.4846075885498</v>
      </c>
      <c r="J422" s="9">
        <v>3609.8145203860099</v>
      </c>
      <c r="K422" s="9">
        <v>0</v>
      </c>
    </row>
    <row r="423" spans="1:11" outlineLevel="2" x14ac:dyDescent="0.25">
      <c r="A423" s="7" t="s">
        <v>84</v>
      </c>
      <c r="B423" s="7" t="s">
        <v>85</v>
      </c>
      <c r="C423" s="7" t="s">
        <v>414</v>
      </c>
      <c r="D423" s="7" t="s">
        <v>415</v>
      </c>
      <c r="E423" s="8">
        <v>38.599989999999998</v>
      </c>
      <c r="F423" s="9">
        <v>153514.415947225</v>
      </c>
      <c r="G423" s="9">
        <v>3977.0584382852298</v>
      </c>
      <c r="H423" s="9">
        <v>4915.5599103117702</v>
      </c>
      <c r="I423" s="9">
        <v>4424.0039192805898</v>
      </c>
      <c r="J423" s="9">
        <v>5407.1159013429397</v>
      </c>
      <c r="K423" s="9">
        <v>17252.0910969662</v>
      </c>
    </row>
    <row r="424" spans="1:11" outlineLevel="2" x14ac:dyDescent="0.25">
      <c r="A424" s="7" t="s">
        <v>84</v>
      </c>
      <c r="B424" s="7" t="s">
        <v>85</v>
      </c>
      <c r="C424" s="7" t="s">
        <v>482</v>
      </c>
      <c r="D424" s="7" t="s">
        <v>483</v>
      </c>
      <c r="E424" s="8">
        <v>30.66666</v>
      </c>
      <c r="F424" s="9">
        <v>299458.85400766798</v>
      </c>
      <c r="G424" s="9">
        <v>9764.96475350324</v>
      </c>
      <c r="H424" s="9">
        <v>5563.5050444885201</v>
      </c>
      <c r="I424" s="9">
        <v>5007.1545400396699</v>
      </c>
      <c r="J424" s="9">
        <v>6119.8555489373703</v>
      </c>
      <c r="K424" s="9">
        <v>-111783.324639292</v>
      </c>
    </row>
    <row r="425" spans="1:11" outlineLevel="2" x14ac:dyDescent="0.25">
      <c r="A425" s="7" t="s">
        <v>84</v>
      </c>
      <c r="B425" s="7" t="s">
        <v>85</v>
      </c>
      <c r="C425" s="7" t="s">
        <v>390</v>
      </c>
      <c r="D425" s="7" t="s">
        <v>391</v>
      </c>
      <c r="E425" s="8">
        <v>88.9</v>
      </c>
      <c r="F425" s="9">
        <v>413153.53233601101</v>
      </c>
      <c r="G425" s="9">
        <v>4647.3963142408402</v>
      </c>
      <c r="H425" s="9">
        <v>4030.1802646880301</v>
      </c>
      <c r="I425" s="9">
        <v>3627.1622382192299</v>
      </c>
      <c r="J425" s="9">
        <v>4433.1982911568302</v>
      </c>
      <c r="K425" s="9">
        <v>-19042.204252168201</v>
      </c>
    </row>
    <row r="426" spans="1:11" outlineLevel="2" x14ac:dyDescent="0.25">
      <c r="A426" s="7" t="s">
        <v>84</v>
      </c>
      <c r="B426" s="7" t="s">
        <v>85</v>
      </c>
      <c r="C426" s="7" t="s">
        <v>266</v>
      </c>
      <c r="D426" s="7" t="s">
        <v>267</v>
      </c>
      <c r="E426" s="8">
        <v>104.56667</v>
      </c>
      <c r="F426" s="9">
        <v>848253.85667061701</v>
      </c>
      <c r="G426" s="9">
        <v>8112.0863528562004</v>
      </c>
      <c r="H426" s="9">
        <v>6155.7158818120597</v>
      </c>
      <c r="I426" s="9">
        <v>5540.1442936308504</v>
      </c>
      <c r="J426" s="9">
        <v>6771.28746999327</v>
      </c>
      <c r="K426" s="9">
        <v>-140202.87432069701</v>
      </c>
    </row>
    <row r="427" spans="1:11" outlineLevel="2" x14ac:dyDescent="0.25">
      <c r="A427" s="7" t="s">
        <v>84</v>
      </c>
      <c r="B427" s="7" t="s">
        <v>85</v>
      </c>
      <c r="C427" s="7" t="s">
        <v>268</v>
      </c>
      <c r="D427" s="7" t="s">
        <v>269</v>
      </c>
      <c r="E427" s="8">
        <v>63.700009999999999</v>
      </c>
      <c r="F427" s="9">
        <v>223254.88351996601</v>
      </c>
      <c r="G427" s="9">
        <v>3504.7856902999802</v>
      </c>
      <c r="H427" s="9">
        <v>5228.0889499059604</v>
      </c>
      <c r="I427" s="9">
        <v>4705.2800549153599</v>
      </c>
      <c r="J427" s="9">
        <v>5750.8978448965499</v>
      </c>
      <c r="K427" s="9">
        <v>76471.503030943495</v>
      </c>
    </row>
    <row r="428" spans="1:11" outlineLevel="2" x14ac:dyDescent="0.25">
      <c r="A428" s="7" t="s">
        <v>84</v>
      </c>
      <c r="B428" s="7" t="s">
        <v>85</v>
      </c>
      <c r="C428" s="7" t="s">
        <v>270</v>
      </c>
      <c r="D428" s="7" t="s">
        <v>271</v>
      </c>
      <c r="E428" s="8">
        <v>38.66666</v>
      </c>
      <c r="F428" s="9">
        <v>123540.091028718</v>
      </c>
      <c r="G428" s="9">
        <v>3195.00290505356</v>
      </c>
      <c r="H428" s="9">
        <v>4112.4507394378697</v>
      </c>
      <c r="I428" s="9">
        <v>3701.2056654940902</v>
      </c>
      <c r="J428" s="9">
        <v>4523.6958133816597</v>
      </c>
      <c r="K428" s="9">
        <v>19573.1700290154</v>
      </c>
    </row>
    <row r="429" spans="1:11" outlineLevel="2" x14ac:dyDescent="0.25">
      <c r="A429" s="7" t="s">
        <v>84</v>
      </c>
      <c r="B429" s="7" t="s">
        <v>85</v>
      </c>
      <c r="C429" s="7" t="s">
        <v>400</v>
      </c>
      <c r="D429" s="7" t="s">
        <v>401</v>
      </c>
      <c r="E429" s="8">
        <v>37.933329999999998</v>
      </c>
      <c r="F429" s="9">
        <v>113660.351579943</v>
      </c>
      <c r="G429" s="9">
        <v>2996.3188462479602</v>
      </c>
      <c r="H429" s="9">
        <v>2961.6167170789799</v>
      </c>
      <c r="I429" s="9">
        <v>2665.4550453710799</v>
      </c>
      <c r="J429" s="9">
        <v>3257.77838878688</v>
      </c>
      <c r="K429" s="9">
        <v>0</v>
      </c>
    </row>
    <row r="430" spans="1:11" outlineLevel="2" x14ac:dyDescent="0.25">
      <c r="A430" s="7" t="s">
        <v>84</v>
      </c>
      <c r="B430" s="7" t="s">
        <v>85</v>
      </c>
      <c r="C430" s="7" t="s">
        <v>272</v>
      </c>
      <c r="D430" s="7" t="s">
        <v>273</v>
      </c>
      <c r="E430" s="8">
        <v>104.8</v>
      </c>
      <c r="F430" s="9">
        <v>282290.40022552002</v>
      </c>
      <c r="G430" s="9">
        <v>2693.61068917481</v>
      </c>
      <c r="H430" s="9">
        <v>2533.4952493373098</v>
      </c>
      <c r="I430" s="9">
        <v>2280.1457244035801</v>
      </c>
      <c r="J430" s="9">
        <v>2786.84477427104</v>
      </c>
      <c r="K430" s="9">
        <v>0</v>
      </c>
    </row>
    <row r="431" spans="1:11" outlineLevel="2" x14ac:dyDescent="0.25">
      <c r="A431" s="7" t="s">
        <v>84</v>
      </c>
      <c r="B431" s="7" t="s">
        <v>85</v>
      </c>
      <c r="C431" s="7" t="s">
        <v>274</v>
      </c>
      <c r="D431" s="7" t="s">
        <v>275</v>
      </c>
      <c r="E431" s="8">
        <v>89.466669999999993</v>
      </c>
      <c r="F431" s="9">
        <v>279716.21192484198</v>
      </c>
      <c r="G431" s="9">
        <v>3126.4851136724201</v>
      </c>
      <c r="H431" s="9">
        <v>3040.4075890753302</v>
      </c>
      <c r="I431" s="9">
        <v>2736.3668301677999</v>
      </c>
      <c r="J431" s="9">
        <v>3344.44834798286</v>
      </c>
      <c r="K431" s="9">
        <v>0</v>
      </c>
    </row>
    <row r="432" spans="1:11" outlineLevel="2" x14ac:dyDescent="0.25">
      <c r="A432" s="7" t="s">
        <v>84</v>
      </c>
      <c r="B432" s="7" t="s">
        <v>85</v>
      </c>
      <c r="C432" s="7" t="s">
        <v>276</v>
      </c>
      <c r="D432" s="7" t="s">
        <v>277</v>
      </c>
      <c r="E432" s="8">
        <v>41.533329999999999</v>
      </c>
      <c r="F432" s="9">
        <v>166261.98188439501</v>
      </c>
      <c r="G432" s="9">
        <v>4003.0977984282599</v>
      </c>
      <c r="H432" s="9">
        <v>3438.51738609842</v>
      </c>
      <c r="I432" s="9">
        <v>3094.6656474885699</v>
      </c>
      <c r="J432" s="9">
        <v>3782.3691247082602</v>
      </c>
      <c r="K432" s="9">
        <v>-9167.5968460753193</v>
      </c>
    </row>
    <row r="433" spans="1:11" outlineLevel="2" x14ac:dyDescent="0.25">
      <c r="A433" s="7" t="s">
        <v>84</v>
      </c>
      <c r="B433" s="7" t="s">
        <v>85</v>
      </c>
      <c r="C433" s="7" t="s">
        <v>472</v>
      </c>
      <c r="D433" s="7" t="s">
        <v>473</v>
      </c>
      <c r="E433" s="8">
        <v>8.7333400000000001</v>
      </c>
      <c r="F433" s="9">
        <v>26638.537661908598</v>
      </c>
      <c r="G433" s="9">
        <v>3050.21190769037</v>
      </c>
      <c r="H433" s="9">
        <v>4376.3498089087198</v>
      </c>
      <c r="I433" s="9">
        <v>3938.7148280178399</v>
      </c>
      <c r="J433" s="9">
        <v>4813.9847897995896</v>
      </c>
      <c r="K433" s="9">
        <v>7759.5980942127198</v>
      </c>
    </row>
    <row r="434" spans="1:11" outlineLevel="2" x14ac:dyDescent="0.25">
      <c r="A434" s="7" t="s">
        <v>84</v>
      </c>
      <c r="B434" s="7" t="s">
        <v>85</v>
      </c>
      <c r="C434" s="7" t="s">
        <v>356</v>
      </c>
      <c r="D434" s="7" t="s">
        <v>357</v>
      </c>
      <c r="E434" s="8">
        <v>6.3666700000000001</v>
      </c>
      <c r="F434" s="9">
        <v>27256.489519682102</v>
      </c>
      <c r="G434" s="9">
        <v>4281.1217669020298</v>
      </c>
      <c r="H434" s="9">
        <v>3326.7164967175499</v>
      </c>
      <c r="I434" s="9">
        <v>2994.04484704579</v>
      </c>
      <c r="J434" s="9">
        <v>3659.3881463892999</v>
      </c>
      <c r="K434" s="9">
        <v>-3958.3727897097601</v>
      </c>
    </row>
    <row r="435" spans="1:11" outlineLevel="2" x14ac:dyDescent="0.25">
      <c r="A435" s="7" t="s">
        <v>84</v>
      </c>
      <c r="B435" s="7" t="s">
        <v>85</v>
      </c>
      <c r="C435" s="7" t="s">
        <v>402</v>
      </c>
      <c r="D435" s="7" t="s">
        <v>403</v>
      </c>
      <c r="E435" s="8">
        <v>7</v>
      </c>
      <c r="F435" s="9">
        <v>21426.7924214339</v>
      </c>
      <c r="G435" s="9">
        <v>3060.9703459191301</v>
      </c>
      <c r="H435" s="9">
        <v>2551.2645713459201</v>
      </c>
      <c r="I435" s="9">
        <v>2296.13811421133</v>
      </c>
      <c r="J435" s="9">
        <v>2806.3910284805202</v>
      </c>
      <c r="K435" s="9">
        <v>-1782.05522207027</v>
      </c>
    </row>
    <row r="436" spans="1:11" outlineLevel="2" x14ac:dyDescent="0.25">
      <c r="A436" s="7" t="s">
        <v>84</v>
      </c>
      <c r="B436" s="7" t="s">
        <v>85</v>
      </c>
      <c r="C436" s="7" t="s">
        <v>366</v>
      </c>
      <c r="D436" s="7" t="s">
        <v>367</v>
      </c>
      <c r="E436" s="8">
        <v>61.5</v>
      </c>
      <c r="F436" s="9">
        <v>219659.049670112</v>
      </c>
      <c r="G436" s="9">
        <v>3571.6918645546698</v>
      </c>
      <c r="H436" s="9">
        <v>2615.2496016478199</v>
      </c>
      <c r="I436" s="9">
        <v>2353.7246414830302</v>
      </c>
      <c r="J436" s="9">
        <v>2876.7745618126</v>
      </c>
      <c r="K436" s="9">
        <v>-42737.414118637302</v>
      </c>
    </row>
    <row r="437" spans="1:11" outlineLevel="2" x14ac:dyDescent="0.25">
      <c r="A437" s="7" t="s">
        <v>84</v>
      </c>
      <c r="B437" s="7" t="s">
        <v>85</v>
      </c>
      <c r="C437" s="7" t="s">
        <v>278</v>
      </c>
      <c r="D437" s="7" t="s">
        <v>279</v>
      </c>
      <c r="E437" s="8">
        <v>40.933329999999998</v>
      </c>
      <c r="F437" s="9">
        <v>151434.06830555701</v>
      </c>
      <c r="G437" s="9">
        <v>3699.5296572635698</v>
      </c>
      <c r="H437" s="9">
        <v>2687.3913386230402</v>
      </c>
      <c r="I437" s="9">
        <v>2418.65220476073</v>
      </c>
      <c r="J437" s="9">
        <v>2956.1304724853399</v>
      </c>
      <c r="K437" s="9">
        <v>-30429.804152258199</v>
      </c>
    </row>
    <row r="438" spans="1:11" outlineLevel="2" x14ac:dyDescent="0.25">
      <c r="A438" s="7" t="s">
        <v>84</v>
      </c>
      <c r="B438" s="7" t="s">
        <v>85</v>
      </c>
      <c r="C438" s="7" t="s">
        <v>280</v>
      </c>
      <c r="D438" s="7" t="s">
        <v>281</v>
      </c>
      <c r="E438" s="8">
        <v>3.6</v>
      </c>
      <c r="F438" s="9">
        <v>8090.6419702406101</v>
      </c>
      <c r="G438" s="9">
        <v>2247.4005472890599</v>
      </c>
      <c r="H438" s="9">
        <v>3355.2447186453401</v>
      </c>
      <c r="I438" s="9">
        <v>3019.7202467808102</v>
      </c>
      <c r="J438" s="9">
        <v>3690.76919050988</v>
      </c>
      <c r="K438" s="9">
        <v>2780.3509181702898</v>
      </c>
    </row>
    <row r="439" spans="1:11" outlineLevel="2" x14ac:dyDescent="0.25">
      <c r="A439" s="7" t="s">
        <v>84</v>
      </c>
      <c r="B439" s="7" t="s">
        <v>85</v>
      </c>
      <c r="C439" s="7" t="s">
        <v>336</v>
      </c>
      <c r="D439" s="7" t="s">
        <v>337</v>
      </c>
      <c r="E439" s="8">
        <v>9.4666599999999992</v>
      </c>
      <c r="F439" s="9">
        <v>25831.497319846301</v>
      </c>
      <c r="G439" s="9">
        <v>2728.6812159564502</v>
      </c>
      <c r="H439" s="9">
        <v>3557.23359635718</v>
      </c>
      <c r="I439" s="9">
        <v>3201.5102367214599</v>
      </c>
      <c r="J439" s="9">
        <v>3912.9569559929</v>
      </c>
      <c r="K439" s="9">
        <v>4476.1115777153</v>
      </c>
    </row>
    <row r="440" spans="1:11" outlineLevel="2" x14ac:dyDescent="0.25">
      <c r="A440" s="7" t="s">
        <v>84</v>
      </c>
      <c r="B440" s="7" t="s">
        <v>85</v>
      </c>
      <c r="C440" s="7" t="s">
        <v>282</v>
      </c>
      <c r="D440" s="7" t="s">
        <v>283</v>
      </c>
      <c r="E440" s="8">
        <v>82.233339999999998</v>
      </c>
      <c r="F440" s="9">
        <v>181060.397522257</v>
      </c>
      <c r="G440" s="9">
        <v>2201.7881983421498</v>
      </c>
      <c r="H440" s="9">
        <v>2356.5351246799501</v>
      </c>
      <c r="I440" s="9">
        <v>2120.8816122119601</v>
      </c>
      <c r="J440" s="9">
        <v>2592.18863714795</v>
      </c>
      <c r="K440" s="9">
        <v>0</v>
      </c>
    </row>
    <row r="441" spans="1:11" outlineLevel="1" x14ac:dyDescent="0.25">
      <c r="A441" s="7"/>
      <c r="B441" s="10" t="s">
        <v>130</v>
      </c>
      <c r="C441" s="7"/>
      <c r="D441" s="7"/>
      <c r="E441" s="8"/>
      <c r="F441" s="9">
        <f>SUBTOTAL(9,F364:F440)</f>
        <v>15917362.352823427</v>
      </c>
      <c r="G441" s="9"/>
      <c r="H441" s="9"/>
      <c r="I441" s="9"/>
      <c r="J441" s="9"/>
      <c r="K441" s="9">
        <f>SUBTOTAL(9,K364:K440)</f>
        <v>-215839.1760620524</v>
      </c>
    </row>
    <row r="442" spans="1:11" outlineLevel="2" x14ac:dyDescent="0.25">
      <c r="A442" s="7" t="s">
        <v>90</v>
      </c>
      <c r="B442" s="7" t="s">
        <v>91</v>
      </c>
      <c r="C442" s="7" t="s">
        <v>190</v>
      </c>
      <c r="D442" s="7" t="s">
        <v>191</v>
      </c>
      <c r="E442" s="8">
        <v>98.933329999999998</v>
      </c>
      <c r="F442" s="9">
        <v>236624.81994993001</v>
      </c>
      <c r="G442" s="9">
        <v>2391.7603900518702</v>
      </c>
      <c r="H442" s="9">
        <v>2494.9142263318599</v>
      </c>
      <c r="I442" s="9">
        <v>2245.4228036986701</v>
      </c>
      <c r="J442" s="9">
        <v>2744.4056489650402</v>
      </c>
      <c r="K442" s="9">
        <v>0</v>
      </c>
    </row>
    <row r="443" spans="1:11" outlineLevel="2" x14ac:dyDescent="0.25">
      <c r="A443" s="7" t="s">
        <v>90</v>
      </c>
      <c r="B443" s="7" t="s">
        <v>91</v>
      </c>
      <c r="C443" s="7" t="s">
        <v>444</v>
      </c>
      <c r="D443" s="7" t="s">
        <v>445</v>
      </c>
      <c r="E443" s="8">
        <v>16.866669999999999</v>
      </c>
      <c r="F443" s="9">
        <v>54326.920277385099</v>
      </c>
      <c r="G443" s="9">
        <v>3220.9630162554399</v>
      </c>
      <c r="H443" s="9">
        <v>4473.7291844782903</v>
      </c>
      <c r="I443" s="9">
        <v>4026.3562660304601</v>
      </c>
      <c r="J443" s="9">
        <v>4921.1021029261201</v>
      </c>
      <c r="K443" s="9">
        <v>13584.302164183</v>
      </c>
    </row>
    <row r="444" spans="1:11" outlineLevel="2" x14ac:dyDescent="0.25">
      <c r="A444" s="7" t="s">
        <v>90</v>
      </c>
      <c r="B444" s="7" t="s">
        <v>91</v>
      </c>
      <c r="C444" s="7" t="s">
        <v>360</v>
      </c>
      <c r="D444" s="7" t="s">
        <v>361</v>
      </c>
      <c r="E444" s="8">
        <v>106.40000999999999</v>
      </c>
      <c r="F444" s="9">
        <v>360372.005730454</v>
      </c>
      <c r="G444" s="9">
        <v>3386.9546227528899</v>
      </c>
      <c r="H444" s="9">
        <v>3062.5909476910701</v>
      </c>
      <c r="I444" s="9">
        <v>2756.33185292197</v>
      </c>
      <c r="J444" s="9">
        <v>3368.8500424601798</v>
      </c>
      <c r="K444" s="9">
        <v>-1926.3275241901599</v>
      </c>
    </row>
    <row r="445" spans="1:11" outlineLevel="2" x14ac:dyDescent="0.25">
      <c r="A445" s="7" t="s">
        <v>90</v>
      </c>
      <c r="B445" s="7" t="s">
        <v>91</v>
      </c>
      <c r="C445" s="7" t="s">
        <v>286</v>
      </c>
      <c r="D445" s="7" t="s">
        <v>287</v>
      </c>
      <c r="E445" s="8">
        <v>3.0333299999999999</v>
      </c>
      <c r="F445" s="9">
        <v>8215.2387980926796</v>
      </c>
      <c r="G445" s="9">
        <v>2708.3234590673201</v>
      </c>
      <c r="H445" s="9">
        <v>3167.0362592362799</v>
      </c>
      <c r="I445" s="9">
        <v>2850.3326333126502</v>
      </c>
      <c r="J445" s="9">
        <v>3483.73988515991</v>
      </c>
      <c r="K445" s="9">
        <v>430.76068851358298</v>
      </c>
    </row>
    <row r="446" spans="1:11" outlineLevel="2" x14ac:dyDescent="0.25">
      <c r="A446" s="7" t="s">
        <v>90</v>
      </c>
      <c r="B446" s="7" t="s">
        <v>91</v>
      </c>
      <c r="C446" s="7" t="s">
        <v>378</v>
      </c>
      <c r="D446" s="7" t="s">
        <v>379</v>
      </c>
      <c r="E446" s="8">
        <v>18.80001</v>
      </c>
      <c r="F446" s="9">
        <v>71818.141186780704</v>
      </c>
      <c r="G446" s="9">
        <v>3820.1118609394698</v>
      </c>
      <c r="H446" s="9">
        <v>3953.2532534990501</v>
      </c>
      <c r="I446" s="9">
        <v>3557.9279281491399</v>
      </c>
      <c r="J446" s="9">
        <v>4348.5785788489502</v>
      </c>
      <c r="K446" s="9">
        <v>0</v>
      </c>
    </row>
    <row r="447" spans="1:11" outlineLevel="2" x14ac:dyDescent="0.25">
      <c r="A447" s="7" t="s">
        <v>90</v>
      </c>
      <c r="B447" s="7" t="s">
        <v>91</v>
      </c>
      <c r="C447" s="7" t="s">
        <v>294</v>
      </c>
      <c r="D447" s="7" t="s">
        <v>295</v>
      </c>
      <c r="E447" s="8">
        <v>67.8</v>
      </c>
      <c r="F447" s="9">
        <v>228503.72465186301</v>
      </c>
      <c r="G447" s="9">
        <v>3370.2614255437102</v>
      </c>
      <c r="H447" s="9">
        <v>4056.5614417767601</v>
      </c>
      <c r="I447" s="9">
        <v>3650.9052975990799</v>
      </c>
      <c r="J447" s="9">
        <v>4462.2175859544404</v>
      </c>
      <c r="K447" s="9">
        <v>19027.654525354501</v>
      </c>
    </row>
    <row r="448" spans="1:11" outlineLevel="2" x14ac:dyDescent="0.25">
      <c r="A448" s="7" t="s">
        <v>90</v>
      </c>
      <c r="B448" s="7" t="s">
        <v>91</v>
      </c>
      <c r="C448" s="7" t="s">
        <v>196</v>
      </c>
      <c r="D448" s="7" t="s">
        <v>197</v>
      </c>
      <c r="E448" s="8">
        <v>36.9</v>
      </c>
      <c r="F448" s="9">
        <v>124463.148156571</v>
      </c>
      <c r="G448" s="9">
        <v>3372.9850448935199</v>
      </c>
      <c r="H448" s="9">
        <v>4007.6606999773499</v>
      </c>
      <c r="I448" s="9">
        <v>3606.8946299796198</v>
      </c>
      <c r="J448" s="9">
        <v>4408.4267699750899</v>
      </c>
      <c r="K448" s="9">
        <v>8631.2636896769709</v>
      </c>
    </row>
    <row r="449" spans="1:11" outlineLevel="2" x14ac:dyDescent="0.25">
      <c r="A449" s="7" t="s">
        <v>90</v>
      </c>
      <c r="B449" s="7" t="s">
        <v>91</v>
      </c>
      <c r="C449" s="7" t="s">
        <v>380</v>
      </c>
      <c r="D449" s="7" t="s">
        <v>381</v>
      </c>
      <c r="E449" s="8">
        <v>58.3</v>
      </c>
      <c r="F449" s="9">
        <v>89302.322357052602</v>
      </c>
      <c r="G449" s="9">
        <v>1531.77225312269</v>
      </c>
      <c r="H449" s="9">
        <v>3800.1376416104199</v>
      </c>
      <c r="I449" s="9">
        <v>3420.12387744938</v>
      </c>
      <c r="J449" s="9">
        <v>4180.1514057714603</v>
      </c>
      <c r="K449" s="9">
        <v>110090.89969824599</v>
      </c>
    </row>
    <row r="450" spans="1:11" outlineLevel="2" x14ac:dyDescent="0.25">
      <c r="A450" s="7" t="s">
        <v>90</v>
      </c>
      <c r="B450" s="7" t="s">
        <v>91</v>
      </c>
      <c r="C450" s="7" t="s">
        <v>198</v>
      </c>
      <c r="D450" s="7" t="s">
        <v>199</v>
      </c>
      <c r="E450" s="8">
        <v>3.8666700000000001</v>
      </c>
      <c r="F450" s="9">
        <v>17682.1537095897</v>
      </c>
      <c r="G450" s="9">
        <v>4572.9668447500599</v>
      </c>
      <c r="H450" s="9">
        <v>3105.4149260304198</v>
      </c>
      <c r="I450" s="9">
        <v>2794.87343342738</v>
      </c>
      <c r="J450" s="9">
        <v>3415.9564186334601</v>
      </c>
      <c r="K450" s="9">
        <v>-4473.7775043522397</v>
      </c>
    </row>
    <row r="451" spans="1:11" outlineLevel="2" x14ac:dyDescent="0.25">
      <c r="A451" s="7" t="s">
        <v>90</v>
      </c>
      <c r="B451" s="7" t="s">
        <v>91</v>
      </c>
      <c r="C451" s="7" t="s">
        <v>322</v>
      </c>
      <c r="D451" s="7" t="s">
        <v>323</v>
      </c>
      <c r="E451" s="8">
        <v>27.86666</v>
      </c>
      <c r="F451" s="9">
        <v>94763.136236967504</v>
      </c>
      <c r="G451" s="9">
        <v>3400.5918268270202</v>
      </c>
      <c r="H451" s="9">
        <v>3633.9966756502599</v>
      </c>
      <c r="I451" s="9">
        <v>3270.5970080852298</v>
      </c>
      <c r="J451" s="9">
        <v>3997.39634321528</v>
      </c>
      <c r="K451" s="9">
        <v>0</v>
      </c>
    </row>
    <row r="452" spans="1:11" outlineLevel="2" x14ac:dyDescent="0.25">
      <c r="A452" s="7" t="s">
        <v>90</v>
      </c>
      <c r="B452" s="7" t="s">
        <v>91</v>
      </c>
      <c r="C452" s="7" t="s">
        <v>204</v>
      </c>
      <c r="D452" s="7" t="s">
        <v>205</v>
      </c>
      <c r="E452" s="8">
        <v>209.56666999999999</v>
      </c>
      <c r="F452" s="9">
        <v>551813.50887135102</v>
      </c>
      <c r="G452" s="9">
        <v>2633.1167492967802</v>
      </c>
      <c r="H452" s="9">
        <v>2788.4808040953699</v>
      </c>
      <c r="I452" s="9">
        <v>2509.6327236858301</v>
      </c>
      <c r="J452" s="9">
        <v>3067.3288845049001</v>
      </c>
      <c r="K452" s="9">
        <v>0</v>
      </c>
    </row>
    <row r="453" spans="1:11" outlineLevel="2" x14ac:dyDescent="0.25">
      <c r="A453" s="7" t="s">
        <v>90</v>
      </c>
      <c r="B453" s="7" t="s">
        <v>91</v>
      </c>
      <c r="C453" s="7" t="s">
        <v>206</v>
      </c>
      <c r="D453" s="7" t="s">
        <v>207</v>
      </c>
      <c r="E453" s="8">
        <v>78.166669999999996</v>
      </c>
      <c r="F453" s="9">
        <v>196050.49253242699</v>
      </c>
      <c r="G453" s="9">
        <v>2508.1085395147002</v>
      </c>
      <c r="H453" s="9">
        <v>2794.03810143904</v>
      </c>
      <c r="I453" s="9">
        <v>2514.63429129514</v>
      </c>
      <c r="J453" s="9">
        <v>3073.4419115829501</v>
      </c>
      <c r="K453" s="9">
        <v>510.09628592376401</v>
      </c>
    </row>
    <row r="454" spans="1:11" outlineLevel="2" x14ac:dyDescent="0.25">
      <c r="A454" s="7" t="s">
        <v>90</v>
      </c>
      <c r="B454" s="7" t="s">
        <v>91</v>
      </c>
      <c r="C454" s="7" t="s">
        <v>208</v>
      </c>
      <c r="D454" s="7" t="s">
        <v>209</v>
      </c>
      <c r="E454" s="8">
        <v>288.96665999999999</v>
      </c>
      <c r="F454" s="9">
        <v>784905.53193044697</v>
      </c>
      <c r="G454" s="9">
        <v>2716.24945220479</v>
      </c>
      <c r="H454" s="9">
        <v>2648.2225724161599</v>
      </c>
      <c r="I454" s="9">
        <v>2383.4003151745401</v>
      </c>
      <c r="J454" s="9">
        <v>2913.0448296577702</v>
      </c>
      <c r="K454" s="9">
        <v>0</v>
      </c>
    </row>
    <row r="455" spans="1:11" outlineLevel="2" x14ac:dyDescent="0.25">
      <c r="A455" s="7" t="s">
        <v>90</v>
      </c>
      <c r="B455" s="7" t="s">
        <v>91</v>
      </c>
      <c r="C455" s="7" t="s">
        <v>210</v>
      </c>
      <c r="D455" s="7" t="s">
        <v>211</v>
      </c>
      <c r="E455" s="8">
        <v>194.26666</v>
      </c>
      <c r="F455" s="9">
        <v>563592.99625375296</v>
      </c>
      <c r="G455" s="9">
        <v>2901.1308283868798</v>
      </c>
      <c r="H455" s="9">
        <v>2579.7739982634898</v>
      </c>
      <c r="I455" s="9">
        <v>2321.7965984371399</v>
      </c>
      <c r="J455" s="9">
        <v>2837.7513980898402</v>
      </c>
      <c r="K455" s="9">
        <v>-12312.510236508901</v>
      </c>
    </row>
    <row r="456" spans="1:11" outlineLevel="2" x14ac:dyDescent="0.25">
      <c r="A456" s="7" t="s">
        <v>90</v>
      </c>
      <c r="B456" s="7" t="s">
        <v>91</v>
      </c>
      <c r="C456" s="7" t="s">
        <v>212</v>
      </c>
      <c r="D456" s="7" t="s">
        <v>213</v>
      </c>
      <c r="E456" s="8">
        <v>0.6</v>
      </c>
      <c r="F456" s="9">
        <v>7470.0687624370103</v>
      </c>
      <c r="G456" s="9">
        <v>12450.1146040617</v>
      </c>
      <c r="H456" s="9">
        <v>2673.2818110708999</v>
      </c>
      <c r="I456" s="9">
        <v>2405.9536299638098</v>
      </c>
      <c r="J456" s="9">
        <v>2940.6099921779901</v>
      </c>
      <c r="K456" s="9">
        <v>-5705.7027671302203</v>
      </c>
    </row>
    <row r="457" spans="1:11" outlineLevel="2" x14ac:dyDescent="0.25">
      <c r="A457" s="7" t="s">
        <v>90</v>
      </c>
      <c r="B457" s="7" t="s">
        <v>91</v>
      </c>
      <c r="C457" s="7" t="s">
        <v>214</v>
      </c>
      <c r="D457" s="7" t="s">
        <v>215</v>
      </c>
      <c r="E457" s="8">
        <v>73.133349999999993</v>
      </c>
      <c r="F457" s="9">
        <v>192130.32321852699</v>
      </c>
      <c r="G457" s="9">
        <v>2627.12323746316</v>
      </c>
      <c r="H457" s="9">
        <v>2666.28483434999</v>
      </c>
      <c r="I457" s="9">
        <v>2399.6563509149901</v>
      </c>
      <c r="J457" s="9">
        <v>2932.9133177849799</v>
      </c>
      <c r="K457" s="9">
        <v>0</v>
      </c>
    </row>
    <row r="458" spans="1:11" outlineLevel="2" x14ac:dyDescent="0.25">
      <c r="A458" s="7" t="s">
        <v>90</v>
      </c>
      <c r="B458" s="7" t="s">
        <v>91</v>
      </c>
      <c r="C458" s="7" t="s">
        <v>476</v>
      </c>
      <c r="D458" s="7" t="s">
        <v>477</v>
      </c>
      <c r="E458" s="8">
        <v>17.3</v>
      </c>
      <c r="F458" s="9">
        <v>72011.389628620003</v>
      </c>
      <c r="G458" s="9">
        <v>4162.5080710185002</v>
      </c>
      <c r="H458" s="9">
        <v>3962.0227947247499</v>
      </c>
      <c r="I458" s="9">
        <v>3565.8205152522801</v>
      </c>
      <c r="J458" s="9">
        <v>4358.2250741972302</v>
      </c>
      <c r="K458" s="9">
        <v>0</v>
      </c>
    </row>
    <row r="459" spans="1:11" outlineLevel="2" x14ac:dyDescent="0.25">
      <c r="A459" s="7" t="s">
        <v>90</v>
      </c>
      <c r="B459" s="7" t="s">
        <v>91</v>
      </c>
      <c r="C459" s="7" t="s">
        <v>218</v>
      </c>
      <c r="D459" s="7" t="s">
        <v>219</v>
      </c>
      <c r="E459" s="8">
        <v>49.8</v>
      </c>
      <c r="F459" s="9">
        <v>110183.14141793099</v>
      </c>
      <c r="G459" s="9">
        <v>2212.5128798781302</v>
      </c>
      <c r="H459" s="9">
        <v>2215.6894165540002</v>
      </c>
      <c r="I459" s="9">
        <v>1994.1204748985999</v>
      </c>
      <c r="J459" s="9">
        <v>2437.2583582093998</v>
      </c>
      <c r="K459" s="9">
        <v>0</v>
      </c>
    </row>
    <row r="460" spans="1:11" outlineLevel="2" x14ac:dyDescent="0.25">
      <c r="A460" s="7" t="s">
        <v>90</v>
      </c>
      <c r="B460" s="7" t="s">
        <v>91</v>
      </c>
      <c r="C460" s="7" t="s">
        <v>220</v>
      </c>
      <c r="D460" s="7" t="s">
        <v>221</v>
      </c>
      <c r="E460" s="8">
        <v>33.4</v>
      </c>
      <c r="F460" s="9">
        <v>84738.183098869005</v>
      </c>
      <c r="G460" s="9">
        <v>2537.0713502655399</v>
      </c>
      <c r="H460" s="9">
        <v>2020.1411629392801</v>
      </c>
      <c r="I460" s="9">
        <v>1818.12704664535</v>
      </c>
      <c r="J460" s="9">
        <v>2222.15527923321</v>
      </c>
      <c r="K460" s="9">
        <v>-10518.1967724799</v>
      </c>
    </row>
    <row r="461" spans="1:11" outlineLevel="2" x14ac:dyDescent="0.25">
      <c r="A461" s="7" t="s">
        <v>90</v>
      </c>
      <c r="B461" s="7" t="s">
        <v>91</v>
      </c>
      <c r="C461" s="7" t="s">
        <v>222</v>
      </c>
      <c r="D461" s="7" t="s">
        <v>223</v>
      </c>
      <c r="E461" s="8">
        <v>36.566679999999998</v>
      </c>
      <c r="F461" s="9">
        <v>154908.26863582499</v>
      </c>
      <c r="G461" s="9">
        <v>4236.3230305793304</v>
      </c>
      <c r="H461" s="9">
        <v>2753.27864129719</v>
      </c>
      <c r="I461" s="9">
        <v>2477.9507771674698</v>
      </c>
      <c r="J461" s="9">
        <v>3028.6065054269102</v>
      </c>
      <c r="K461" s="9">
        <v>-44162.183705960801</v>
      </c>
    </row>
    <row r="462" spans="1:11" outlineLevel="2" x14ac:dyDescent="0.25">
      <c r="A462" s="7" t="s">
        <v>90</v>
      </c>
      <c r="B462" s="7" t="s">
        <v>91</v>
      </c>
      <c r="C462" s="7" t="s">
        <v>224</v>
      </c>
      <c r="D462" s="7" t="s">
        <v>225</v>
      </c>
      <c r="E462" s="8">
        <v>37.733339999999998</v>
      </c>
      <c r="F462" s="9">
        <v>88435.802201418599</v>
      </c>
      <c r="G462" s="9">
        <v>2343.7045912558701</v>
      </c>
      <c r="H462" s="9">
        <v>2309.60005909449</v>
      </c>
      <c r="I462" s="9">
        <v>2078.64005318504</v>
      </c>
      <c r="J462" s="9">
        <v>2540.56006500393</v>
      </c>
      <c r="K462" s="9">
        <v>0</v>
      </c>
    </row>
    <row r="463" spans="1:11" outlineLevel="2" x14ac:dyDescent="0.25">
      <c r="A463" s="7" t="s">
        <v>90</v>
      </c>
      <c r="B463" s="7" t="s">
        <v>91</v>
      </c>
      <c r="C463" s="7" t="s">
        <v>226</v>
      </c>
      <c r="D463" s="7" t="s">
        <v>227</v>
      </c>
      <c r="E463" s="8">
        <v>33.700000000000003</v>
      </c>
      <c r="F463" s="9">
        <v>117025.225128875</v>
      </c>
      <c r="G463" s="9">
        <v>3472.55860916544</v>
      </c>
      <c r="H463" s="9">
        <v>2834.31562076725</v>
      </c>
      <c r="I463" s="9">
        <v>2550.8840586905299</v>
      </c>
      <c r="J463" s="9">
        <v>3117.7471828439802</v>
      </c>
      <c r="K463" s="9">
        <v>-11957.1450670333</v>
      </c>
    </row>
    <row r="464" spans="1:11" outlineLevel="2" x14ac:dyDescent="0.25">
      <c r="A464" s="7" t="s">
        <v>90</v>
      </c>
      <c r="B464" s="7" t="s">
        <v>91</v>
      </c>
      <c r="C464" s="7" t="s">
        <v>228</v>
      </c>
      <c r="D464" s="7" t="s">
        <v>229</v>
      </c>
      <c r="E464" s="8">
        <v>117.83333</v>
      </c>
      <c r="F464" s="9">
        <v>251159.231718653</v>
      </c>
      <c r="G464" s="9">
        <v>2131.4786887432701</v>
      </c>
      <c r="H464" s="9">
        <v>2081.7642047488298</v>
      </c>
      <c r="I464" s="9">
        <v>1873.5877842739501</v>
      </c>
      <c r="J464" s="9">
        <v>2289.94062522371</v>
      </c>
      <c r="K464" s="9">
        <v>0</v>
      </c>
    </row>
    <row r="465" spans="1:11" outlineLevel="2" x14ac:dyDescent="0.25">
      <c r="A465" s="7" t="s">
        <v>90</v>
      </c>
      <c r="B465" s="7" t="s">
        <v>91</v>
      </c>
      <c r="C465" s="7" t="s">
        <v>382</v>
      </c>
      <c r="D465" s="7" t="s">
        <v>383</v>
      </c>
      <c r="E465" s="8">
        <v>39.633339999999997</v>
      </c>
      <c r="F465" s="9">
        <v>166237.380459295</v>
      </c>
      <c r="G465" s="9">
        <v>4194.3823169910802</v>
      </c>
      <c r="H465" s="9">
        <v>3841.6833135034899</v>
      </c>
      <c r="I465" s="9">
        <v>3457.51498215314</v>
      </c>
      <c r="J465" s="9">
        <v>4225.8516448538303</v>
      </c>
      <c r="K465" s="9">
        <v>0</v>
      </c>
    </row>
    <row r="466" spans="1:11" outlineLevel="2" x14ac:dyDescent="0.25">
      <c r="A466" s="7" t="s">
        <v>90</v>
      </c>
      <c r="B466" s="7" t="s">
        <v>91</v>
      </c>
      <c r="C466" s="7" t="s">
        <v>234</v>
      </c>
      <c r="D466" s="7" t="s">
        <v>235</v>
      </c>
      <c r="E466" s="8">
        <v>7.6</v>
      </c>
      <c r="F466" s="9">
        <v>7958.45338113257</v>
      </c>
      <c r="G466" s="9">
        <v>1047.1649185700801</v>
      </c>
      <c r="H466" s="9">
        <v>2289.3093176351199</v>
      </c>
      <c r="I466" s="9">
        <v>2060.3783858716101</v>
      </c>
      <c r="J466" s="9">
        <v>2518.2402493986301</v>
      </c>
      <c r="K466" s="9">
        <v>7700.4223514916303</v>
      </c>
    </row>
    <row r="467" spans="1:11" outlineLevel="2" x14ac:dyDescent="0.25">
      <c r="A467" s="7" t="s">
        <v>90</v>
      </c>
      <c r="B467" s="7" t="s">
        <v>91</v>
      </c>
      <c r="C467" s="7" t="s">
        <v>236</v>
      </c>
      <c r="D467" s="7" t="s">
        <v>237</v>
      </c>
      <c r="E467" s="8">
        <v>41.6</v>
      </c>
      <c r="F467" s="9">
        <v>93495.050316897104</v>
      </c>
      <c r="G467" s="9">
        <v>2247.4771710792602</v>
      </c>
      <c r="H467" s="9">
        <v>2231.6667091682498</v>
      </c>
      <c r="I467" s="9">
        <v>2008.5000382514299</v>
      </c>
      <c r="J467" s="9">
        <v>2454.8333800850801</v>
      </c>
      <c r="K467" s="9">
        <v>0</v>
      </c>
    </row>
    <row r="468" spans="1:11" outlineLevel="2" x14ac:dyDescent="0.25">
      <c r="A468" s="7" t="s">
        <v>90</v>
      </c>
      <c r="B468" s="7" t="s">
        <v>91</v>
      </c>
      <c r="C468" s="7" t="s">
        <v>238</v>
      </c>
      <c r="D468" s="7" t="s">
        <v>239</v>
      </c>
      <c r="E468" s="8">
        <v>20.5</v>
      </c>
      <c r="F468" s="9">
        <v>54553.4281774103</v>
      </c>
      <c r="G468" s="9">
        <v>2661.1428379224499</v>
      </c>
      <c r="H468" s="9">
        <v>2256.8177125694501</v>
      </c>
      <c r="I468" s="9">
        <v>2031.1359413125001</v>
      </c>
      <c r="J468" s="9">
        <v>2482.4994838263901</v>
      </c>
      <c r="K468" s="9">
        <v>-3662.1887589692301</v>
      </c>
    </row>
    <row r="469" spans="1:11" outlineLevel="2" x14ac:dyDescent="0.25">
      <c r="A469" s="7" t="s">
        <v>90</v>
      </c>
      <c r="B469" s="7" t="s">
        <v>91</v>
      </c>
      <c r="C469" s="7" t="s">
        <v>240</v>
      </c>
      <c r="D469" s="7" t="s">
        <v>241</v>
      </c>
      <c r="E469" s="8">
        <v>19</v>
      </c>
      <c r="F469" s="9">
        <v>34398.323573080197</v>
      </c>
      <c r="G469" s="9">
        <v>1810.4380827937</v>
      </c>
      <c r="H469" s="9">
        <v>2270.52713037375</v>
      </c>
      <c r="I469" s="9">
        <v>2043.4744173363699</v>
      </c>
      <c r="J469" s="9">
        <v>2497.5798434111198</v>
      </c>
      <c r="K469" s="9">
        <v>4427.6903563108699</v>
      </c>
    </row>
    <row r="470" spans="1:11" outlineLevel="2" x14ac:dyDescent="0.25">
      <c r="A470" s="7" t="s">
        <v>90</v>
      </c>
      <c r="B470" s="7" t="s">
        <v>91</v>
      </c>
      <c r="C470" s="7" t="s">
        <v>242</v>
      </c>
      <c r="D470" s="7" t="s">
        <v>243</v>
      </c>
      <c r="E470" s="8">
        <v>85.4</v>
      </c>
      <c r="F470" s="9">
        <v>174128.77023870201</v>
      </c>
      <c r="G470" s="9">
        <v>2038.97857422367</v>
      </c>
      <c r="H470" s="9">
        <v>2186.2803203428198</v>
      </c>
      <c r="I470" s="9">
        <v>1967.6522883085299</v>
      </c>
      <c r="J470" s="9">
        <v>2404.9083523771001</v>
      </c>
      <c r="K470" s="9">
        <v>0</v>
      </c>
    </row>
    <row r="471" spans="1:11" outlineLevel="2" x14ac:dyDescent="0.25">
      <c r="A471" s="7" t="s">
        <v>90</v>
      </c>
      <c r="B471" s="7" t="s">
        <v>91</v>
      </c>
      <c r="C471" s="7" t="s">
        <v>432</v>
      </c>
      <c r="D471" s="7" t="s">
        <v>433</v>
      </c>
      <c r="E471" s="8">
        <v>40.000010000000003</v>
      </c>
      <c r="F471" s="9">
        <v>87002.285349979604</v>
      </c>
      <c r="G471" s="9">
        <v>2175.05658998534</v>
      </c>
      <c r="H471" s="9">
        <v>4209.1811703752801</v>
      </c>
      <c r="I471" s="9">
        <v>3788.2630533377501</v>
      </c>
      <c r="J471" s="9">
        <v>4630.0992874128096</v>
      </c>
      <c r="K471" s="9">
        <v>64528.274666161102</v>
      </c>
    </row>
    <row r="472" spans="1:11" outlineLevel="2" x14ac:dyDescent="0.25">
      <c r="A472" s="7" t="s">
        <v>90</v>
      </c>
      <c r="B472" s="7" t="s">
        <v>91</v>
      </c>
      <c r="C472" s="7" t="s">
        <v>244</v>
      </c>
      <c r="D472" s="7" t="s">
        <v>245</v>
      </c>
      <c r="E472" s="8">
        <v>36.100009999999997</v>
      </c>
      <c r="F472" s="9">
        <v>83287.864283816307</v>
      </c>
      <c r="G472" s="9">
        <v>2307.1424158557402</v>
      </c>
      <c r="H472" s="9">
        <v>3435.9365103389</v>
      </c>
      <c r="I472" s="9">
        <v>3092.3428593050098</v>
      </c>
      <c r="J472" s="9">
        <v>3779.5301613727902</v>
      </c>
      <c r="K472" s="9">
        <v>28345.743860523198</v>
      </c>
    </row>
    <row r="473" spans="1:11" outlineLevel="2" x14ac:dyDescent="0.25">
      <c r="A473" s="7" t="s">
        <v>90</v>
      </c>
      <c r="B473" s="7" t="s">
        <v>91</v>
      </c>
      <c r="C473" s="7" t="s">
        <v>248</v>
      </c>
      <c r="D473" s="7" t="s">
        <v>249</v>
      </c>
      <c r="E473" s="8">
        <v>25.733319999999999</v>
      </c>
      <c r="F473" s="9">
        <v>178427.11792606601</v>
      </c>
      <c r="G473" s="9">
        <v>6933.6998850543396</v>
      </c>
      <c r="H473" s="9">
        <v>4848.2862523167596</v>
      </c>
      <c r="I473" s="9">
        <v>4363.4576270850803</v>
      </c>
      <c r="J473" s="9">
        <v>5333.1148775484398</v>
      </c>
      <c r="K473" s="9">
        <v>-41188.366185351697</v>
      </c>
    </row>
    <row r="474" spans="1:11" outlineLevel="2" x14ac:dyDescent="0.25">
      <c r="A474" s="7" t="s">
        <v>90</v>
      </c>
      <c r="B474" s="7" t="s">
        <v>91</v>
      </c>
      <c r="C474" s="7" t="s">
        <v>494</v>
      </c>
      <c r="D474" s="7" t="s">
        <v>495</v>
      </c>
      <c r="E474" s="8">
        <v>92.599990000000005</v>
      </c>
      <c r="F474" s="9">
        <v>261980.105298932</v>
      </c>
      <c r="G474" s="9">
        <v>2829.1591100488399</v>
      </c>
      <c r="H474" s="9">
        <v>3787.1764137565501</v>
      </c>
      <c r="I474" s="9">
        <v>3408.45877238089</v>
      </c>
      <c r="J474" s="9">
        <v>4165.8940551322003</v>
      </c>
      <c r="K474" s="9">
        <v>53643.142938951198</v>
      </c>
    </row>
    <row r="475" spans="1:11" outlineLevel="2" x14ac:dyDescent="0.25">
      <c r="A475" s="7" t="s">
        <v>90</v>
      </c>
      <c r="B475" s="7" t="s">
        <v>91</v>
      </c>
      <c r="C475" s="7" t="s">
        <v>250</v>
      </c>
      <c r="D475" s="7" t="s">
        <v>251</v>
      </c>
      <c r="E475" s="8">
        <v>37.833320000000001</v>
      </c>
      <c r="F475" s="9">
        <v>111668.550228587</v>
      </c>
      <c r="G475" s="9">
        <v>2951.5926762067702</v>
      </c>
      <c r="H475" s="9">
        <v>3982.2872618134002</v>
      </c>
      <c r="I475" s="9">
        <v>3584.0585356320598</v>
      </c>
      <c r="J475" s="9">
        <v>4380.5159879947396</v>
      </c>
      <c r="K475" s="9">
        <v>23928.283248712101</v>
      </c>
    </row>
    <row r="476" spans="1:11" outlineLevel="2" x14ac:dyDescent="0.25">
      <c r="A476" s="7" t="s">
        <v>90</v>
      </c>
      <c r="B476" s="7" t="s">
        <v>91</v>
      </c>
      <c r="C476" s="7" t="s">
        <v>412</v>
      </c>
      <c r="D476" s="7" t="s">
        <v>413</v>
      </c>
      <c r="E476" s="8">
        <v>42.866660000000003</v>
      </c>
      <c r="F476" s="9">
        <v>201570.26491495801</v>
      </c>
      <c r="G476" s="9">
        <v>4702.2619657084897</v>
      </c>
      <c r="H476" s="9">
        <v>3954.4767519188699</v>
      </c>
      <c r="I476" s="9">
        <v>3559.0290767269798</v>
      </c>
      <c r="J476" s="9">
        <v>4349.92442711075</v>
      </c>
      <c r="K476" s="9">
        <v>-15103.533472306201</v>
      </c>
    </row>
    <row r="477" spans="1:11" outlineLevel="2" x14ac:dyDescent="0.25">
      <c r="A477" s="7" t="s">
        <v>90</v>
      </c>
      <c r="B477" s="7" t="s">
        <v>91</v>
      </c>
      <c r="C477" s="7" t="s">
        <v>312</v>
      </c>
      <c r="D477" s="7" t="s">
        <v>313</v>
      </c>
      <c r="E477" s="8">
        <v>27.166650000000001</v>
      </c>
      <c r="F477" s="9">
        <v>282351.82877169002</v>
      </c>
      <c r="G477" s="9">
        <v>10393.3252267648</v>
      </c>
      <c r="H477" s="9">
        <v>4470.5889042300196</v>
      </c>
      <c r="I477" s="9">
        <v>4023.5300138070102</v>
      </c>
      <c r="J477" s="9">
        <v>4917.6477946530204</v>
      </c>
      <c r="K477" s="9">
        <v>-148755.81231107999</v>
      </c>
    </row>
    <row r="478" spans="1:11" outlineLevel="2" x14ac:dyDescent="0.25">
      <c r="A478" s="7" t="s">
        <v>90</v>
      </c>
      <c r="B478" s="7" t="s">
        <v>91</v>
      </c>
      <c r="C478" s="7" t="s">
        <v>434</v>
      </c>
      <c r="D478" s="7" t="s">
        <v>435</v>
      </c>
      <c r="E478" s="8">
        <v>17.7</v>
      </c>
      <c r="F478" s="9">
        <v>194017.633523186</v>
      </c>
      <c r="G478" s="9">
        <v>10961.4482216489</v>
      </c>
      <c r="H478" s="9">
        <v>6760.3090992752104</v>
      </c>
      <c r="I478" s="9">
        <v>6084.2781893476904</v>
      </c>
      <c r="J478" s="9">
        <v>7436.3400092027296</v>
      </c>
      <c r="K478" s="9">
        <v>-62394.415360298</v>
      </c>
    </row>
    <row r="479" spans="1:11" outlineLevel="2" x14ac:dyDescent="0.25">
      <c r="A479" s="7" t="s">
        <v>90</v>
      </c>
      <c r="B479" s="7" t="s">
        <v>91</v>
      </c>
      <c r="C479" s="7" t="s">
        <v>254</v>
      </c>
      <c r="D479" s="7" t="s">
        <v>255</v>
      </c>
      <c r="E479" s="8">
        <v>89.8</v>
      </c>
      <c r="F479" s="9">
        <v>351661.40719883901</v>
      </c>
      <c r="G479" s="9">
        <v>3916.05130510956</v>
      </c>
      <c r="H479" s="9">
        <v>3417.52548304417</v>
      </c>
      <c r="I479" s="9">
        <v>3075.7729347397599</v>
      </c>
      <c r="J479" s="9">
        <v>3759.27803134859</v>
      </c>
      <c r="K479" s="9">
        <v>-14078.239983735</v>
      </c>
    </row>
    <row r="480" spans="1:11" outlineLevel="2" x14ac:dyDescent="0.25">
      <c r="A480" s="7" t="s">
        <v>90</v>
      </c>
      <c r="B480" s="7" t="s">
        <v>91</v>
      </c>
      <c r="C480" s="7" t="s">
        <v>256</v>
      </c>
      <c r="D480" s="7" t="s">
        <v>257</v>
      </c>
      <c r="E480" s="8">
        <v>10.700010000000001</v>
      </c>
      <c r="F480" s="9">
        <v>48208.942058068002</v>
      </c>
      <c r="G480" s="9">
        <v>4505.5043928059904</v>
      </c>
      <c r="H480" s="9">
        <v>3699.3300917296101</v>
      </c>
      <c r="I480" s="9">
        <v>3329.3970825566498</v>
      </c>
      <c r="J480" s="9">
        <v>4069.2631009025699</v>
      </c>
      <c r="K480" s="9">
        <v>-4667.7861857795397</v>
      </c>
    </row>
    <row r="481" spans="1:11" outlineLevel="2" x14ac:dyDescent="0.25">
      <c r="A481" s="7" t="s">
        <v>90</v>
      </c>
      <c r="B481" s="7" t="s">
        <v>91</v>
      </c>
      <c r="C481" s="7" t="s">
        <v>318</v>
      </c>
      <c r="D481" s="7" t="s">
        <v>319</v>
      </c>
      <c r="E481" s="8">
        <v>33.133360000000003</v>
      </c>
      <c r="F481" s="9">
        <v>304131.89358498302</v>
      </c>
      <c r="G481" s="9">
        <v>9179.0236059663894</v>
      </c>
      <c r="H481" s="9">
        <v>9277.3605569705305</v>
      </c>
      <c r="I481" s="9">
        <v>8349.6245012734798</v>
      </c>
      <c r="J481" s="9">
        <v>10205.096612667599</v>
      </c>
      <c r="K481" s="9">
        <v>0</v>
      </c>
    </row>
    <row r="482" spans="1:11" outlineLevel="2" x14ac:dyDescent="0.25">
      <c r="A482" s="7" t="s">
        <v>90</v>
      </c>
      <c r="B482" s="7" t="s">
        <v>91</v>
      </c>
      <c r="C482" s="7" t="s">
        <v>262</v>
      </c>
      <c r="D482" s="7" t="s">
        <v>263</v>
      </c>
      <c r="E482" s="8">
        <v>5.2</v>
      </c>
      <c r="F482" s="9">
        <v>41180.965081636998</v>
      </c>
      <c r="G482" s="9">
        <v>7919.4163618532702</v>
      </c>
      <c r="H482" s="9">
        <v>3281.6495639872801</v>
      </c>
      <c r="I482" s="9">
        <v>2953.4846075885498</v>
      </c>
      <c r="J482" s="9">
        <v>3609.8145203860099</v>
      </c>
      <c r="K482" s="9">
        <v>-22409.929575629802</v>
      </c>
    </row>
    <row r="483" spans="1:11" outlineLevel="2" x14ac:dyDescent="0.25">
      <c r="A483" s="7" t="s">
        <v>90</v>
      </c>
      <c r="B483" s="7" t="s">
        <v>91</v>
      </c>
      <c r="C483" s="7" t="s">
        <v>414</v>
      </c>
      <c r="D483" s="7" t="s">
        <v>415</v>
      </c>
      <c r="E483" s="8">
        <v>12.033329999999999</v>
      </c>
      <c r="F483" s="9">
        <v>44873.199535800297</v>
      </c>
      <c r="G483" s="9">
        <v>3729.0757866526001</v>
      </c>
      <c r="H483" s="9">
        <v>4915.5599103117702</v>
      </c>
      <c r="I483" s="9">
        <v>4424.0039192805898</v>
      </c>
      <c r="J483" s="9">
        <v>5407.1159013429397</v>
      </c>
      <c r="K483" s="9">
        <v>8362.2995461964201</v>
      </c>
    </row>
    <row r="484" spans="1:11" outlineLevel="2" x14ac:dyDescent="0.25">
      <c r="A484" s="7" t="s">
        <v>90</v>
      </c>
      <c r="B484" s="7" t="s">
        <v>91</v>
      </c>
      <c r="C484" s="7" t="s">
        <v>418</v>
      </c>
      <c r="D484" s="7" t="s">
        <v>419</v>
      </c>
      <c r="E484" s="8">
        <v>42.233330000000002</v>
      </c>
      <c r="F484" s="9">
        <v>202060.07667975</v>
      </c>
      <c r="G484" s="9">
        <v>4784.3747267797698</v>
      </c>
      <c r="H484" s="9">
        <v>5154.14979770833</v>
      </c>
      <c r="I484" s="9">
        <v>4638.7348179374903</v>
      </c>
      <c r="J484" s="9">
        <v>5669.5647774791596</v>
      </c>
      <c r="K484" s="9">
        <v>0</v>
      </c>
    </row>
    <row r="485" spans="1:11" outlineLevel="2" x14ac:dyDescent="0.25">
      <c r="A485" s="7" t="s">
        <v>90</v>
      </c>
      <c r="B485" s="7" t="s">
        <v>91</v>
      </c>
      <c r="C485" s="7" t="s">
        <v>496</v>
      </c>
      <c r="D485" s="7" t="s">
        <v>497</v>
      </c>
      <c r="E485" s="8">
        <v>20.966660000000001</v>
      </c>
      <c r="F485" s="9">
        <v>70942.335927956301</v>
      </c>
      <c r="G485" s="9">
        <v>3383.5783061277398</v>
      </c>
      <c r="H485" s="9">
        <v>3041.0537730671699</v>
      </c>
      <c r="I485" s="9">
        <v>2736.9483957604498</v>
      </c>
      <c r="J485" s="9">
        <v>3345.15915037388</v>
      </c>
      <c r="K485" s="9">
        <v>-805.52137617816402</v>
      </c>
    </row>
    <row r="486" spans="1:11" outlineLevel="2" x14ac:dyDescent="0.25">
      <c r="A486" s="7" t="s">
        <v>90</v>
      </c>
      <c r="B486" s="7" t="s">
        <v>91</v>
      </c>
      <c r="C486" s="7" t="s">
        <v>390</v>
      </c>
      <c r="D486" s="7" t="s">
        <v>391</v>
      </c>
      <c r="E486" s="8">
        <v>4.8666700000000001</v>
      </c>
      <c r="F486" s="9">
        <v>6837.2326445070503</v>
      </c>
      <c r="G486" s="9">
        <v>1404.90985509744</v>
      </c>
      <c r="H486" s="9">
        <v>4030.1802646880301</v>
      </c>
      <c r="I486" s="9">
        <v>3627.1622382192299</v>
      </c>
      <c r="J486" s="9">
        <v>4433.1982911568302</v>
      </c>
      <c r="K486" s="9">
        <v>10814.9690053673</v>
      </c>
    </row>
    <row r="487" spans="1:11" outlineLevel="2" x14ac:dyDescent="0.25">
      <c r="A487" s="7" t="s">
        <v>90</v>
      </c>
      <c r="B487" s="7" t="s">
        <v>91</v>
      </c>
      <c r="C487" s="7" t="s">
        <v>460</v>
      </c>
      <c r="D487" s="7" t="s">
        <v>461</v>
      </c>
      <c r="E487" s="8">
        <v>32.600009999999997</v>
      </c>
      <c r="F487" s="9">
        <v>152732.57516620599</v>
      </c>
      <c r="G487" s="9">
        <v>4685.0468808508203</v>
      </c>
      <c r="H487" s="9">
        <v>6751.9138223084901</v>
      </c>
      <c r="I487" s="9">
        <v>6076.7224400776404</v>
      </c>
      <c r="J487" s="9">
        <v>7427.1052045393399</v>
      </c>
      <c r="K487" s="9">
        <v>45368.637147549998</v>
      </c>
    </row>
    <row r="488" spans="1:11" outlineLevel="2" x14ac:dyDescent="0.25">
      <c r="A488" s="7" t="s">
        <v>90</v>
      </c>
      <c r="B488" s="7" t="s">
        <v>91</v>
      </c>
      <c r="C488" s="7" t="s">
        <v>392</v>
      </c>
      <c r="D488" s="7" t="s">
        <v>393</v>
      </c>
      <c r="E488" s="8">
        <v>20</v>
      </c>
      <c r="F488" s="9">
        <v>89995.051491381295</v>
      </c>
      <c r="G488" s="9">
        <v>4499.75257456906</v>
      </c>
      <c r="H488" s="9">
        <v>5090.7006081153104</v>
      </c>
      <c r="I488" s="9">
        <v>4581.6305473037801</v>
      </c>
      <c r="J488" s="9">
        <v>5599.7706689268398</v>
      </c>
      <c r="K488" s="9">
        <v>1637.55945469433</v>
      </c>
    </row>
    <row r="489" spans="1:11" outlineLevel="2" x14ac:dyDescent="0.25">
      <c r="A489" s="7" t="s">
        <v>90</v>
      </c>
      <c r="B489" s="7" t="s">
        <v>91</v>
      </c>
      <c r="C489" s="7" t="s">
        <v>394</v>
      </c>
      <c r="D489" s="7" t="s">
        <v>395</v>
      </c>
      <c r="E489" s="8">
        <v>37.983339999999998</v>
      </c>
      <c r="F489" s="9">
        <v>202934.94551554701</v>
      </c>
      <c r="G489" s="9">
        <v>5342.73567083746</v>
      </c>
      <c r="H489" s="9">
        <v>4507.1860291910398</v>
      </c>
      <c r="I489" s="9">
        <v>4056.46742627193</v>
      </c>
      <c r="J489" s="9">
        <v>4957.9046321101396</v>
      </c>
      <c r="K489" s="9">
        <v>-14617.168186532799</v>
      </c>
    </row>
    <row r="490" spans="1:11" outlineLevel="2" x14ac:dyDescent="0.25">
      <c r="A490" s="7" t="s">
        <v>90</v>
      </c>
      <c r="B490" s="7" t="s">
        <v>91</v>
      </c>
      <c r="C490" s="7" t="s">
        <v>396</v>
      </c>
      <c r="D490" s="7" t="s">
        <v>397</v>
      </c>
      <c r="E490" s="8">
        <v>28.700009999999999</v>
      </c>
      <c r="F490" s="9">
        <v>188338.28370980799</v>
      </c>
      <c r="G490" s="9">
        <v>6562.3072504088796</v>
      </c>
      <c r="H490" s="9">
        <v>5355.0915297621004</v>
      </c>
      <c r="I490" s="9">
        <v>4819.5823767858901</v>
      </c>
      <c r="J490" s="9">
        <v>5890.6006827383098</v>
      </c>
      <c r="K490" s="9">
        <v>-19277.985209211201</v>
      </c>
    </row>
    <row r="491" spans="1:11" outlineLevel="2" x14ac:dyDescent="0.25">
      <c r="A491" s="7" t="s">
        <v>90</v>
      </c>
      <c r="B491" s="7" t="s">
        <v>91</v>
      </c>
      <c r="C491" s="7" t="s">
        <v>398</v>
      </c>
      <c r="D491" s="7" t="s">
        <v>399</v>
      </c>
      <c r="E491" s="8">
        <v>19.600000000000001</v>
      </c>
      <c r="F491" s="9">
        <v>86897.085271278906</v>
      </c>
      <c r="G491" s="9">
        <v>4433.5247587387203</v>
      </c>
      <c r="H491" s="9">
        <v>3669.54696177096</v>
      </c>
      <c r="I491" s="9">
        <v>3302.5922655938598</v>
      </c>
      <c r="J491" s="9">
        <v>4036.5016579480498</v>
      </c>
      <c r="K491" s="9">
        <v>-7781.6527754971603</v>
      </c>
    </row>
    <row r="492" spans="1:11" outlineLevel="2" x14ac:dyDescent="0.25">
      <c r="A492" s="7" t="s">
        <v>90</v>
      </c>
      <c r="B492" s="7" t="s">
        <v>91</v>
      </c>
      <c r="C492" s="7" t="s">
        <v>266</v>
      </c>
      <c r="D492" s="7" t="s">
        <v>267</v>
      </c>
      <c r="E492" s="8">
        <v>141.71665999999999</v>
      </c>
      <c r="F492" s="9">
        <v>899363.31852464995</v>
      </c>
      <c r="G492" s="9">
        <v>6346.2074150255103</v>
      </c>
      <c r="H492" s="9">
        <v>6155.7158818120597</v>
      </c>
      <c r="I492" s="9">
        <v>5540.1442936308504</v>
      </c>
      <c r="J492" s="9">
        <v>6771.28746999327</v>
      </c>
      <c r="K492" s="9">
        <v>0</v>
      </c>
    </row>
    <row r="493" spans="1:11" outlineLevel="2" x14ac:dyDescent="0.25">
      <c r="A493" s="7" t="s">
        <v>90</v>
      </c>
      <c r="B493" s="7" t="s">
        <v>91</v>
      </c>
      <c r="C493" s="7" t="s">
        <v>268</v>
      </c>
      <c r="D493" s="7" t="s">
        <v>269</v>
      </c>
      <c r="E493" s="8">
        <v>26.45</v>
      </c>
      <c r="F493" s="9">
        <v>154234.126596594</v>
      </c>
      <c r="G493" s="9">
        <v>5831.1579053532696</v>
      </c>
      <c r="H493" s="9">
        <v>5228.0889499059604</v>
      </c>
      <c r="I493" s="9">
        <v>4705.2800549153599</v>
      </c>
      <c r="J493" s="9">
        <v>5750.8978448965499</v>
      </c>
      <c r="K493" s="9">
        <v>-2122.8785990802799</v>
      </c>
    </row>
    <row r="494" spans="1:11" outlineLevel="2" x14ac:dyDescent="0.25">
      <c r="A494" s="7" t="s">
        <v>90</v>
      </c>
      <c r="B494" s="7" t="s">
        <v>91</v>
      </c>
      <c r="C494" s="7" t="s">
        <v>270</v>
      </c>
      <c r="D494" s="7" t="s">
        <v>271</v>
      </c>
      <c r="E494" s="8">
        <v>32.366669999999999</v>
      </c>
      <c r="F494" s="9">
        <v>163605.68300716899</v>
      </c>
      <c r="G494" s="9">
        <v>5054.75796574591</v>
      </c>
      <c r="H494" s="9">
        <v>4112.4507394378697</v>
      </c>
      <c r="I494" s="9">
        <v>3701.2056654940902</v>
      </c>
      <c r="J494" s="9">
        <v>4523.6958133816597</v>
      </c>
      <c r="K494" s="9">
        <v>-17188.7134350632</v>
      </c>
    </row>
    <row r="495" spans="1:11" outlineLevel="2" x14ac:dyDescent="0.25">
      <c r="A495" s="7" t="s">
        <v>90</v>
      </c>
      <c r="B495" s="7" t="s">
        <v>91</v>
      </c>
      <c r="C495" s="7" t="s">
        <v>272</v>
      </c>
      <c r="D495" s="7" t="s">
        <v>273</v>
      </c>
      <c r="E495" s="8">
        <v>23.83334</v>
      </c>
      <c r="F495" s="9">
        <v>67684.781734867196</v>
      </c>
      <c r="G495" s="9">
        <v>2839.9201175692201</v>
      </c>
      <c r="H495" s="9">
        <v>2533.4952493373098</v>
      </c>
      <c r="I495" s="9">
        <v>2280.1457244035801</v>
      </c>
      <c r="J495" s="9">
        <v>2786.84477427104</v>
      </c>
      <c r="K495" s="9">
        <v>-1264.9627024423</v>
      </c>
    </row>
    <row r="496" spans="1:11" outlineLevel="2" x14ac:dyDescent="0.25">
      <c r="A496" s="7" t="s">
        <v>90</v>
      </c>
      <c r="B496" s="7" t="s">
        <v>91</v>
      </c>
      <c r="C496" s="7" t="s">
        <v>274</v>
      </c>
      <c r="D496" s="7" t="s">
        <v>275</v>
      </c>
      <c r="E496" s="8">
        <v>62.200009999999999</v>
      </c>
      <c r="F496" s="9">
        <v>194128.98612238001</v>
      </c>
      <c r="G496" s="9">
        <v>3121.0442911886998</v>
      </c>
      <c r="H496" s="9">
        <v>3040.4075890753302</v>
      </c>
      <c r="I496" s="9">
        <v>2736.3668301677999</v>
      </c>
      <c r="J496" s="9">
        <v>3344.44834798286</v>
      </c>
      <c r="K496" s="9">
        <v>0</v>
      </c>
    </row>
    <row r="497" spans="1:11" outlineLevel="2" x14ac:dyDescent="0.25">
      <c r="A497" s="7" t="s">
        <v>90</v>
      </c>
      <c r="B497" s="7" t="s">
        <v>91</v>
      </c>
      <c r="C497" s="7" t="s">
        <v>276</v>
      </c>
      <c r="D497" s="7" t="s">
        <v>277</v>
      </c>
      <c r="E497" s="8">
        <v>29.066659999999999</v>
      </c>
      <c r="F497" s="9">
        <v>126579.19819790201</v>
      </c>
      <c r="G497" s="9">
        <v>4354.7899276319304</v>
      </c>
      <c r="H497" s="9">
        <v>3438.51738609842</v>
      </c>
      <c r="I497" s="9">
        <v>3094.6656474885699</v>
      </c>
      <c r="J497" s="9">
        <v>3782.3691247082602</v>
      </c>
      <c r="K497" s="9">
        <v>-16638.360855509502</v>
      </c>
    </row>
    <row r="498" spans="1:11" outlineLevel="2" x14ac:dyDescent="0.25">
      <c r="A498" s="7" t="s">
        <v>90</v>
      </c>
      <c r="B498" s="7" t="s">
        <v>91</v>
      </c>
      <c r="C498" s="7" t="s">
        <v>282</v>
      </c>
      <c r="D498" s="7" t="s">
        <v>283</v>
      </c>
      <c r="E498" s="8">
        <v>48.366669999999999</v>
      </c>
      <c r="F498" s="9">
        <v>111120.240789409</v>
      </c>
      <c r="G498" s="9">
        <v>2297.45485453949</v>
      </c>
      <c r="H498" s="9">
        <v>2356.5351246799501</v>
      </c>
      <c r="I498" s="9">
        <v>2120.8816122119601</v>
      </c>
      <c r="J498" s="9">
        <v>2592.18863714795</v>
      </c>
      <c r="K498" s="9">
        <v>0</v>
      </c>
    </row>
    <row r="499" spans="1:11" outlineLevel="1" x14ac:dyDescent="0.25">
      <c r="A499" s="7"/>
      <c r="B499" s="10" t="s">
        <v>131</v>
      </c>
      <c r="C499" s="7"/>
      <c r="D499" s="7"/>
      <c r="E499" s="8"/>
      <c r="F499" s="9">
        <f>SUBTOTAL(9,F442:F498)</f>
        <v>9899083.1597362868</v>
      </c>
      <c r="G499" s="9"/>
      <c r="H499" s="9"/>
      <c r="I499" s="9"/>
      <c r="J499" s="9"/>
      <c r="K499" s="9">
        <f>SUBTOTAL(9,K442:K498)</f>
        <v>-81981.358922463667</v>
      </c>
    </row>
    <row r="500" spans="1:11" outlineLevel="2" x14ac:dyDescent="0.25">
      <c r="A500" s="7" t="s">
        <v>358</v>
      </c>
      <c r="B500" s="7" t="s">
        <v>359</v>
      </c>
      <c r="C500" s="7" t="s">
        <v>188</v>
      </c>
      <c r="D500" s="7" t="s">
        <v>189</v>
      </c>
      <c r="E500" s="8">
        <v>37.6333342259434</v>
      </c>
      <c r="F500" s="9">
        <v>99095.221682392803</v>
      </c>
      <c r="G500" s="9">
        <v>2633.1767758722599</v>
      </c>
      <c r="H500" s="9">
        <v>2362.9338676396801</v>
      </c>
      <c r="I500" s="9">
        <v>2126.6404808757102</v>
      </c>
      <c r="J500" s="9">
        <v>2599.22725440365</v>
      </c>
      <c r="K500" s="9">
        <v>-1277.6336882390401</v>
      </c>
    </row>
    <row r="501" spans="1:11" outlineLevel="2" x14ac:dyDescent="0.25">
      <c r="A501" s="7" t="s">
        <v>358</v>
      </c>
      <c r="B501" s="7" t="s">
        <v>359</v>
      </c>
      <c r="C501" s="7" t="s">
        <v>190</v>
      </c>
      <c r="D501" s="7" t="s">
        <v>191</v>
      </c>
      <c r="E501" s="8">
        <v>23.666667228006901</v>
      </c>
      <c r="F501" s="9">
        <v>66362.851641097106</v>
      </c>
      <c r="G501" s="9">
        <v>2804.0640873406901</v>
      </c>
      <c r="H501" s="9">
        <v>2494.9142263318599</v>
      </c>
      <c r="I501" s="9">
        <v>2245.4228036986701</v>
      </c>
      <c r="J501" s="9">
        <v>2744.4056489650402</v>
      </c>
      <c r="K501" s="9">
        <v>-1411.9164083790699</v>
      </c>
    </row>
    <row r="502" spans="1:11" outlineLevel="2" x14ac:dyDescent="0.25">
      <c r="A502" s="7" t="s">
        <v>358</v>
      </c>
      <c r="B502" s="7" t="s">
        <v>359</v>
      </c>
      <c r="C502" s="7" t="s">
        <v>360</v>
      </c>
      <c r="D502" s="7" t="s">
        <v>361</v>
      </c>
      <c r="E502" s="8">
        <v>69.800001655558404</v>
      </c>
      <c r="F502" s="9">
        <v>176741.32163212899</v>
      </c>
      <c r="G502" s="9">
        <v>2532.1105650440099</v>
      </c>
      <c r="H502" s="9">
        <v>3062.5909476910701</v>
      </c>
      <c r="I502" s="9">
        <v>2756.33185292197</v>
      </c>
      <c r="J502" s="9">
        <v>3368.8500424601798</v>
      </c>
      <c r="K502" s="9">
        <v>15650.646265092601</v>
      </c>
    </row>
    <row r="503" spans="1:11" outlineLevel="2" x14ac:dyDescent="0.25">
      <c r="A503" s="7" t="s">
        <v>358</v>
      </c>
      <c r="B503" s="7" t="s">
        <v>359</v>
      </c>
      <c r="C503" s="7" t="s">
        <v>362</v>
      </c>
      <c r="D503" s="7" t="s">
        <v>363</v>
      </c>
      <c r="E503" s="8">
        <v>12.0000002846232</v>
      </c>
      <c r="F503" s="9">
        <v>27900.298132861401</v>
      </c>
      <c r="G503" s="9">
        <v>2325.0247892587799</v>
      </c>
      <c r="H503" s="9">
        <v>2787.3578181968401</v>
      </c>
      <c r="I503" s="9">
        <v>2508.6220363771499</v>
      </c>
      <c r="J503" s="9">
        <v>3066.0936000165202</v>
      </c>
      <c r="K503" s="9">
        <v>2203.1670176765001</v>
      </c>
    </row>
    <row r="504" spans="1:11" outlineLevel="2" x14ac:dyDescent="0.25">
      <c r="A504" s="7" t="s">
        <v>358</v>
      </c>
      <c r="B504" s="7" t="s">
        <v>359</v>
      </c>
      <c r="C504" s="7" t="s">
        <v>194</v>
      </c>
      <c r="D504" s="7" t="s">
        <v>195</v>
      </c>
      <c r="E504" s="8">
        <v>15.866667043001801</v>
      </c>
      <c r="F504" s="9">
        <v>42502.739591069701</v>
      </c>
      <c r="G504" s="9">
        <v>2678.7440283380702</v>
      </c>
      <c r="H504" s="9">
        <v>2772.3668316686599</v>
      </c>
      <c r="I504" s="9">
        <v>2495.1301485017998</v>
      </c>
      <c r="J504" s="9">
        <v>3049.6035148355299</v>
      </c>
      <c r="K504" s="9">
        <v>0</v>
      </c>
    </row>
    <row r="505" spans="1:11" outlineLevel="2" x14ac:dyDescent="0.25">
      <c r="A505" s="7" t="s">
        <v>358</v>
      </c>
      <c r="B505" s="7" t="s">
        <v>359</v>
      </c>
      <c r="C505" s="7" t="s">
        <v>286</v>
      </c>
      <c r="D505" s="7" t="s">
        <v>287</v>
      </c>
      <c r="E505" s="8">
        <v>16.100000381869499</v>
      </c>
      <c r="F505" s="9">
        <v>58595.419321287503</v>
      </c>
      <c r="G505" s="9">
        <v>3639.4669522662098</v>
      </c>
      <c r="H505" s="9">
        <v>3167.0362592362799</v>
      </c>
      <c r="I505" s="9">
        <v>2850.3326333126502</v>
      </c>
      <c r="J505" s="9">
        <v>3483.73988515991</v>
      </c>
      <c r="K505" s="9">
        <v>-2507.20583987896</v>
      </c>
    </row>
    <row r="506" spans="1:11" outlineLevel="2" x14ac:dyDescent="0.25">
      <c r="A506" s="7" t="s">
        <v>358</v>
      </c>
      <c r="B506" s="7" t="s">
        <v>359</v>
      </c>
      <c r="C506" s="7" t="s">
        <v>198</v>
      </c>
      <c r="D506" s="7" t="s">
        <v>199</v>
      </c>
      <c r="E506" s="8">
        <v>31.466667413012001</v>
      </c>
      <c r="F506" s="9">
        <v>89051.920473232807</v>
      </c>
      <c r="G506" s="9">
        <v>2830.0397784230599</v>
      </c>
      <c r="H506" s="9">
        <v>3105.4149260304198</v>
      </c>
      <c r="I506" s="9">
        <v>2794.87343342738</v>
      </c>
      <c r="J506" s="9">
        <v>3415.9564186334601</v>
      </c>
      <c r="K506" s="9">
        <v>0</v>
      </c>
    </row>
    <row r="507" spans="1:11" outlineLevel="2" x14ac:dyDescent="0.25">
      <c r="A507" s="7" t="s">
        <v>358</v>
      </c>
      <c r="B507" s="7" t="s">
        <v>359</v>
      </c>
      <c r="C507" s="7" t="s">
        <v>204</v>
      </c>
      <c r="D507" s="7" t="s">
        <v>205</v>
      </c>
      <c r="E507" s="8">
        <v>117.50000278693599</v>
      </c>
      <c r="F507" s="9">
        <v>315085.35341214598</v>
      </c>
      <c r="G507" s="9">
        <v>2681.5774122447801</v>
      </c>
      <c r="H507" s="9">
        <v>2788.4808040953699</v>
      </c>
      <c r="I507" s="9">
        <v>2509.6327236858301</v>
      </c>
      <c r="J507" s="9">
        <v>3067.3288845049001</v>
      </c>
      <c r="K507" s="9">
        <v>0</v>
      </c>
    </row>
    <row r="508" spans="1:11" outlineLevel="2" x14ac:dyDescent="0.25">
      <c r="A508" s="7" t="s">
        <v>358</v>
      </c>
      <c r="B508" s="7" t="s">
        <v>359</v>
      </c>
      <c r="C508" s="7" t="s">
        <v>206</v>
      </c>
      <c r="D508" s="7" t="s">
        <v>207</v>
      </c>
      <c r="E508" s="8">
        <v>3.90000009250255</v>
      </c>
      <c r="F508" s="9">
        <v>9714.4077403118408</v>
      </c>
      <c r="G508" s="9">
        <v>2490.8737204870999</v>
      </c>
      <c r="H508" s="9">
        <v>2794.03810143904</v>
      </c>
      <c r="I508" s="9">
        <v>2514.63429129514</v>
      </c>
      <c r="J508" s="9">
        <v>3073.4419115829501</v>
      </c>
      <c r="K508" s="9">
        <v>92.666228349280104</v>
      </c>
    </row>
    <row r="509" spans="1:11" outlineLevel="2" x14ac:dyDescent="0.25">
      <c r="A509" s="7" t="s">
        <v>358</v>
      </c>
      <c r="B509" s="7" t="s">
        <v>359</v>
      </c>
      <c r="C509" s="7" t="s">
        <v>364</v>
      </c>
      <c r="D509" s="7" t="s">
        <v>365</v>
      </c>
      <c r="E509" s="8">
        <v>7.8666668532530002</v>
      </c>
      <c r="F509" s="9">
        <v>25972.805497260499</v>
      </c>
      <c r="G509" s="9">
        <v>3301.6277391383701</v>
      </c>
      <c r="H509" s="9">
        <v>5054.6868410163897</v>
      </c>
      <c r="I509" s="9">
        <v>4549.2181569147497</v>
      </c>
      <c r="J509" s="9">
        <v>5560.1555251180298</v>
      </c>
      <c r="K509" s="9">
        <v>9814.3781859575192</v>
      </c>
    </row>
    <row r="510" spans="1:11" outlineLevel="2" x14ac:dyDescent="0.25">
      <c r="A510" s="7" t="s">
        <v>358</v>
      </c>
      <c r="B510" s="7" t="s">
        <v>359</v>
      </c>
      <c r="C510" s="7" t="s">
        <v>208</v>
      </c>
      <c r="D510" s="7" t="s">
        <v>209</v>
      </c>
      <c r="E510" s="8">
        <v>64.666668200469601</v>
      </c>
      <c r="F510" s="9">
        <v>167236.33423876899</v>
      </c>
      <c r="G510" s="9">
        <v>2586.12881864161</v>
      </c>
      <c r="H510" s="9">
        <v>2648.2225724161599</v>
      </c>
      <c r="I510" s="9">
        <v>2383.4003151745401</v>
      </c>
      <c r="J510" s="9">
        <v>2913.0448296577702</v>
      </c>
      <c r="K510" s="9">
        <v>0</v>
      </c>
    </row>
    <row r="511" spans="1:11" outlineLevel="2" x14ac:dyDescent="0.25">
      <c r="A511" s="7" t="s">
        <v>358</v>
      </c>
      <c r="B511" s="7" t="s">
        <v>359</v>
      </c>
      <c r="C511" s="7" t="s">
        <v>210</v>
      </c>
      <c r="D511" s="7" t="s">
        <v>211</v>
      </c>
      <c r="E511" s="8">
        <v>325.466674386281</v>
      </c>
      <c r="F511" s="9">
        <v>797629.75037446001</v>
      </c>
      <c r="G511" s="9">
        <v>2450.7263358945002</v>
      </c>
      <c r="H511" s="9">
        <v>2579.7739982634898</v>
      </c>
      <c r="I511" s="9">
        <v>2321.7965984371399</v>
      </c>
      <c r="J511" s="9">
        <v>2837.7513980898402</v>
      </c>
      <c r="K511" s="9">
        <v>0</v>
      </c>
    </row>
    <row r="512" spans="1:11" outlineLevel="2" x14ac:dyDescent="0.25">
      <c r="A512" s="7" t="s">
        <v>358</v>
      </c>
      <c r="B512" s="7" t="s">
        <v>359</v>
      </c>
      <c r="C512" s="7" t="s">
        <v>212</v>
      </c>
      <c r="D512" s="7" t="s">
        <v>213</v>
      </c>
      <c r="E512" s="8">
        <v>20.9000004957188</v>
      </c>
      <c r="F512" s="9">
        <v>50769.222055435697</v>
      </c>
      <c r="G512" s="9">
        <v>2429.1493230268302</v>
      </c>
      <c r="H512" s="9">
        <v>2673.2818110708999</v>
      </c>
      <c r="I512" s="9">
        <v>2405.9536299638098</v>
      </c>
      <c r="J512" s="9">
        <v>2940.6099921779901</v>
      </c>
      <c r="K512" s="9">
        <v>0</v>
      </c>
    </row>
    <row r="513" spans="1:11" outlineLevel="2" x14ac:dyDescent="0.25">
      <c r="A513" s="7" t="s">
        <v>358</v>
      </c>
      <c r="B513" s="7" t="s">
        <v>359</v>
      </c>
      <c r="C513" s="7" t="s">
        <v>218</v>
      </c>
      <c r="D513" s="7" t="s">
        <v>219</v>
      </c>
      <c r="E513" s="8">
        <v>27.466667318137599</v>
      </c>
      <c r="F513" s="9">
        <v>77305.285912208594</v>
      </c>
      <c r="G513" s="9">
        <v>2814.5127698532301</v>
      </c>
      <c r="H513" s="9">
        <v>2215.6894165540002</v>
      </c>
      <c r="I513" s="9">
        <v>1994.1204748985999</v>
      </c>
      <c r="J513" s="9">
        <v>2437.2583582093998</v>
      </c>
      <c r="K513" s="9">
        <v>-10361.9214189208</v>
      </c>
    </row>
    <row r="514" spans="1:11" outlineLevel="2" x14ac:dyDescent="0.25">
      <c r="A514" s="7" t="s">
        <v>358</v>
      </c>
      <c r="B514" s="7" t="s">
        <v>359</v>
      </c>
      <c r="C514" s="7" t="s">
        <v>304</v>
      </c>
      <c r="D514" s="7" t="s">
        <v>305</v>
      </c>
      <c r="E514" s="8">
        <v>6.8000001612865004</v>
      </c>
      <c r="F514" s="9">
        <v>14991.1312264109</v>
      </c>
      <c r="G514" s="9">
        <v>2204.5780692415001</v>
      </c>
      <c r="H514" s="9">
        <v>2716.8991138885599</v>
      </c>
      <c r="I514" s="9">
        <v>2445.2092024997</v>
      </c>
      <c r="J514" s="9">
        <v>2988.5890252774102</v>
      </c>
      <c r="K514" s="9">
        <v>1636.29174496631</v>
      </c>
    </row>
    <row r="515" spans="1:11" outlineLevel="2" x14ac:dyDescent="0.25">
      <c r="A515" s="7" t="s">
        <v>358</v>
      </c>
      <c r="B515" s="7" t="s">
        <v>359</v>
      </c>
      <c r="C515" s="7" t="s">
        <v>222</v>
      </c>
      <c r="D515" s="7" t="s">
        <v>223</v>
      </c>
      <c r="E515" s="8">
        <v>43.500001031759197</v>
      </c>
      <c r="F515" s="9">
        <v>113979.130031081</v>
      </c>
      <c r="G515" s="9">
        <v>2620.20982362427</v>
      </c>
      <c r="H515" s="9">
        <v>2753.27864129719</v>
      </c>
      <c r="I515" s="9">
        <v>2477.9507771674698</v>
      </c>
      <c r="J515" s="9">
        <v>3028.6065054269102</v>
      </c>
      <c r="K515" s="9">
        <v>0</v>
      </c>
    </row>
    <row r="516" spans="1:11" outlineLevel="2" x14ac:dyDescent="0.25">
      <c r="A516" s="7" t="s">
        <v>358</v>
      </c>
      <c r="B516" s="7" t="s">
        <v>359</v>
      </c>
      <c r="C516" s="7" t="s">
        <v>224</v>
      </c>
      <c r="D516" s="7" t="s">
        <v>225</v>
      </c>
      <c r="E516" s="8">
        <v>8.0000001897488193</v>
      </c>
      <c r="F516" s="9">
        <v>20797.6546386511</v>
      </c>
      <c r="G516" s="9">
        <v>2599.70676816997</v>
      </c>
      <c r="H516" s="9">
        <v>2309.60005909449</v>
      </c>
      <c r="I516" s="9">
        <v>2078.64005318504</v>
      </c>
      <c r="J516" s="9">
        <v>2540.56006500393</v>
      </c>
      <c r="K516" s="9">
        <v>-473.17363655134398</v>
      </c>
    </row>
    <row r="517" spans="1:11" outlineLevel="2" x14ac:dyDescent="0.25">
      <c r="A517" s="7" t="s">
        <v>358</v>
      </c>
      <c r="B517" s="7" t="s">
        <v>359</v>
      </c>
      <c r="C517" s="7" t="s">
        <v>226</v>
      </c>
      <c r="D517" s="7" t="s">
        <v>227</v>
      </c>
      <c r="E517" s="8">
        <v>16.6666670619767</v>
      </c>
      <c r="F517" s="9">
        <v>52097.019480495801</v>
      </c>
      <c r="G517" s="9">
        <v>3125.8210946896402</v>
      </c>
      <c r="H517" s="9">
        <v>2834.31562076725</v>
      </c>
      <c r="I517" s="9">
        <v>2550.8840586905299</v>
      </c>
      <c r="J517" s="9">
        <v>3117.7471828439802</v>
      </c>
      <c r="K517" s="9">
        <v>-134.565200619455</v>
      </c>
    </row>
    <row r="518" spans="1:11" outlineLevel="2" x14ac:dyDescent="0.25">
      <c r="A518" s="7" t="s">
        <v>358</v>
      </c>
      <c r="B518" s="7" t="s">
        <v>359</v>
      </c>
      <c r="C518" s="7" t="s">
        <v>228</v>
      </c>
      <c r="D518" s="7" t="s">
        <v>229</v>
      </c>
      <c r="E518" s="8">
        <v>85.666668698560301</v>
      </c>
      <c r="F518" s="9">
        <v>205853.19571455801</v>
      </c>
      <c r="G518" s="9">
        <v>2402.95553500399</v>
      </c>
      <c r="H518" s="9">
        <v>2081.7642047488298</v>
      </c>
      <c r="I518" s="9">
        <v>1873.5877842739501</v>
      </c>
      <c r="J518" s="9">
        <v>2289.94062522371</v>
      </c>
      <c r="K518" s="9">
        <v>-9681.6108341443105</v>
      </c>
    </row>
    <row r="519" spans="1:11" outlineLevel="2" x14ac:dyDescent="0.25">
      <c r="A519" s="7" t="s">
        <v>358</v>
      </c>
      <c r="B519" s="7" t="s">
        <v>359</v>
      </c>
      <c r="C519" s="7" t="s">
        <v>230</v>
      </c>
      <c r="D519" s="7" t="s">
        <v>231</v>
      </c>
      <c r="E519" s="8">
        <v>110.96666929864099</v>
      </c>
      <c r="F519" s="9">
        <v>292857.47942657903</v>
      </c>
      <c r="G519" s="9">
        <v>2639.1481449120602</v>
      </c>
      <c r="H519" s="9">
        <v>2941.2549232993701</v>
      </c>
      <c r="I519" s="9">
        <v>2647.1294309694299</v>
      </c>
      <c r="J519" s="9">
        <v>3235.3804156293099</v>
      </c>
      <c r="K519" s="9">
        <v>885.65673050574901</v>
      </c>
    </row>
    <row r="520" spans="1:11" outlineLevel="2" x14ac:dyDescent="0.25">
      <c r="A520" s="7" t="s">
        <v>358</v>
      </c>
      <c r="B520" s="7" t="s">
        <v>359</v>
      </c>
      <c r="C520" s="7" t="s">
        <v>306</v>
      </c>
      <c r="D520" s="7" t="s">
        <v>307</v>
      </c>
      <c r="E520" s="8">
        <v>27.766667325253199</v>
      </c>
      <c r="F520" s="9">
        <v>143399.16621878999</v>
      </c>
      <c r="G520" s="9">
        <v>5164.4356356865201</v>
      </c>
      <c r="H520" s="9">
        <v>4329.5401789673197</v>
      </c>
      <c r="I520" s="9">
        <v>3896.5861610705801</v>
      </c>
      <c r="J520" s="9">
        <v>4762.4941968640496</v>
      </c>
      <c r="K520" s="9">
        <v>-11160.574216017099</v>
      </c>
    </row>
    <row r="521" spans="1:11" outlineLevel="2" x14ac:dyDescent="0.25">
      <c r="A521" s="7" t="s">
        <v>358</v>
      </c>
      <c r="B521" s="7" t="s">
        <v>359</v>
      </c>
      <c r="C521" s="7" t="s">
        <v>232</v>
      </c>
      <c r="D521" s="7" t="s">
        <v>233</v>
      </c>
      <c r="E521" s="8">
        <v>36.900000875216399</v>
      </c>
      <c r="F521" s="9">
        <v>104199.96131509999</v>
      </c>
      <c r="G521" s="9">
        <v>2823.8471231333901</v>
      </c>
      <c r="H521" s="9">
        <v>3232.7758805806302</v>
      </c>
      <c r="I521" s="9">
        <v>2909.49829252256</v>
      </c>
      <c r="J521" s="9">
        <v>3556.05346863869</v>
      </c>
      <c r="K521" s="9">
        <v>3160.52822542373</v>
      </c>
    </row>
    <row r="522" spans="1:11" outlineLevel="2" x14ac:dyDescent="0.25">
      <c r="A522" s="7" t="s">
        <v>358</v>
      </c>
      <c r="B522" s="7" t="s">
        <v>359</v>
      </c>
      <c r="C522" s="7" t="s">
        <v>308</v>
      </c>
      <c r="D522" s="7" t="s">
        <v>309</v>
      </c>
      <c r="E522" s="8">
        <v>5.2000001233367303</v>
      </c>
      <c r="F522" s="9">
        <v>11358.5604329218</v>
      </c>
      <c r="G522" s="9">
        <v>2184.3384929832</v>
      </c>
      <c r="H522" s="9">
        <v>2827.3792796933299</v>
      </c>
      <c r="I522" s="9">
        <v>2544.6413517239998</v>
      </c>
      <c r="J522" s="9">
        <v>3110.1172076626599</v>
      </c>
      <c r="K522" s="9">
        <v>1873.5749098907299</v>
      </c>
    </row>
    <row r="523" spans="1:11" outlineLevel="2" x14ac:dyDescent="0.25">
      <c r="A523" s="7" t="s">
        <v>358</v>
      </c>
      <c r="B523" s="7" t="s">
        <v>359</v>
      </c>
      <c r="C523" s="7" t="s">
        <v>234</v>
      </c>
      <c r="D523" s="7" t="s">
        <v>235</v>
      </c>
      <c r="E523" s="8">
        <v>23.8000005645027</v>
      </c>
      <c r="F523" s="9">
        <v>49264.726570546503</v>
      </c>
      <c r="G523" s="9">
        <v>2069.9464454645399</v>
      </c>
      <c r="H523" s="9">
        <v>2289.3093176351199</v>
      </c>
      <c r="I523" s="9">
        <v>2060.3783858716101</v>
      </c>
      <c r="J523" s="9">
        <v>2518.2402493986301</v>
      </c>
      <c r="K523" s="9">
        <v>0</v>
      </c>
    </row>
    <row r="524" spans="1:11" outlineLevel="2" x14ac:dyDescent="0.25">
      <c r="A524" s="7" t="s">
        <v>358</v>
      </c>
      <c r="B524" s="7" t="s">
        <v>359</v>
      </c>
      <c r="C524" s="7" t="s">
        <v>236</v>
      </c>
      <c r="D524" s="7" t="s">
        <v>237</v>
      </c>
      <c r="E524" s="8">
        <v>29.600000702070599</v>
      </c>
      <c r="F524" s="9">
        <v>75436.464617638194</v>
      </c>
      <c r="G524" s="9">
        <v>2548.5291496077898</v>
      </c>
      <c r="H524" s="9">
        <v>2231.6667091682498</v>
      </c>
      <c r="I524" s="9">
        <v>2008.5000382514299</v>
      </c>
      <c r="J524" s="9">
        <v>2454.8333800850801</v>
      </c>
      <c r="K524" s="9">
        <v>-2773.3948436535402</v>
      </c>
    </row>
    <row r="525" spans="1:11" outlineLevel="2" x14ac:dyDescent="0.25">
      <c r="A525" s="7" t="s">
        <v>358</v>
      </c>
      <c r="B525" s="7" t="s">
        <v>359</v>
      </c>
      <c r="C525" s="7" t="s">
        <v>238</v>
      </c>
      <c r="D525" s="7" t="s">
        <v>239</v>
      </c>
      <c r="E525" s="8">
        <v>14.300000339176</v>
      </c>
      <c r="F525" s="9">
        <v>30058.853340180998</v>
      </c>
      <c r="G525" s="9">
        <v>2102.0176662396502</v>
      </c>
      <c r="H525" s="9">
        <v>2256.8177125694501</v>
      </c>
      <c r="I525" s="9">
        <v>2031.1359413125001</v>
      </c>
      <c r="J525" s="9">
        <v>2482.4994838263901</v>
      </c>
      <c r="K525" s="9">
        <v>0</v>
      </c>
    </row>
    <row r="526" spans="1:11" outlineLevel="2" x14ac:dyDescent="0.25">
      <c r="A526" s="7" t="s">
        <v>358</v>
      </c>
      <c r="B526" s="7" t="s">
        <v>359</v>
      </c>
      <c r="C526" s="7" t="s">
        <v>240</v>
      </c>
      <c r="D526" s="7" t="s">
        <v>241</v>
      </c>
      <c r="E526" s="8">
        <v>20.133333810867899</v>
      </c>
      <c r="F526" s="9">
        <v>50078.118099327403</v>
      </c>
      <c r="G526" s="9">
        <v>2487.3236876594901</v>
      </c>
      <c r="H526" s="9">
        <v>2270.52713037375</v>
      </c>
      <c r="I526" s="9">
        <v>2043.4744173363699</v>
      </c>
      <c r="J526" s="9">
        <v>2497.5798434111198</v>
      </c>
      <c r="K526" s="9">
        <v>0</v>
      </c>
    </row>
    <row r="527" spans="1:11" outlineLevel="2" x14ac:dyDescent="0.25">
      <c r="A527" s="7" t="s">
        <v>358</v>
      </c>
      <c r="B527" s="7" t="s">
        <v>359</v>
      </c>
      <c r="C527" s="7" t="s">
        <v>242</v>
      </c>
      <c r="D527" s="7" t="s">
        <v>243</v>
      </c>
      <c r="E527" s="8">
        <v>11.7333336116316</v>
      </c>
      <c r="F527" s="9">
        <v>25586.361113153998</v>
      </c>
      <c r="G527" s="9">
        <v>2180.65572496716</v>
      </c>
      <c r="H527" s="9">
        <v>2186.2803203428198</v>
      </c>
      <c r="I527" s="9">
        <v>1967.6522883085299</v>
      </c>
      <c r="J527" s="9">
        <v>2404.9083523771001</v>
      </c>
      <c r="K527" s="9">
        <v>0</v>
      </c>
    </row>
    <row r="528" spans="1:11" outlineLevel="2" x14ac:dyDescent="0.25">
      <c r="A528" s="7" t="s">
        <v>358</v>
      </c>
      <c r="B528" s="7" t="s">
        <v>359</v>
      </c>
      <c r="C528" s="7" t="s">
        <v>254</v>
      </c>
      <c r="D528" s="7" t="s">
        <v>255</v>
      </c>
      <c r="E528" s="8">
        <v>8.5333335357320692</v>
      </c>
      <c r="F528" s="9">
        <v>24918.543441623198</v>
      </c>
      <c r="G528" s="9">
        <v>2920.1417403035398</v>
      </c>
      <c r="H528" s="9">
        <v>3417.52548304417</v>
      </c>
      <c r="I528" s="9">
        <v>3075.7729347397599</v>
      </c>
      <c r="J528" s="9">
        <v>3759.27803134859</v>
      </c>
      <c r="K528" s="9">
        <v>1328.0528906886</v>
      </c>
    </row>
    <row r="529" spans="1:11" outlineLevel="2" x14ac:dyDescent="0.25">
      <c r="A529" s="7" t="s">
        <v>358</v>
      </c>
      <c r="B529" s="7" t="s">
        <v>359</v>
      </c>
      <c r="C529" s="7" t="s">
        <v>256</v>
      </c>
      <c r="D529" s="7" t="s">
        <v>257</v>
      </c>
      <c r="E529" s="8">
        <v>6.6666668247906804</v>
      </c>
      <c r="F529" s="9">
        <v>17936.017109277502</v>
      </c>
      <c r="G529" s="9">
        <v>2690.4025025790402</v>
      </c>
      <c r="H529" s="9">
        <v>3699.3300917296101</v>
      </c>
      <c r="I529" s="9">
        <v>3329.3970825566498</v>
      </c>
      <c r="J529" s="9">
        <v>4069.2631009025699</v>
      </c>
      <c r="K529" s="9">
        <v>4259.9639675577901</v>
      </c>
    </row>
    <row r="530" spans="1:11" outlineLevel="2" x14ac:dyDescent="0.25">
      <c r="A530" s="7" t="s">
        <v>358</v>
      </c>
      <c r="B530" s="7" t="s">
        <v>359</v>
      </c>
      <c r="C530" s="7" t="s">
        <v>318</v>
      </c>
      <c r="D530" s="7" t="s">
        <v>319</v>
      </c>
      <c r="E530" s="8">
        <v>5.8666668058158002</v>
      </c>
      <c r="F530" s="9">
        <v>16029.9865652475</v>
      </c>
      <c r="G530" s="9">
        <v>2732.3840088134002</v>
      </c>
      <c r="H530" s="9">
        <v>9277.3605569705305</v>
      </c>
      <c r="I530" s="9">
        <v>8349.6245012734798</v>
      </c>
      <c r="J530" s="9">
        <v>10205.096612667599</v>
      </c>
      <c r="K530" s="9">
        <v>32954.478337399902</v>
      </c>
    </row>
    <row r="531" spans="1:11" outlineLevel="2" x14ac:dyDescent="0.25">
      <c r="A531" s="7" t="s">
        <v>358</v>
      </c>
      <c r="B531" s="7" t="s">
        <v>359</v>
      </c>
      <c r="C531" s="7" t="s">
        <v>266</v>
      </c>
      <c r="D531" s="7" t="s">
        <v>267</v>
      </c>
      <c r="E531" s="8">
        <v>24.000000569246399</v>
      </c>
      <c r="F531" s="9">
        <v>120245.64119288301</v>
      </c>
      <c r="G531" s="9">
        <v>5010.2349308676903</v>
      </c>
      <c r="H531" s="9">
        <v>6155.7158818120597</v>
      </c>
      <c r="I531" s="9">
        <v>5540.1442936308504</v>
      </c>
      <c r="J531" s="9">
        <v>6771.28746999327</v>
      </c>
      <c r="K531" s="9">
        <v>12717.825007965001</v>
      </c>
    </row>
    <row r="532" spans="1:11" outlineLevel="2" x14ac:dyDescent="0.25">
      <c r="A532" s="7" t="s">
        <v>358</v>
      </c>
      <c r="B532" s="7" t="s">
        <v>359</v>
      </c>
      <c r="C532" s="7" t="s">
        <v>272</v>
      </c>
      <c r="D532" s="7" t="s">
        <v>273</v>
      </c>
      <c r="E532" s="8">
        <v>2.2000000521809202</v>
      </c>
      <c r="F532" s="9">
        <v>5175.7331783843201</v>
      </c>
      <c r="G532" s="9">
        <v>2352.6059343741699</v>
      </c>
      <c r="H532" s="9">
        <v>2533.4952493373098</v>
      </c>
      <c r="I532" s="9">
        <v>2280.1457244035801</v>
      </c>
      <c r="J532" s="9">
        <v>2786.84477427104</v>
      </c>
      <c r="K532" s="9">
        <v>0</v>
      </c>
    </row>
    <row r="533" spans="1:11" outlineLevel="2" x14ac:dyDescent="0.25">
      <c r="A533" s="7" t="s">
        <v>358</v>
      </c>
      <c r="B533" s="7" t="s">
        <v>359</v>
      </c>
      <c r="C533" s="7" t="s">
        <v>274</v>
      </c>
      <c r="D533" s="7" t="s">
        <v>275</v>
      </c>
      <c r="E533" s="8">
        <v>50.666667868409199</v>
      </c>
      <c r="F533" s="9">
        <v>148018.472804497</v>
      </c>
      <c r="G533" s="9">
        <v>2921.4171571126099</v>
      </c>
      <c r="H533" s="9">
        <v>3040.4075890753302</v>
      </c>
      <c r="I533" s="9">
        <v>2736.3668301677999</v>
      </c>
      <c r="J533" s="9">
        <v>3344.44834798286</v>
      </c>
      <c r="K533" s="9">
        <v>0</v>
      </c>
    </row>
    <row r="534" spans="1:11" outlineLevel="2" x14ac:dyDescent="0.25">
      <c r="A534" s="7" t="s">
        <v>358</v>
      </c>
      <c r="B534" s="7" t="s">
        <v>359</v>
      </c>
      <c r="C534" s="7" t="s">
        <v>354</v>
      </c>
      <c r="D534" s="7" t="s">
        <v>355</v>
      </c>
      <c r="E534" s="8">
        <v>5.5000001304523103</v>
      </c>
      <c r="F534" s="9">
        <v>15786.6632733022</v>
      </c>
      <c r="G534" s="9">
        <v>2870.3023452481102</v>
      </c>
      <c r="H534" s="9">
        <v>4531.7036212800103</v>
      </c>
      <c r="I534" s="9">
        <v>4078.53325915201</v>
      </c>
      <c r="J534" s="9">
        <v>4984.8739834080097</v>
      </c>
      <c r="K534" s="9">
        <v>6645.2701840879399</v>
      </c>
    </row>
    <row r="535" spans="1:11" outlineLevel="2" x14ac:dyDescent="0.25">
      <c r="A535" s="7" t="s">
        <v>358</v>
      </c>
      <c r="B535" s="7" t="s">
        <v>359</v>
      </c>
      <c r="C535" s="7" t="s">
        <v>366</v>
      </c>
      <c r="D535" s="7" t="s">
        <v>367</v>
      </c>
      <c r="E535" s="8">
        <v>75.600001793126296</v>
      </c>
      <c r="F535" s="9">
        <v>171169.65024561301</v>
      </c>
      <c r="G535" s="9">
        <v>2264.14875907021</v>
      </c>
      <c r="H535" s="9">
        <v>2615.2496016478199</v>
      </c>
      <c r="I535" s="9">
        <v>2353.7246414830302</v>
      </c>
      <c r="J535" s="9">
        <v>2876.7745618126</v>
      </c>
      <c r="K535" s="9">
        <v>6771.9368710303497</v>
      </c>
    </row>
    <row r="536" spans="1:11" outlineLevel="2" x14ac:dyDescent="0.25">
      <c r="A536" s="7" t="s">
        <v>358</v>
      </c>
      <c r="B536" s="7" t="s">
        <v>359</v>
      </c>
      <c r="C536" s="7" t="s">
        <v>282</v>
      </c>
      <c r="D536" s="7" t="s">
        <v>283</v>
      </c>
      <c r="E536" s="8">
        <v>11.000000260904599</v>
      </c>
      <c r="F536" s="9">
        <v>23505.990625947099</v>
      </c>
      <c r="G536" s="9">
        <v>2136.9081880379899</v>
      </c>
      <c r="H536" s="9">
        <v>2356.5351246799501</v>
      </c>
      <c r="I536" s="9">
        <v>2120.8816122119601</v>
      </c>
      <c r="J536" s="9">
        <v>2592.18863714795</v>
      </c>
      <c r="K536" s="9">
        <v>0</v>
      </c>
    </row>
    <row r="537" spans="1:11" outlineLevel="1" x14ac:dyDescent="0.25">
      <c r="A537" s="7"/>
      <c r="B537" s="10" t="s">
        <v>543</v>
      </c>
      <c r="C537" s="7"/>
      <c r="D537" s="7"/>
      <c r="E537" s="8"/>
      <c r="F537" s="9">
        <f>SUBTOTAL(9,F500:F536)</f>
        <v>3736707.4523668713</v>
      </c>
      <c r="G537" s="9"/>
      <c r="H537" s="9"/>
      <c r="I537" s="9"/>
      <c r="J537" s="9"/>
      <c r="K537" s="9">
        <f>SUBTOTAL(9,K500:K536)</f>
        <v>60212.440480188379</v>
      </c>
    </row>
    <row r="538" spans="1:11" outlineLevel="2" x14ac:dyDescent="0.25">
      <c r="A538" s="7" t="s">
        <v>98</v>
      </c>
      <c r="B538" s="7" t="s">
        <v>99</v>
      </c>
      <c r="C538" s="7" t="s">
        <v>188</v>
      </c>
      <c r="D538" s="7" t="s">
        <v>189</v>
      </c>
      <c r="E538" s="8">
        <v>169.49666999999999</v>
      </c>
      <c r="F538" s="9">
        <v>364116.02300687903</v>
      </c>
      <c r="G538" s="9">
        <v>2148.2193308392398</v>
      </c>
      <c r="H538" s="9">
        <v>2362.9338676396801</v>
      </c>
      <c r="I538" s="9">
        <v>2126.6404808757102</v>
      </c>
      <c r="J538" s="9">
        <v>2599.22725440365</v>
      </c>
      <c r="K538" s="9">
        <v>0</v>
      </c>
    </row>
    <row r="539" spans="1:11" outlineLevel="2" x14ac:dyDescent="0.25">
      <c r="A539" s="7" t="s">
        <v>98</v>
      </c>
      <c r="B539" s="7" t="s">
        <v>99</v>
      </c>
      <c r="C539" s="7" t="s">
        <v>190</v>
      </c>
      <c r="D539" s="7" t="s">
        <v>191</v>
      </c>
      <c r="E539" s="8">
        <v>234.3</v>
      </c>
      <c r="F539" s="9">
        <v>591501.13021332701</v>
      </c>
      <c r="G539" s="9">
        <v>2524.5460103001601</v>
      </c>
      <c r="H539" s="9">
        <v>2494.9142263318599</v>
      </c>
      <c r="I539" s="9">
        <v>2245.4228036986701</v>
      </c>
      <c r="J539" s="9">
        <v>2744.4056489650402</v>
      </c>
      <c r="K539" s="9">
        <v>0</v>
      </c>
    </row>
    <row r="540" spans="1:11" outlineLevel="2" x14ac:dyDescent="0.25">
      <c r="A540" s="7" t="s">
        <v>98</v>
      </c>
      <c r="B540" s="7" t="s">
        <v>99</v>
      </c>
      <c r="C540" s="7" t="s">
        <v>444</v>
      </c>
      <c r="D540" s="7" t="s">
        <v>445</v>
      </c>
      <c r="E540" s="8">
        <v>16.7</v>
      </c>
      <c r="F540" s="9">
        <v>79957.041948460203</v>
      </c>
      <c r="G540" s="9">
        <v>4787.8468232610903</v>
      </c>
      <c r="H540" s="9">
        <v>4473.7291844782903</v>
      </c>
      <c r="I540" s="9">
        <v>4026.3562660304601</v>
      </c>
      <c r="J540" s="9">
        <v>4921.1021029261201</v>
      </c>
      <c r="K540" s="9">
        <v>0</v>
      </c>
    </row>
    <row r="541" spans="1:11" outlineLevel="2" x14ac:dyDescent="0.25">
      <c r="A541" s="7" t="s">
        <v>98</v>
      </c>
      <c r="B541" s="7" t="s">
        <v>99</v>
      </c>
      <c r="C541" s="7" t="s">
        <v>360</v>
      </c>
      <c r="D541" s="7" t="s">
        <v>361</v>
      </c>
      <c r="E541" s="8">
        <v>134.47</v>
      </c>
      <c r="F541" s="9">
        <v>456158.98764187802</v>
      </c>
      <c r="G541" s="9">
        <v>3392.2732776223602</v>
      </c>
      <c r="H541" s="9">
        <v>3062.5909476910701</v>
      </c>
      <c r="I541" s="9">
        <v>2756.33185292197</v>
      </c>
      <c r="J541" s="9">
        <v>3368.8500424601798</v>
      </c>
      <c r="K541" s="9">
        <v>-3149.7224322577199</v>
      </c>
    </row>
    <row r="542" spans="1:11" outlineLevel="2" x14ac:dyDescent="0.25">
      <c r="A542" s="7" t="s">
        <v>98</v>
      </c>
      <c r="B542" s="7" t="s">
        <v>99</v>
      </c>
      <c r="C542" s="7" t="s">
        <v>362</v>
      </c>
      <c r="D542" s="7" t="s">
        <v>363</v>
      </c>
      <c r="E542" s="8">
        <v>53</v>
      </c>
      <c r="F542" s="9">
        <v>153277.96084327999</v>
      </c>
      <c r="G542" s="9">
        <v>2892.0369970430102</v>
      </c>
      <c r="H542" s="9">
        <v>2787.3578181968401</v>
      </c>
      <c r="I542" s="9">
        <v>2508.6220363771499</v>
      </c>
      <c r="J542" s="9">
        <v>3066.0936000165202</v>
      </c>
      <c r="K542" s="9">
        <v>0</v>
      </c>
    </row>
    <row r="543" spans="1:11" outlineLevel="2" x14ac:dyDescent="0.25">
      <c r="A543" s="7" t="s">
        <v>98</v>
      </c>
      <c r="B543" s="7" t="s">
        <v>99</v>
      </c>
      <c r="C543" s="7" t="s">
        <v>512</v>
      </c>
      <c r="D543" s="7" t="s">
        <v>513</v>
      </c>
      <c r="E543" s="8">
        <v>2.8</v>
      </c>
      <c r="F543" s="9">
        <v>21334.270228785899</v>
      </c>
      <c r="G543" s="9">
        <v>7619.3822245663996</v>
      </c>
      <c r="H543" s="9">
        <v>7619.3822245663996</v>
      </c>
      <c r="I543" s="9">
        <v>6857.4440021097598</v>
      </c>
      <c r="J543" s="9">
        <v>8381.3204470230394</v>
      </c>
      <c r="K543" s="9">
        <v>0</v>
      </c>
    </row>
    <row r="544" spans="1:11" outlineLevel="2" x14ac:dyDescent="0.25">
      <c r="A544" s="7" t="s">
        <v>98</v>
      </c>
      <c r="B544" s="7" t="s">
        <v>99</v>
      </c>
      <c r="C544" s="7" t="s">
        <v>194</v>
      </c>
      <c r="D544" s="7" t="s">
        <v>195</v>
      </c>
      <c r="E544" s="8">
        <v>13.533329999999999</v>
      </c>
      <c r="F544" s="9">
        <v>20834.0840400815</v>
      </c>
      <c r="G544" s="9">
        <v>1539.46471711556</v>
      </c>
      <c r="H544" s="9">
        <v>2772.3668316686599</v>
      </c>
      <c r="I544" s="9">
        <v>2495.1301485017998</v>
      </c>
      <c r="J544" s="9">
        <v>3049.6035148355299</v>
      </c>
      <c r="K544" s="9">
        <v>12933.335652542301</v>
      </c>
    </row>
    <row r="545" spans="1:11" outlineLevel="2" x14ac:dyDescent="0.25">
      <c r="A545" s="7" t="s">
        <v>98</v>
      </c>
      <c r="B545" s="7" t="s">
        <v>99</v>
      </c>
      <c r="C545" s="7" t="s">
        <v>370</v>
      </c>
      <c r="D545" s="7" t="s">
        <v>371</v>
      </c>
      <c r="E545" s="8">
        <v>40.700000000000003</v>
      </c>
      <c r="F545" s="9">
        <v>131540.832341862</v>
      </c>
      <c r="G545" s="9">
        <v>3231.9614826010402</v>
      </c>
      <c r="H545" s="9">
        <v>2976.3719025325599</v>
      </c>
      <c r="I545" s="9">
        <v>2678.7347122792999</v>
      </c>
      <c r="J545" s="9">
        <v>3274.00909278581</v>
      </c>
      <c r="K545" s="9">
        <v>0</v>
      </c>
    </row>
    <row r="546" spans="1:11" outlineLevel="2" x14ac:dyDescent="0.25">
      <c r="A546" s="7" t="s">
        <v>98</v>
      </c>
      <c r="B546" s="7" t="s">
        <v>99</v>
      </c>
      <c r="C546" s="7" t="s">
        <v>372</v>
      </c>
      <c r="D546" s="7" t="s">
        <v>373</v>
      </c>
      <c r="E546" s="8">
        <v>32.93</v>
      </c>
      <c r="F546" s="9">
        <v>45878.859367908102</v>
      </c>
      <c r="G546" s="9">
        <v>1393.2237888827201</v>
      </c>
      <c r="H546" s="9">
        <v>4030.3277299659799</v>
      </c>
      <c r="I546" s="9">
        <v>3627.2949569693801</v>
      </c>
      <c r="J546" s="9">
        <v>4433.3605029625796</v>
      </c>
      <c r="K546" s="9">
        <v>73567.963565093698</v>
      </c>
    </row>
    <row r="547" spans="1:11" outlineLevel="2" x14ac:dyDescent="0.25">
      <c r="A547" s="7" t="s">
        <v>98</v>
      </c>
      <c r="B547" s="7" t="s">
        <v>99</v>
      </c>
      <c r="C547" s="7" t="s">
        <v>286</v>
      </c>
      <c r="D547" s="7" t="s">
        <v>287</v>
      </c>
      <c r="E547" s="8">
        <v>16.066659999999999</v>
      </c>
      <c r="F547" s="9">
        <v>85658.618160635306</v>
      </c>
      <c r="G547" s="9">
        <v>5331.4514753306103</v>
      </c>
      <c r="H547" s="9">
        <v>3167.0362592362799</v>
      </c>
      <c r="I547" s="9">
        <v>2850.3326333126502</v>
      </c>
      <c r="J547" s="9">
        <v>3483.73988515991</v>
      </c>
      <c r="K547" s="9">
        <v>-29686.553897332102</v>
      </c>
    </row>
    <row r="548" spans="1:11" outlineLevel="2" x14ac:dyDescent="0.25">
      <c r="A548" s="7" t="s">
        <v>98</v>
      </c>
      <c r="B548" s="7" t="s">
        <v>99</v>
      </c>
      <c r="C548" s="7" t="s">
        <v>380</v>
      </c>
      <c r="D548" s="7" t="s">
        <v>381</v>
      </c>
      <c r="E548" s="8">
        <v>30.5</v>
      </c>
      <c r="F548" s="9">
        <v>143909.35217087899</v>
      </c>
      <c r="G548" s="9">
        <v>4718.3394154386697</v>
      </c>
      <c r="H548" s="9">
        <v>3800.1376416104199</v>
      </c>
      <c r="I548" s="9">
        <v>3420.12387744938</v>
      </c>
      <c r="J548" s="9">
        <v>4180.1514057714603</v>
      </c>
      <c r="K548" s="9">
        <v>-16414.734294849699</v>
      </c>
    </row>
    <row r="549" spans="1:11" outlineLevel="2" x14ac:dyDescent="0.25">
      <c r="A549" s="7" t="s">
        <v>98</v>
      </c>
      <c r="B549" s="7" t="s">
        <v>99</v>
      </c>
      <c r="C549" s="7" t="s">
        <v>198</v>
      </c>
      <c r="D549" s="7" t="s">
        <v>199</v>
      </c>
      <c r="E549" s="8">
        <v>122.27</v>
      </c>
      <c r="F549" s="9">
        <v>358167.34622845001</v>
      </c>
      <c r="G549" s="9">
        <v>2929.3150096381</v>
      </c>
      <c r="H549" s="9">
        <v>3105.4149260304198</v>
      </c>
      <c r="I549" s="9">
        <v>2794.87343342738</v>
      </c>
      <c r="J549" s="9">
        <v>3415.9564186334601</v>
      </c>
      <c r="K549" s="9">
        <v>0</v>
      </c>
    </row>
    <row r="550" spans="1:11" outlineLevel="2" x14ac:dyDescent="0.25">
      <c r="A550" s="7" t="s">
        <v>98</v>
      </c>
      <c r="B550" s="7" t="s">
        <v>99</v>
      </c>
      <c r="C550" s="7" t="s">
        <v>200</v>
      </c>
      <c r="D550" s="7" t="s">
        <v>201</v>
      </c>
      <c r="E550" s="8">
        <v>13.466670000000001</v>
      </c>
      <c r="F550" s="9">
        <v>39865.412623115299</v>
      </c>
      <c r="G550" s="9">
        <v>2960.3021848100002</v>
      </c>
      <c r="H550" s="9">
        <v>3773.223144694</v>
      </c>
      <c r="I550" s="9">
        <v>3395.9008302246002</v>
      </c>
      <c r="J550" s="9">
        <v>4150.5454591633998</v>
      </c>
      <c r="K550" s="9">
        <v>5866.0632102453601</v>
      </c>
    </row>
    <row r="551" spans="1:11" outlineLevel="2" x14ac:dyDescent="0.25">
      <c r="A551" s="7" t="s">
        <v>98</v>
      </c>
      <c r="B551" s="7" t="s">
        <v>99</v>
      </c>
      <c r="C551" s="7" t="s">
        <v>202</v>
      </c>
      <c r="D551" s="7" t="s">
        <v>203</v>
      </c>
      <c r="E551" s="8">
        <v>50.7</v>
      </c>
      <c r="F551" s="9">
        <v>131164.28266255499</v>
      </c>
      <c r="G551" s="9">
        <v>2587.0667191825501</v>
      </c>
      <c r="H551" s="9">
        <v>3261.2008955046799</v>
      </c>
      <c r="I551" s="9">
        <v>2935.0808059542201</v>
      </c>
      <c r="J551" s="9">
        <v>3587.3209850551498</v>
      </c>
      <c r="K551" s="9">
        <v>17644.314199323599</v>
      </c>
    </row>
    <row r="552" spans="1:11" outlineLevel="2" x14ac:dyDescent="0.25">
      <c r="A552" s="7" t="s">
        <v>98</v>
      </c>
      <c r="B552" s="7" t="s">
        <v>99</v>
      </c>
      <c r="C552" s="7" t="s">
        <v>514</v>
      </c>
      <c r="D552" s="7" t="s">
        <v>515</v>
      </c>
      <c r="E552" s="8">
        <v>56.366660000000003</v>
      </c>
      <c r="F552" s="9">
        <v>180090.58073134301</v>
      </c>
      <c r="G552" s="9">
        <v>3194.9840691526301</v>
      </c>
      <c r="H552" s="9">
        <v>3194.9840691526301</v>
      </c>
      <c r="I552" s="9">
        <v>2875.48566223737</v>
      </c>
      <c r="J552" s="9">
        <v>3514.4824760678898</v>
      </c>
      <c r="K552" s="9">
        <v>0</v>
      </c>
    </row>
    <row r="553" spans="1:11" outlineLevel="2" x14ac:dyDescent="0.25">
      <c r="A553" s="7" t="s">
        <v>98</v>
      </c>
      <c r="B553" s="7" t="s">
        <v>99</v>
      </c>
      <c r="C553" s="7" t="s">
        <v>204</v>
      </c>
      <c r="D553" s="7" t="s">
        <v>205</v>
      </c>
      <c r="E553" s="8">
        <v>433.96334000000002</v>
      </c>
      <c r="F553" s="9">
        <v>1458200.2407301599</v>
      </c>
      <c r="G553" s="9">
        <v>3360.1922243712202</v>
      </c>
      <c r="H553" s="9">
        <v>2788.4808040953699</v>
      </c>
      <c r="I553" s="9">
        <v>2509.6327236858301</v>
      </c>
      <c r="J553" s="9">
        <v>3067.3288845049001</v>
      </c>
      <c r="K553" s="9">
        <v>-127091.953131943</v>
      </c>
    </row>
    <row r="554" spans="1:11" outlineLevel="2" x14ac:dyDescent="0.25">
      <c r="A554" s="7" t="s">
        <v>98</v>
      </c>
      <c r="B554" s="7" t="s">
        <v>99</v>
      </c>
      <c r="C554" s="7" t="s">
        <v>364</v>
      </c>
      <c r="D554" s="7" t="s">
        <v>365</v>
      </c>
      <c r="E554" s="8">
        <v>11.73333</v>
      </c>
      <c r="F554" s="9">
        <v>73099.040680840204</v>
      </c>
      <c r="G554" s="9">
        <v>6230.0336461038896</v>
      </c>
      <c r="H554" s="9">
        <v>5054.6868410163897</v>
      </c>
      <c r="I554" s="9">
        <v>4549.2181569147497</v>
      </c>
      <c r="J554" s="9">
        <v>5560.1555251180298</v>
      </c>
      <c r="K554" s="9">
        <v>-7859.9010533070204</v>
      </c>
    </row>
    <row r="555" spans="1:11" outlineLevel="2" x14ac:dyDescent="0.25">
      <c r="A555" s="7" t="s">
        <v>98</v>
      </c>
      <c r="B555" s="7" t="s">
        <v>99</v>
      </c>
      <c r="C555" s="7" t="s">
        <v>208</v>
      </c>
      <c r="D555" s="7" t="s">
        <v>209</v>
      </c>
      <c r="E555" s="8">
        <v>333.15998999999999</v>
      </c>
      <c r="F555" s="9">
        <v>919066.88647939998</v>
      </c>
      <c r="G555" s="9">
        <v>2758.6352325181701</v>
      </c>
      <c r="H555" s="9">
        <v>2648.2225724161599</v>
      </c>
      <c r="I555" s="9">
        <v>2383.4003151745401</v>
      </c>
      <c r="J555" s="9">
        <v>2913.0448296577702</v>
      </c>
      <c r="K555" s="9">
        <v>0</v>
      </c>
    </row>
    <row r="556" spans="1:11" outlineLevel="2" x14ac:dyDescent="0.25">
      <c r="A556" s="7" t="s">
        <v>98</v>
      </c>
      <c r="B556" s="7" t="s">
        <v>99</v>
      </c>
      <c r="C556" s="7" t="s">
        <v>210</v>
      </c>
      <c r="D556" s="7" t="s">
        <v>211</v>
      </c>
      <c r="E556" s="8">
        <v>340.56666999999999</v>
      </c>
      <c r="F556" s="9">
        <v>1075643.4436399699</v>
      </c>
      <c r="G556" s="9">
        <v>3158.3931675990898</v>
      </c>
      <c r="H556" s="9">
        <v>2579.7739982634898</v>
      </c>
      <c r="I556" s="9">
        <v>2321.7965984371399</v>
      </c>
      <c r="J556" s="9">
        <v>2837.7513980898402</v>
      </c>
      <c r="K556" s="9">
        <v>-109199.899704674</v>
      </c>
    </row>
    <row r="557" spans="1:11" outlineLevel="2" x14ac:dyDescent="0.25">
      <c r="A557" s="7" t="s">
        <v>98</v>
      </c>
      <c r="B557" s="7" t="s">
        <v>99</v>
      </c>
      <c r="C557" s="7" t="s">
        <v>214</v>
      </c>
      <c r="D557" s="7" t="s">
        <v>215</v>
      </c>
      <c r="E557" s="8">
        <v>35.096670000000003</v>
      </c>
      <c r="F557" s="9">
        <v>211716.90980612501</v>
      </c>
      <c r="G557" s="9">
        <v>6032.3930961576998</v>
      </c>
      <c r="H557" s="9">
        <v>2666.28483434999</v>
      </c>
      <c r="I557" s="9">
        <v>2399.6563509149901</v>
      </c>
      <c r="J557" s="9">
        <v>2932.9133177849799</v>
      </c>
      <c r="K557" s="9">
        <v>-108781.41895322</v>
      </c>
    </row>
    <row r="558" spans="1:11" outlineLevel="2" x14ac:dyDescent="0.25">
      <c r="A558" s="7" t="s">
        <v>98</v>
      </c>
      <c r="B558" s="7" t="s">
        <v>99</v>
      </c>
      <c r="C558" s="7" t="s">
        <v>216</v>
      </c>
      <c r="D558" s="7" t="s">
        <v>217</v>
      </c>
      <c r="E558" s="8">
        <v>184.61332999999999</v>
      </c>
      <c r="F558" s="9">
        <v>697489.42023963796</v>
      </c>
      <c r="G558" s="9">
        <v>3778.1097401776901</v>
      </c>
      <c r="H558" s="9">
        <v>3175.4937054178599</v>
      </c>
      <c r="I558" s="9">
        <v>2857.9443348760701</v>
      </c>
      <c r="J558" s="9">
        <v>3493.0430759596402</v>
      </c>
      <c r="K558" s="9">
        <v>-52627.106153285</v>
      </c>
    </row>
    <row r="559" spans="1:11" outlineLevel="2" x14ac:dyDescent="0.25">
      <c r="A559" s="7" t="s">
        <v>98</v>
      </c>
      <c r="B559" s="7" t="s">
        <v>99</v>
      </c>
      <c r="C559" s="7" t="s">
        <v>426</v>
      </c>
      <c r="D559" s="7" t="s">
        <v>427</v>
      </c>
      <c r="E559" s="8">
        <v>90.373329999999996</v>
      </c>
      <c r="F559" s="9">
        <v>153930.517276047</v>
      </c>
      <c r="G559" s="9">
        <v>1703.27371223399</v>
      </c>
      <c r="H559" s="9">
        <v>2357.8284172550202</v>
      </c>
      <c r="I559" s="9">
        <v>2122.0455755295202</v>
      </c>
      <c r="J559" s="9">
        <v>2593.6112589805198</v>
      </c>
      <c r="K559" s="9">
        <v>37845.807796321802</v>
      </c>
    </row>
    <row r="560" spans="1:11" outlineLevel="2" x14ac:dyDescent="0.25">
      <c r="A560" s="7" t="s">
        <v>98</v>
      </c>
      <c r="B560" s="7" t="s">
        <v>99</v>
      </c>
      <c r="C560" s="7" t="s">
        <v>464</v>
      </c>
      <c r="D560" s="7" t="s">
        <v>465</v>
      </c>
      <c r="E560" s="8">
        <v>64.03</v>
      </c>
      <c r="F560" s="9">
        <v>117540.99460241399</v>
      </c>
      <c r="G560" s="9">
        <v>1835.7175480620699</v>
      </c>
      <c r="H560" s="9">
        <v>2135.2792059172498</v>
      </c>
      <c r="I560" s="9">
        <v>1921.75128532553</v>
      </c>
      <c r="J560" s="9">
        <v>2348.8071265089802</v>
      </c>
      <c r="K560" s="9">
        <v>5508.74019697942</v>
      </c>
    </row>
    <row r="561" spans="1:11" outlineLevel="2" x14ac:dyDescent="0.25">
      <c r="A561" s="7" t="s">
        <v>98</v>
      </c>
      <c r="B561" s="7" t="s">
        <v>99</v>
      </c>
      <c r="C561" s="7" t="s">
        <v>218</v>
      </c>
      <c r="D561" s="7" t="s">
        <v>219</v>
      </c>
      <c r="E561" s="8">
        <v>141</v>
      </c>
      <c r="F561" s="9">
        <v>340508.69122827501</v>
      </c>
      <c r="G561" s="9">
        <v>2414.9552569381199</v>
      </c>
      <c r="H561" s="9">
        <v>2215.6894165540002</v>
      </c>
      <c r="I561" s="9">
        <v>1994.1204748985999</v>
      </c>
      <c r="J561" s="9">
        <v>2437.2583582093998</v>
      </c>
      <c r="K561" s="9">
        <v>0</v>
      </c>
    </row>
    <row r="562" spans="1:11" outlineLevel="2" x14ac:dyDescent="0.25">
      <c r="A562" s="7" t="s">
        <v>98</v>
      </c>
      <c r="B562" s="7" t="s">
        <v>99</v>
      </c>
      <c r="C562" s="7" t="s">
        <v>304</v>
      </c>
      <c r="D562" s="7" t="s">
        <v>305</v>
      </c>
      <c r="E562" s="8">
        <v>23.7</v>
      </c>
      <c r="F562" s="9">
        <v>48847.883142184401</v>
      </c>
      <c r="G562" s="9">
        <v>2061.0921157039802</v>
      </c>
      <c r="H562" s="9">
        <v>2716.8991138885599</v>
      </c>
      <c r="I562" s="9">
        <v>2445.2092024997</v>
      </c>
      <c r="J562" s="9">
        <v>2988.5890252774102</v>
      </c>
      <c r="K562" s="9">
        <v>9103.5749570584594</v>
      </c>
    </row>
    <row r="563" spans="1:11" outlineLevel="2" x14ac:dyDescent="0.25">
      <c r="A563" s="7" t="s">
        <v>98</v>
      </c>
      <c r="B563" s="7" t="s">
        <v>99</v>
      </c>
      <c r="C563" s="7" t="s">
        <v>222</v>
      </c>
      <c r="D563" s="7" t="s">
        <v>223</v>
      </c>
      <c r="E563" s="8">
        <v>156.53332</v>
      </c>
      <c r="F563" s="9">
        <v>464576.64891679498</v>
      </c>
      <c r="G563" s="9">
        <v>2967.90899801266</v>
      </c>
      <c r="H563" s="9">
        <v>2753.27864129719</v>
      </c>
      <c r="I563" s="9">
        <v>2477.9507771674698</v>
      </c>
      <c r="J563" s="9">
        <v>3028.6065054269102</v>
      </c>
      <c r="K563" s="9">
        <v>0</v>
      </c>
    </row>
    <row r="564" spans="1:11" outlineLevel="2" x14ac:dyDescent="0.25">
      <c r="A564" s="7" t="s">
        <v>98</v>
      </c>
      <c r="B564" s="7" t="s">
        <v>99</v>
      </c>
      <c r="C564" s="7" t="s">
        <v>224</v>
      </c>
      <c r="D564" s="7" t="s">
        <v>225</v>
      </c>
      <c r="E564" s="8">
        <v>17.566669999999998</v>
      </c>
      <c r="F564" s="9">
        <v>44705.206155038999</v>
      </c>
      <c r="G564" s="9">
        <v>2544.8879130215901</v>
      </c>
      <c r="H564" s="9">
        <v>2309.60005909449</v>
      </c>
      <c r="I564" s="9">
        <v>2078.64005318504</v>
      </c>
      <c r="J564" s="9">
        <v>2540.56006500393</v>
      </c>
      <c r="K564" s="9">
        <v>-76.0258779363797</v>
      </c>
    </row>
    <row r="565" spans="1:11" outlineLevel="2" x14ac:dyDescent="0.25">
      <c r="A565" s="7" t="s">
        <v>98</v>
      </c>
      <c r="B565" s="7" t="s">
        <v>99</v>
      </c>
      <c r="C565" s="7" t="s">
        <v>226</v>
      </c>
      <c r="D565" s="7" t="s">
        <v>227</v>
      </c>
      <c r="E565" s="8">
        <v>38.633330000000001</v>
      </c>
      <c r="F565" s="9">
        <v>123894.390701205</v>
      </c>
      <c r="G565" s="9">
        <v>3206.93014817012</v>
      </c>
      <c r="H565" s="9">
        <v>2834.31562076725</v>
      </c>
      <c r="I565" s="9">
        <v>2550.8840586905299</v>
      </c>
      <c r="J565" s="9">
        <v>3117.7471828439802</v>
      </c>
      <c r="K565" s="9">
        <v>-3445.4349298234702</v>
      </c>
    </row>
    <row r="566" spans="1:11" outlineLevel="2" x14ac:dyDescent="0.25">
      <c r="A566" s="7" t="s">
        <v>98</v>
      </c>
      <c r="B566" s="7" t="s">
        <v>99</v>
      </c>
      <c r="C566" s="7" t="s">
        <v>228</v>
      </c>
      <c r="D566" s="7" t="s">
        <v>229</v>
      </c>
      <c r="E566" s="8">
        <v>239.26667</v>
      </c>
      <c r="F566" s="9">
        <v>465577.80958344002</v>
      </c>
      <c r="G566" s="9">
        <v>1945.85317538561</v>
      </c>
      <c r="H566" s="9">
        <v>2081.7642047488298</v>
      </c>
      <c r="I566" s="9">
        <v>1873.5877842739501</v>
      </c>
      <c r="J566" s="9">
        <v>2289.94062522371</v>
      </c>
      <c r="K566" s="9">
        <v>0</v>
      </c>
    </row>
    <row r="567" spans="1:11" outlineLevel="2" x14ac:dyDescent="0.25">
      <c r="A567" s="7" t="s">
        <v>98</v>
      </c>
      <c r="B567" s="7" t="s">
        <v>99</v>
      </c>
      <c r="C567" s="7" t="s">
        <v>230</v>
      </c>
      <c r="D567" s="7" t="s">
        <v>231</v>
      </c>
      <c r="E567" s="8">
        <v>24.766670000000001</v>
      </c>
      <c r="F567" s="9">
        <v>68873.367946597995</v>
      </c>
      <c r="G567" s="9">
        <v>2780.8893140094301</v>
      </c>
      <c r="H567" s="9">
        <v>2941.2549232993701</v>
      </c>
      <c r="I567" s="9">
        <v>2647.1294309694299</v>
      </c>
      <c r="J567" s="9">
        <v>3235.3804156293099</v>
      </c>
      <c r="K567" s="9">
        <v>0</v>
      </c>
    </row>
    <row r="568" spans="1:11" outlineLevel="2" x14ac:dyDescent="0.25">
      <c r="A568" s="7" t="s">
        <v>98</v>
      </c>
      <c r="B568" s="7" t="s">
        <v>99</v>
      </c>
      <c r="C568" s="7" t="s">
        <v>232</v>
      </c>
      <c r="D568" s="7" t="s">
        <v>233</v>
      </c>
      <c r="E568" s="8">
        <v>87.400009999999995</v>
      </c>
      <c r="F568" s="9">
        <v>310841.65741810203</v>
      </c>
      <c r="G568" s="9">
        <v>3556.5402957974802</v>
      </c>
      <c r="H568" s="9">
        <v>3232.7758805806302</v>
      </c>
      <c r="I568" s="9">
        <v>2909.49829252256</v>
      </c>
      <c r="J568" s="9">
        <v>3556.05346863869</v>
      </c>
      <c r="K568" s="9">
        <v>-42.548698546258599</v>
      </c>
    </row>
    <row r="569" spans="1:11" outlineLevel="2" x14ac:dyDescent="0.25">
      <c r="A569" s="7" t="s">
        <v>98</v>
      </c>
      <c r="B569" s="7" t="s">
        <v>99</v>
      </c>
      <c r="C569" s="7" t="s">
        <v>234</v>
      </c>
      <c r="D569" s="7" t="s">
        <v>235</v>
      </c>
      <c r="E569" s="8">
        <v>33</v>
      </c>
      <c r="F569" s="9">
        <v>58973.109764267901</v>
      </c>
      <c r="G569" s="9">
        <v>1787.0639322505399</v>
      </c>
      <c r="H569" s="9">
        <v>2289.3093176351199</v>
      </c>
      <c r="I569" s="9">
        <v>2060.3783858716101</v>
      </c>
      <c r="J569" s="9">
        <v>2518.2402493986301</v>
      </c>
      <c r="K569" s="9">
        <v>9019.3769694951407</v>
      </c>
    </row>
    <row r="570" spans="1:11" outlineLevel="2" x14ac:dyDescent="0.25">
      <c r="A570" s="7" t="s">
        <v>98</v>
      </c>
      <c r="B570" s="7" t="s">
        <v>99</v>
      </c>
      <c r="C570" s="7" t="s">
        <v>236</v>
      </c>
      <c r="D570" s="7" t="s">
        <v>237</v>
      </c>
      <c r="E570" s="8">
        <v>77.400000000000006</v>
      </c>
      <c r="F570" s="9">
        <v>135969.07770616299</v>
      </c>
      <c r="G570" s="9">
        <v>1756.7064303121899</v>
      </c>
      <c r="H570" s="9">
        <v>2231.6667091682498</v>
      </c>
      <c r="I570" s="9">
        <v>2008.5000382514299</v>
      </c>
      <c r="J570" s="9">
        <v>2454.8333800850801</v>
      </c>
      <c r="K570" s="9">
        <v>19488.825254496998</v>
      </c>
    </row>
    <row r="571" spans="1:11" outlineLevel="2" x14ac:dyDescent="0.25">
      <c r="A571" s="7" t="s">
        <v>98</v>
      </c>
      <c r="B571" s="7" t="s">
        <v>99</v>
      </c>
      <c r="C571" s="7" t="s">
        <v>238</v>
      </c>
      <c r="D571" s="7" t="s">
        <v>239</v>
      </c>
      <c r="E571" s="8">
        <v>46.5</v>
      </c>
      <c r="F571" s="9">
        <v>93388.3235372864</v>
      </c>
      <c r="G571" s="9">
        <v>2008.35104381261</v>
      </c>
      <c r="H571" s="9">
        <v>2256.8177125694501</v>
      </c>
      <c r="I571" s="9">
        <v>2031.1359413125001</v>
      </c>
      <c r="J571" s="9">
        <v>2482.4994838263901</v>
      </c>
      <c r="K571" s="9">
        <v>1059.4977337451</v>
      </c>
    </row>
    <row r="572" spans="1:11" outlineLevel="2" x14ac:dyDescent="0.25">
      <c r="A572" s="7" t="s">
        <v>98</v>
      </c>
      <c r="B572" s="7" t="s">
        <v>99</v>
      </c>
      <c r="C572" s="7" t="s">
        <v>240</v>
      </c>
      <c r="D572" s="7" t="s">
        <v>241</v>
      </c>
      <c r="E572" s="8">
        <v>66.933329999999998</v>
      </c>
      <c r="F572" s="9">
        <v>131619.97961391401</v>
      </c>
      <c r="G572" s="9">
        <v>1966.4340563052001</v>
      </c>
      <c r="H572" s="9">
        <v>2270.52713037375</v>
      </c>
      <c r="I572" s="9">
        <v>2043.4744173363699</v>
      </c>
      <c r="J572" s="9">
        <v>2497.5798434111198</v>
      </c>
      <c r="K572" s="9">
        <v>5156.5679082188899</v>
      </c>
    </row>
    <row r="573" spans="1:11" outlineLevel="2" x14ac:dyDescent="0.25">
      <c r="A573" s="7" t="s">
        <v>98</v>
      </c>
      <c r="B573" s="7" t="s">
        <v>99</v>
      </c>
      <c r="C573" s="7" t="s">
        <v>242</v>
      </c>
      <c r="D573" s="7" t="s">
        <v>243</v>
      </c>
      <c r="E573" s="8">
        <v>134.80000000000001</v>
      </c>
      <c r="F573" s="9">
        <v>253522.306110295</v>
      </c>
      <c r="G573" s="9">
        <v>1880.72927381524</v>
      </c>
      <c r="H573" s="9">
        <v>2186.2803203428198</v>
      </c>
      <c r="I573" s="9">
        <v>1967.6522883085299</v>
      </c>
      <c r="J573" s="9">
        <v>2404.9083523771001</v>
      </c>
      <c r="K573" s="9">
        <v>11717.222353695801</v>
      </c>
    </row>
    <row r="574" spans="1:11" outlineLevel="2" x14ac:dyDescent="0.25">
      <c r="A574" s="7" t="s">
        <v>98</v>
      </c>
      <c r="B574" s="7" t="s">
        <v>99</v>
      </c>
      <c r="C574" s="7" t="s">
        <v>384</v>
      </c>
      <c r="D574" s="7" t="s">
        <v>385</v>
      </c>
      <c r="E574" s="8">
        <v>61.3</v>
      </c>
      <c r="F574" s="9">
        <v>217977.601342529</v>
      </c>
      <c r="G574" s="9">
        <v>3555.91519318971</v>
      </c>
      <c r="H574" s="9">
        <v>3414.2639915111499</v>
      </c>
      <c r="I574" s="9">
        <v>3072.8375923600402</v>
      </c>
      <c r="J574" s="9">
        <v>3755.6903906622701</v>
      </c>
      <c r="K574" s="9">
        <v>0</v>
      </c>
    </row>
    <row r="575" spans="1:11" outlineLevel="2" x14ac:dyDescent="0.25">
      <c r="A575" s="7" t="s">
        <v>98</v>
      </c>
      <c r="B575" s="7" t="s">
        <v>99</v>
      </c>
      <c r="C575" s="7" t="s">
        <v>494</v>
      </c>
      <c r="D575" s="7" t="s">
        <v>495</v>
      </c>
      <c r="E575" s="8">
        <v>43.196660000000001</v>
      </c>
      <c r="F575" s="9">
        <v>205833.27612660799</v>
      </c>
      <c r="G575" s="9">
        <v>4765.0275768220899</v>
      </c>
      <c r="H575" s="9">
        <v>3787.1764137565501</v>
      </c>
      <c r="I575" s="9">
        <v>3408.45877238089</v>
      </c>
      <c r="J575" s="9">
        <v>4165.8940551322003</v>
      </c>
      <c r="K575" s="9">
        <v>-25880.567031040599</v>
      </c>
    </row>
    <row r="576" spans="1:11" outlineLevel="2" x14ac:dyDescent="0.25">
      <c r="A576" s="7" t="s">
        <v>98</v>
      </c>
      <c r="B576" s="7" t="s">
        <v>99</v>
      </c>
      <c r="C576" s="7" t="s">
        <v>250</v>
      </c>
      <c r="D576" s="7" t="s">
        <v>251</v>
      </c>
      <c r="E576" s="8">
        <v>13.43332</v>
      </c>
      <c r="F576" s="9">
        <v>102048.18384121401</v>
      </c>
      <c r="G576" s="9">
        <v>7596.6465357196803</v>
      </c>
      <c r="H576" s="9">
        <v>3982.2872618134002</v>
      </c>
      <c r="I576" s="9">
        <v>3584.0585356320598</v>
      </c>
      <c r="J576" s="9">
        <v>4380.5159879947396</v>
      </c>
      <c r="K576" s="9">
        <v>-43203.310809364302</v>
      </c>
    </row>
    <row r="577" spans="1:11" outlineLevel="2" x14ac:dyDescent="0.25">
      <c r="A577" s="7" t="s">
        <v>98</v>
      </c>
      <c r="B577" s="7" t="s">
        <v>99</v>
      </c>
      <c r="C577" s="7" t="s">
        <v>412</v>
      </c>
      <c r="D577" s="7" t="s">
        <v>413</v>
      </c>
      <c r="E577" s="8">
        <v>33.83334</v>
      </c>
      <c r="F577" s="9">
        <v>129691.43941058801</v>
      </c>
      <c r="G577" s="9">
        <v>3833.2437592797</v>
      </c>
      <c r="H577" s="9">
        <v>3954.4767519188699</v>
      </c>
      <c r="I577" s="9">
        <v>3559.0290767269798</v>
      </c>
      <c r="J577" s="9">
        <v>4349.92442711075</v>
      </c>
      <c r="K577" s="9">
        <v>0</v>
      </c>
    </row>
    <row r="578" spans="1:11" outlineLevel="2" x14ac:dyDescent="0.25">
      <c r="A578" s="7" t="s">
        <v>98</v>
      </c>
      <c r="B578" s="7" t="s">
        <v>99</v>
      </c>
      <c r="C578" s="7" t="s">
        <v>328</v>
      </c>
      <c r="D578" s="7" t="s">
        <v>329</v>
      </c>
      <c r="E578" s="8">
        <v>6.3</v>
      </c>
      <c r="F578" s="9">
        <v>31487.621928357701</v>
      </c>
      <c r="G578" s="9">
        <v>4998.0352267234503</v>
      </c>
      <c r="H578" s="9">
        <v>5687.50617083424</v>
      </c>
      <c r="I578" s="9">
        <v>5118.7555537508097</v>
      </c>
      <c r="J578" s="9">
        <v>6256.2567879176604</v>
      </c>
      <c r="K578" s="9">
        <v>760.53806027239295</v>
      </c>
    </row>
    <row r="579" spans="1:11" outlineLevel="2" x14ac:dyDescent="0.25">
      <c r="A579" s="7" t="s">
        <v>98</v>
      </c>
      <c r="B579" s="7" t="s">
        <v>99</v>
      </c>
      <c r="C579" s="7" t="s">
        <v>516</v>
      </c>
      <c r="D579" s="7" t="s">
        <v>517</v>
      </c>
      <c r="E579" s="8">
        <v>49.4</v>
      </c>
      <c r="F579" s="9">
        <v>241379.357842917</v>
      </c>
      <c r="G579" s="9">
        <v>4886.2218186825303</v>
      </c>
      <c r="H579" s="9">
        <v>4324.2824563410804</v>
      </c>
      <c r="I579" s="9">
        <v>3891.8542107069702</v>
      </c>
      <c r="J579" s="9">
        <v>4756.7107019751902</v>
      </c>
      <c r="K579" s="9">
        <v>-6397.8491653425499</v>
      </c>
    </row>
    <row r="580" spans="1:11" outlineLevel="2" x14ac:dyDescent="0.25">
      <c r="A580" s="7" t="s">
        <v>98</v>
      </c>
      <c r="B580" s="7" t="s">
        <v>99</v>
      </c>
      <c r="C580" s="7" t="s">
        <v>330</v>
      </c>
      <c r="D580" s="7" t="s">
        <v>331</v>
      </c>
      <c r="E580" s="8">
        <v>92.4</v>
      </c>
      <c r="F580" s="9">
        <v>253041.523451104</v>
      </c>
      <c r="G580" s="9">
        <v>2738.5446260941999</v>
      </c>
      <c r="H580" s="9">
        <v>3391.6054082456599</v>
      </c>
      <c r="I580" s="9">
        <v>3052.4448674210898</v>
      </c>
      <c r="J580" s="9">
        <v>3730.7659490702199</v>
      </c>
      <c r="K580" s="9">
        <v>29004.382298604902</v>
      </c>
    </row>
    <row r="581" spans="1:11" outlineLevel="2" x14ac:dyDescent="0.25">
      <c r="A581" s="7" t="s">
        <v>98</v>
      </c>
      <c r="B581" s="7" t="s">
        <v>99</v>
      </c>
      <c r="C581" s="7" t="s">
        <v>314</v>
      </c>
      <c r="D581" s="7" t="s">
        <v>315</v>
      </c>
      <c r="E581" s="8">
        <v>41.533349999999999</v>
      </c>
      <c r="F581" s="9">
        <v>170226.05551119</v>
      </c>
      <c r="G581" s="9">
        <v>4098.5390177096197</v>
      </c>
      <c r="H581" s="9">
        <v>3743.2817659133698</v>
      </c>
      <c r="I581" s="9">
        <v>3368.95358932203</v>
      </c>
      <c r="J581" s="9">
        <v>4117.6099425047096</v>
      </c>
      <c r="K581" s="9">
        <v>0</v>
      </c>
    </row>
    <row r="582" spans="1:11" outlineLevel="2" x14ac:dyDescent="0.25">
      <c r="A582" s="7" t="s">
        <v>98</v>
      </c>
      <c r="B582" s="7" t="s">
        <v>99</v>
      </c>
      <c r="C582" s="7" t="s">
        <v>332</v>
      </c>
      <c r="D582" s="7" t="s">
        <v>333</v>
      </c>
      <c r="E582" s="8">
        <v>72.266670000000005</v>
      </c>
      <c r="F582" s="9">
        <v>367175.27100462501</v>
      </c>
      <c r="G582" s="9">
        <v>5080.8383865567002</v>
      </c>
      <c r="H582" s="9">
        <v>3916.7809308118099</v>
      </c>
      <c r="I582" s="9">
        <v>3525.1028377306302</v>
      </c>
      <c r="J582" s="9">
        <v>4308.4590238930004</v>
      </c>
      <c r="K582" s="9">
        <v>-55817.284516428001</v>
      </c>
    </row>
    <row r="583" spans="1:11" outlineLevel="2" x14ac:dyDescent="0.25">
      <c r="A583" s="7" t="s">
        <v>98</v>
      </c>
      <c r="B583" s="7" t="s">
        <v>99</v>
      </c>
      <c r="C583" s="7" t="s">
        <v>254</v>
      </c>
      <c r="D583" s="7" t="s">
        <v>255</v>
      </c>
      <c r="E583" s="8">
        <v>135</v>
      </c>
      <c r="F583" s="9">
        <v>442002.76865240798</v>
      </c>
      <c r="G583" s="9">
        <v>3274.0945826104298</v>
      </c>
      <c r="H583" s="9">
        <v>3417.52548304417</v>
      </c>
      <c r="I583" s="9">
        <v>3075.7729347397599</v>
      </c>
      <c r="J583" s="9">
        <v>3759.27803134859</v>
      </c>
      <c r="K583" s="9">
        <v>0</v>
      </c>
    </row>
    <row r="584" spans="1:11" outlineLevel="2" x14ac:dyDescent="0.25">
      <c r="A584" s="7" t="s">
        <v>98</v>
      </c>
      <c r="B584" s="7" t="s">
        <v>99</v>
      </c>
      <c r="C584" s="7" t="s">
        <v>256</v>
      </c>
      <c r="D584" s="7" t="s">
        <v>257</v>
      </c>
      <c r="E584" s="8">
        <v>36.866680000000002</v>
      </c>
      <c r="F584" s="9">
        <v>119180.02287527799</v>
      </c>
      <c r="G584" s="9">
        <v>3232.7300119044598</v>
      </c>
      <c r="H584" s="9">
        <v>3699.3300917296101</v>
      </c>
      <c r="I584" s="9">
        <v>3329.3970825566498</v>
      </c>
      <c r="J584" s="9">
        <v>4069.2631009025699</v>
      </c>
      <c r="K584" s="9">
        <v>3563.7939602716401</v>
      </c>
    </row>
    <row r="585" spans="1:11" outlineLevel="2" x14ac:dyDescent="0.25">
      <c r="A585" s="7" t="s">
        <v>98</v>
      </c>
      <c r="B585" s="7" t="s">
        <v>99</v>
      </c>
      <c r="C585" s="7" t="s">
        <v>260</v>
      </c>
      <c r="D585" s="7" t="s">
        <v>261</v>
      </c>
      <c r="E585" s="8">
        <v>19.566669999999998</v>
      </c>
      <c r="F585" s="9">
        <v>119211.229867424</v>
      </c>
      <c r="G585" s="9">
        <v>6092.5660762625303</v>
      </c>
      <c r="H585" s="9">
        <v>4821.4002916945501</v>
      </c>
      <c r="I585" s="9">
        <v>4339.2602625251002</v>
      </c>
      <c r="J585" s="9">
        <v>5303.54032086401</v>
      </c>
      <c r="K585" s="9">
        <v>-15438.6065773836</v>
      </c>
    </row>
    <row r="586" spans="1:11" outlineLevel="2" x14ac:dyDescent="0.25">
      <c r="A586" s="7" t="s">
        <v>98</v>
      </c>
      <c r="B586" s="7" t="s">
        <v>99</v>
      </c>
      <c r="C586" s="7" t="s">
        <v>518</v>
      </c>
      <c r="D586" s="7" t="s">
        <v>519</v>
      </c>
      <c r="E586" s="8">
        <v>6.2333400000000001</v>
      </c>
      <c r="F586" s="9">
        <v>24933.4002290768</v>
      </c>
      <c r="G586" s="9">
        <v>4000.0064538556799</v>
      </c>
      <c r="H586" s="9">
        <v>11174.487050956101</v>
      </c>
      <c r="I586" s="9">
        <v>10057.038345860499</v>
      </c>
      <c r="J586" s="9">
        <v>12291.9357560518</v>
      </c>
      <c r="K586" s="9">
        <v>37755.539173709498</v>
      </c>
    </row>
    <row r="587" spans="1:11" outlineLevel="2" x14ac:dyDescent="0.25">
      <c r="A587" s="7" t="s">
        <v>98</v>
      </c>
      <c r="B587" s="7" t="s">
        <v>99</v>
      </c>
      <c r="C587" s="7" t="s">
        <v>262</v>
      </c>
      <c r="D587" s="7" t="s">
        <v>263</v>
      </c>
      <c r="E587" s="8">
        <v>12.4</v>
      </c>
      <c r="F587" s="9">
        <v>42291.605117087303</v>
      </c>
      <c r="G587" s="9">
        <v>3410.6133158941402</v>
      </c>
      <c r="H587" s="9">
        <v>3281.6495639872801</v>
      </c>
      <c r="I587" s="9">
        <v>2953.4846075885498</v>
      </c>
      <c r="J587" s="9">
        <v>3609.8145203860099</v>
      </c>
      <c r="K587" s="9">
        <v>0</v>
      </c>
    </row>
    <row r="588" spans="1:11" outlineLevel="2" x14ac:dyDescent="0.25">
      <c r="A588" s="7" t="s">
        <v>98</v>
      </c>
      <c r="B588" s="7" t="s">
        <v>99</v>
      </c>
      <c r="C588" s="7" t="s">
        <v>386</v>
      </c>
      <c r="D588" s="7" t="s">
        <v>387</v>
      </c>
      <c r="E588" s="8">
        <v>3.1666699999999999</v>
      </c>
      <c r="F588" s="9">
        <v>17596.6321411504</v>
      </c>
      <c r="G588" s="9">
        <v>5556.8253531787004</v>
      </c>
      <c r="H588" s="9">
        <v>6955.2958058566001</v>
      </c>
      <c r="I588" s="9">
        <v>6259.7662252709397</v>
      </c>
      <c r="J588" s="9">
        <v>7650.8253864422704</v>
      </c>
      <c r="K588" s="9">
        <v>2225.9817714283399</v>
      </c>
    </row>
    <row r="589" spans="1:11" outlineLevel="2" x14ac:dyDescent="0.25">
      <c r="A589" s="7" t="s">
        <v>98</v>
      </c>
      <c r="B589" s="7" t="s">
        <v>99</v>
      </c>
      <c r="C589" s="7" t="s">
        <v>496</v>
      </c>
      <c r="D589" s="7" t="s">
        <v>497</v>
      </c>
      <c r="E589" s="8">
        <v>6.5333300000000003</v>
      </c>
      <c r="F589" s="9">
        <v>12686.6124208531</v>
      </c>
      <c r="G589" s="9">
        <v>1941.8294224925301</v>
      </c>
      <c r="H589" s="9">
        <v>3041.0537730671699</v>
      </c>
      <c r="I589" s="9">
        <v>2736.9483957604498</v>
      </c>
      <c r="J589" s="9">
        <v>3345.15915037388</v>
      </c>
      <c r="K589" s="9">
        <v>5194.77464162053</v>
      </c>
    </row>
    <row r="590" spans="1:11" outlineLevel="2" x14ac:dyDescent="0.25">
      <c r="A590" s="7" t="s">
        <v>98</v>
      </c>
      <c r="B590" s="7" t="s">
        <v>99</v>
      </c>
      <c r="C590" s="7" t="s">
        <v>520</v>
      </c>
      <c r="D590" s="7" t="s">
        <v>521</v>
      </c>
      <c r="E590" s="8">
        <v>18.36665</v>
      </c>
      <c r="F590" s="9">
        <v>73448.027041455804</v>
      </c>
      <c r="G590" s="9">
        <v>3998.9887672197101</v>
      </c>
      <c r="H590" s="9">
        <v>3998.9887672197101</v>
      </c>
      <c r="I590" s="9">
        <v>3599.0898904977398</v>
      </c>
      <c r="J590" s="9">
        <v>4398.8876439416799</v>
      </c>
      <c r="K590" s="9">
        <v>0</v>
      </c>
    </row>
    <row r="591" spans="1:11" outlineLevel="2" x14ac:dyDescent="0.25">
      <c r="A591" s="7" t="s">
        <v>98</v>
      </c>
      <c r="B591" s="7" t="s">
        <v>99</v>
      </c>
      <c r="C591" s="7" t="s">
        <v>508</v>
      </c>
      <c r="D591" s="7" t="s">
        <v>509</v>
      </c>
      <c r="E591" s="8">
        <v>80.066670000000002</v>
      </c>
      <c r="F591" s="9">
        <v>300701.941248102</v>
      </c>
      <c r="G591" s="9">
        <v>3755.6444054448798</v>
      </c>
      <c r="H591" s="9">
        <v>3505.3708548309901</v>
      </c>
      <c r="I591" s="9">
        <v>3154.8337693478902</v>
      </c>
      <c r="J591" s="9">
        <v>3855.90794031409</v>
      </c>
      <c r="K591" s="9">
        <v>0</v>
      </c>
    </row>
    <row r="592" spans="1:11" outlineLevel="2" x14ac:dyDescent="0.25">
      <c r="A592" s="7" t="s">
        <v>98</v>
      </c>
      <c r="B592" s="7" t="s">
        <v>99</v>
      </c>
      <c r="C592" s="7" t="s">
        <v>264</v>
      </c>
      <c r="D592" s="7" t="s">
        <v>265</v>
      </c>
      <c r="E592" s="8">
        <v>11.033329999999999</v>
      </c>
      <c r="F592" s="9">
        <v>40624.037234290503</v>
      </c>
      <c r="G592" s="9">
        <v>3681.9380218203</v>
      </c>
      <c r="H592" s="9">
        <v>1863.2851172901601</v>
      </c>
      <c r="I592" s="9">
        <v>1676.9566055611499</v>
      </c>
      <c r="J592" s="9">
        <v>2049.6136290191798</v>
      </c>
      <c r="K592" s="9">
        <v>-18009.9736928243</v>
      </c>
    </row>
    <row r="593" spans="1:11" outlineLevel="2" x14ac:dyDescent="0.25">
      <c r="A593" s="7" t="s">
        <v>98</v>
      </c>
      <c r="B593" s="7" t="s">
        <v>99</v>
      </c>
      <c r="C593" s="7" t="s">
        <v>522</v>
      </c>
      <c r="D593" s="7" t="s">
        <v>523</v>
      </c>
      <c r="E593" s="8">
        <v>12.3</v>
      </c>
      <c r="F593" s="9">
        <v>32715.742251200401</v>
      </c>
      <c r="G593" s="9">
        <v>2659.81644318703</v>
      </c>
      <c r="H593" s="9">
        <v>2659.81644318703</v>
      </c>
      <c r="I593" s="9">
        <v>2393.8347988683299</v>
      </c>
      <c r="J593" s="9">
        <v>2925.7980875057301</v>
      </c>
      <c r="K593" s="9">
        <v>0</v>
      </c>
    </row>
    <row r="594" spans="1:11" outlineLevel="2" x14ac:dyDescent="0.25">
      <c r="A594" s="7" t="s">
        <v>98</v>
      </c>
      <c r="B594" s="7" t="s">
        <v>99</v>
      </c>
      <c r="C594" s="7" t="s">
        <v>266</v>
      </c>
      <c r="D594" s="7" t="s">
        <v>267</v>
      </c>
      <c r="E594" s="8">
        <v>89.166669999999996</v>
      </c>
      <c r="F594" s="9">
        <v>881868.80877125601</v>
      </c>
      <c r="G594" s="9">
        <v>9890.1171118227994</v>
      </c>
      <c r="H594" s="9">
        <v>6155.7158818120597</v>
      </c>
      <c r="I594" s="9">
        <v>5540.1442936308504</v>
      </c>
      <c r="J594" s="9">
        <v>6771.28746999327</v>
      </c>
      <c r="K594" s="9">
        <v>-278095.65345923201</v>
      </c>
    </row>
    <row r="595" spans="1:11" outlineLevel="2" x14ac:dyDescent="0.25">
      <c r="A595" s="7" t="s">
        <v>98</v>
      </c>
      <c r="B595" s="7" t="s">
        <v>99</v>
      </c>
      <c r="C595" s="7" t="s">
        <v>270</v>
      </c>
      <c r="D595" s="7" t="s">
        <v>271</v>
      </c>
      <c r="E595" s="8">
        <v>16.55</v>
      </c>
      <c r="F595" s="9">
        <v>125500.51577120701</v>
      </c>
      <c r="G595" s="9">
        <v>7583.11273542034</v>
      </c>
      <c r="H595" s="9">
        <v>4112.4507394378697</v>
      </c>
      <c r="I595" s="9">
        <v>3701.2056654940902</v>
      </c>
      <c r="J595" s="9">
        <v>4523.6958133816597</v>
      </c>
      <c r="K595" s="9">
        <v>-50633.3500597401</v>
      </c>
    </row>
    <row r="596" spans="1:11" outlineLevel="2" x14ac:dyDescent="0.25">
      <c r="A596" s="7" t="s">
        <v>98</v>
      </c>
      <c r="B596" s="7" t="s">
        <v>99</v>
      </c>
      <c r="C596" s="7" t="s">
        <v>272</v>
      </c>
      <c r="D596" s="7" t="s">
        <v>273</v>
      </c>
      <c r="E596" s="8">
        <v>194.36668</v>
      </c>
      <c r="F596" s="9">
        <v>450253.51441214699</v>
      </c>
      <c r="G596" s="9">
        <v>2316.51595022432</v>
      </c>
      <c r="H596" s="9">
        <v>2533.4952493373098</v>
      </c>
      <c r="I596" s="9">
        <v>2280.1457244035801</v>
      </c>
      <c r="J596" s="9">
        <v>2786.84477427104</v>
      </c>
      <c r="K596" s="9">
        <v>0</v>
      </c>
    </row>
    <row r="597" spans="1:11" outlineLevel="2" x14ac:dyDescent="0.25">
      <c r="A597" s="7" t="s">
        <v>98</v>
      </c>
      <c r="B597" s="7" t="s">
        <v>99</v>
      </c>
      <c r="C597" s="7" t="s">
        <v>274</v>
      </c>
      <c r="D597" s="7" t="s">
        <v>275</v>
      </c>
      <c r="E597" s="8">
        <v>18.966660000000001</v>
      </c>
      <c r="F597" s="9">
        <v>74534.219896926006</v>
      </c>
      <c r="G597" s="9">
        <v>3929.74935475861</v>
      </c>
      <c r="H597" s="9">
        <v>3040.4075890753302</v>
      </c>
      <c r="I597" s="9">
        <v>2736.3668301677999</v>
      </c>
      <c r="J597" s="9">
        <v>3344.44834798286</v>
      </c>
      <c r="K597" s="9">
        <v>-11101.2051931734</v>
      </c>
    </row>
    <row r="598" spans="1:11" outlineLevel="2" x14ac:dyDescent="0.25">
      <c r="A598" s="7" t="s">
        <v>98</v>
      </c>
      <c r="B598" s="7" t="s">
        <v>99</v>
      </c>
      <c r="C598" s="7" t="s">
        <v>276</v>
      </c>
      <c r="D598" s="7" t="s">
        <v>277</v>
      </c>
      <c r="E598" s="8">
        <v>5.4666699999999997</v>
      </c>
      <c r="F598" s="9">
        <v>53264.650714778698</v>
      </c>
      <c r="G598" s="9">
        <v>9743.5277261621304</v>
      </c>
      <c r="H598" s="9">
        <v>3438.51738609842</v>
      </c>
      <c r="I598" s="9">
        <v>3094.6656474885699</v>
      </c>
      <c r="J598" s="9">
        <v>3782.3691247082602</v>
      </c>
      <c r="K598" s="9">
        <v>-32587.686891809801</v>
      </c>
    </row>
    <row r="599" spans="1:11" outlineLevel="2" x14ac:dyDescent="0.25">
      <c r="A599" s="7" t="s">
        <v>98</v>
      </c>
      <c r="B599" s="7" t="s">
        <v>99</v>
      </c>
      <c r="C599" s="7" t="s">
        <v>282</v>
      </c>
      <c r="D599" s="7" t="s">
        <v>283</v>
      </c>
      <c r="E599" s="8">
        <v>90.933329999999998</v>
      </c>
      <c r="F599" s="9">
        <v>167213.79171098501</v>
      </c>
      <c r="G599" s="9">
        <v>1838.8614132022301</v>
      </c>
      <c r="H599" s="9">
        <v>2356.5351246799501</v>
      </c>
      <c r="I599" s="9">
        <v>2120.8816122119601</v>
      </c>
      <c r="J599" s="9">
        <v>2592.18863714795</v>
      </c>
      <c r="K599" s="9">
        <v>25645.0358232174</v>
      </c>
    </row>
    <row r="600" spans="1:11" outlineLevel="1" x14ac:dyDescent="0.25">
      <c r="A600" s="7"/>
      <c r="B600" s="10" t="s">
        <v>132</v>
      </c>
      <c r="C600" s="7"/>
      <c r="D600" s="7"/>
      <c r="E600" s="8"/>
      <c r="F600" s="9">
        <f>SUBTOTAL(9,F538:F599)</f>
        <v>14748328.53830236</v>
      </c>
      <c r="G600" s="9"/>
      <c r="H600" s="9"/>
      <c r="I600" s="9"/>
      <c r="J600" s="9"/>
      <c r="K600" s="9">
        <f>SUBTOTAL(9,K538:K599)</f>
        <v>-682479.45099717204</v>
      </c>
    </row>
    <row r="601" spans="1:11" outlineLevel="2" x14ac:dyDescent="0.25">
      <c r="A601" s="7" t="s">
        <v>86</v>
      </c>
      <c r="B601" s="7" t="s">
        <v>87</v>
      </c>
      <c r="C601" s="7" t="s">
        <v>360</v>
      </c>
      <c r="D601" s="7" t="s">
        <v>361</v>
      </c>
      <c r="E601" s="8">
        <v>14.13</v>
      </c>
      <c r="F601" s="9">
        <v>87608.972896397594</v>
      </c>
      <c r="G601" s="9">
        <v>6200.2103960649401</v>
      </c>
      <c r="H601" s="9">
        <v>3062.5909476910701</v>
      </c>
      <c r="I601" s="9">
        <v>2756.33185292197</v>
      </c>
      <c r="J601" s="9">
        <v>3368.8500424601798</v>
      </c>
      <c r="K601" s="9">
        <v>-40007.121796435204</v>
      </c>
    </row>
    <row r="602" spans="1:11" outlineLevel="2" x14ac:dyDescent="0.25">
      <c r="A602" s="7" t="s">
        <v>86</v>
      </c>
      <c r="B602" s="7" t="s">
        <v>87</v>
      </c>
      <c r="C602" s="7" t="s">
        <v>372</v>
      </c>
      <c r="D602" s="7" t="s">
        <v>373</v>
      </c>
      <c r="E602" s="8">
        <v>20.9</v>
      </c>
      <c r="F602" s="9">
        <v>118244.47162456901</v>
      </c>
      <c r="G602" s="9">
        <v>5657.6302212712399</v>
      </c>
      <c r="H602" s="9">
        <v>4030.3277299659799</v>
      </c>
      <c r="I602" s="9">
        <v>3627.2949569693801</v>
      </c>
      <c r="J602" s="9">
        <v>4433.3605029625796</v>
      </c>
      <c r="K602" s="9">
        <v>-25587.237112651001</v>
      </c>
    </row>
    <row r="603" spans="1:11" outlineLevel="2" x14ac:dyDescent="0.25">
      <c r="A603" s="7" t="s">
        <v>86</v>
      </c>
      <c r="B603" s="7" t="s">
        <v>87</v>
      </c>
      <c r="C603" s="7" t="s">
        <v>374</v>
      </c>
      <c r="D603" s="7" t="s">
        <v>375</v>
      </c>
      <c r="E603" s="8">
        <v>25.266680000000001</v>
      </c>
      <c r="F603" s="9">
        <v>226053.32265915201</v>
      </c>
      <c r="G603" s="9">
        <v>8946.6967032927205</v>
      </c>
      <c r="H603" s="9">
        <v>4514.7675072740403</v>
      </c>
      <c r="I603" s="9">
        <v>4063.2907565466398</v>
      </c>
      <c r="J603" s="9">
        <v>4966.2442580014404</v>
      </c>
      <c r="K603" s="9">
        <v>-100572.818190392</v>
      </c>
    </row>
    <row r="604" spans="1:11" outlineLevel="2" x14ac:dyDescent="0.25">
      <c r="A604" s="7" t="s">
        <v>86</v>
      </c>
      <c r="B604" s="7" t="s">
        <v>87</v>
      </c>
      <c r="C604" s="7" t="s">
        <v>286</v>
      </c>
      <c r="D604" s="7" t="s">
        <v>287</v>
      </c>
      <c r="E604" s="8">
        <v>40.630000000000003</v>
      </c>
      <c r="F604" s="9">
        <v>136889.78033181201</v>
      </c>
      <c r="G604" s="9">
        <v>3369.1799244846702</v>
      </c>
      <c r="H604" s="9">
        <v>3167.0362592362799</v>
      </c>
      <c r="I604" s="9">
        <v>2850.3326333126502</v>
      </c>
      <c r="J604" s="9">
        <v>3483.73988515991</v>
      </c>
      <c r="K604" s="9">
        <v>0</v>
      </c>
    </row>
    <row r="605" spans="1:11" outlineLevel="2" x14ac:dyDescent="0.25">
      <c r="A605" s="7" t="s">
        <v>86</v>
      </c>
      <c r="B605" s="7" t="s">
        <v>87</v>
      </c>
      <c r="C605" s="7" t="s">
        <v>294</v>
      </c>
      <c r="D605" s="7" t="s">
        <v>295</v>
      </c>
      <c r="E605" s="8">
        <v>18.899999999999999</v>
      </c>
      <c r="F605" s="9">
        <v>124720.12470691701</v>
      </c>
      <c r="G605" s="9">
        <v>6598.9483971913696</v>
      </c>
      <c r="H605" s="9">
        <v>4056.5614417767601</v>
      </c>
      <c r="I605" s="9">
        <v>3650.9052975990799</v>
      </c>
      <c r="J605" s="9">
        <v>4462.2175859544404</v>
      </c>
      <c r="K605" s="9">
        <v>-40384.212332378098</v>
      </c>
    </row>
    <row r="606" spans="1:11" outlineLevel="2" x14ac:dyDescent="0.25">
      <c r="A606" s="7" t="s">
        <v>86</v>
      </c>
      <c r="B606" s="7" t="s">
        <v>87</v>
      </c>
      <c r="C606" s="7" t="s">
        <v>380</v>
      </c>
      <c r="D606" s="7" t="s">
        <v>381</v>
      </c>
      <c r="E606" s="8">
        <v>50.066670000000002</v>
      </c>
      <c r="F606" s="9">
        <v>152044.94344659901</v>
      </c>
      <c r="G606" s="9">
        <v>3036.84953376366</v>
      </c>
      <c r="H606" s="9">
        <v>3800.1376416104199</v>
      </c>
      <c r="I606" s="9">
        <v>3420.12387744938</v>
      </c>
      <c r="J606" s="9">
        <v>4180.1514057714603</v>
      </c>
      <c r="K606" s="9">
        <v>19189.2700847796</v>
      </c>
    </row>
    <row r="607" spans="1:11" outlineLevel="2" x14ac:dyDescent="0.25">
      <c r="A607" s="7" t="s">
        <v>86</v>
      </c>
      <c r="B607" s="7" t="s">
        <v>87</v>
      </c>
      <c r="C607" s="7" t="s">
        <v>198</v>
      </c>
      <c r="D607" s="7" t="s">
        <v>199</v>
      </c>
      <c r="E607" s="8">
        <v>12.4</v>
      </c>
      <c r="F607" s="9">
        <v>38203.767280025699</v>
      </c>
      <c r="G607" s="9">
        <v>3080.9489741956199</v>
      </c>
      <c r="H607" s="9">
        <v>3105.4149260304198</v>
      </c>
      <c r="I607" s="9">
        <v>2794.87343342738</v>
      </c>
      <c r="J607" s="9">
        <v>3415.9564186334601</v>
      </c>
      <c r="K607" s="9">
        <v>0</v>
      </c>
    </row>
    <row r="608" spans="1:11" outlineLevel="2" x14ac:dyDescent="0.25">
      <c r="A608" s="7" t="s">
        <v>86</v>
      </c>
      <c r="B608" s="7" t="s">
        <v>87</v>
      </c>
      <c r="C608" s="7" t="s">
        <v>202</v>
      </c>
      <c r="D608" s="7" t="s">
        <v>203</v>
      </c>
      <c r="E608" s="8">
        <v>14.133330000000001</v>
      </c>
      <c r="F608" s="9">
        <v>71283.319303779703</v>
      </c>
      <c r="G608" s="9">
        <v>5043.63227235052</v>
      </c>
      <c r="H608" s="9">
        <v>3261.2008955046799</v>
      </c>
      <c r="I608" s="9">
        <v>2935.0808059542201</v>
      </c>
      <c r="J608" s="9">
        <v>3587.3209850551498</v>
      </c>
      <c r="K608" s="9">
        <v>-20582.528006070199</v>
      </c>
    </row>
    <row r="609" spans="1:11" outlineLevel="2" x14ac:dyDescent="0.25">
      <c r="A609" s="7" t="s">
        <v>86</v>
      </c>
      <c r="B609" s="7" t="s">
        <v>87</v>
      </c>
      <c r="C609" s="7" t="s">
        <v>204</v>
      </c>
      <c r="D609" s="7" t="s">
        <v>205</v>
      </c>
      <c r="E609" s="8">
        <v>74.700010000000006</v>
      </c>
      <c r="F609" s="9">
        <v>354347.30107889202</v>
      </c>
      <c r="G609" s="9">
        <v>4743.6044664370402</v>
      </c>
      <c r="H609" s="9">
        <v>2788.4808040953699</v>
      </c>
      <c r="I609" s="9">
        <v>2509.6327236858301</v>
      </c>
      <c r="J609" s="9">
        <v>3067.3288845049001</v>
      </c>
      <c r="K609" s="9">
        <v>-125217.802733087</v>
      </c>
    </row>
    <row r="610" spans="1:11" outlineLevel="2" x14ac:dyDescent="0.25">
      <c r="A610" s="7" t="s">
        <v>86</v>
      </c>
      <c r="B610" s="7" t="s">
        <v>87</v>
      </c>
      <c r="C610" s="7" t="s">
        <v>208</v>
      </c>
      <c r="D610" s="7" t="s">
        <v>209</v>
      </c>
      <c r="E610" s="8">
        <v>55.166670000000003</v>
      </c>
      <c r="F610" s="9">
        <v>263588.012079768</v>
      </c>
      <c r="G610" s="9">
        <v>4778.0301417462397</v>
      </c>
      <c r="H610" s="9">
        <v>2648.2225724161599</v>
      </c>
      <c r="I610" s="9">
        <v>2383.4003151745401</v>
      </c>
      <c r="J610" s="9">
        <v>2913.0448296577702</v>
      </c>
      <c r="K610" s="9">
        <v>-102885.029266831</v>
      </c>
    </row>
    <row r="611" spans="1:11" outlineLevel="2" x14ac:dyDescent="0.25">
      <c r="A611" s="7" t="s">
        <v>86</v>
      </c>
      <c r="B611" s="7" t="s">
        <v>87</v>
      </c>
      <c r="C611" s="7" t="s">
        <v>210</v>
      </c>
      <c r="D611" s="7" t="s">
        <v>211</v>
      </c>
      <c r="E611" s="8">
        <v>99.099990000000005</v>
      </c>
      <c r="F611" s="9">
        <v>325865.27113558998</v>
      </c>
      <c r="G611" s="9">
        <v>3288.2472655707602</v>
      </c>
      <c r="H611" s="9">
        <v>2579.7739982634898</v>
      </c>
      <c r="I611" s="9">
        <v>2321.7965984371399</v>
      </c>
      <c r="J611" s="9">
        <v>2837.7513980898402</v>
      </c>
      <c r="K611" s="9">
        <v>-44644.135962400404</v>
      </c>
    </row>
    <row r="612" spans="1:11" outlineLevel="2" x14ac:dyDescent="0.25">
      <c r="A612" s="7" t="s">
        <v>86</v>
      </c>
      <c r="B612" s="7" t="s">
        <v>87</v>
      </c>
      <c r="C612" s="7" t="s">
        <v>212</v>
      </c>
      <c r="D612" s="7" t="s">
        <v>213</v>
      </c>
      <c r="E612" s="8">
        <v>3.9666700000000001</v>
      </c>
      <c r="F612" s="9">
        <v>8290.9591261991209</v>
      </c>
      <c r="G612" s="9">
        <v>2090.15600647372</v>
      </c>
      <c r="H612" s="9">
        <v>2673.2818110708999</v>
      </c>
      <c r="I612" s="9">
        <v>2405.9536299638098</v>
      </c>
      <c r="J612" s="9">
        <v>2940.6099921779901</v>
      </c>
      <c r="K612" s="9">
        <v>1252.6649591694299</v>
      </c>
    </row>
    <row r="613" spans="1:11" outlineLevel="2" x14ac:dyDescent="0.25">
      <c r="A613" s="7" t="s">
        <v>86</v>
      </c>
      <c r="B613" s="7" t="s">
        <v>87</v>
      </c>
      <c r="C613" s="7" t="s">
        <v>218</v>
      </c>
      <c r="D613" s="7" t="s">
        <v>219</v>
      </c>
      <c r="E613" s="8">
        <v>21.6</v>
      </c>
      <c r="F613" s="9">
        <v>53994.879962291699</v>
      </c>
      <c r="G613" s="9">
        <v>2499.76296121721</v>
      </c>
      <c r="H613" s="9">
        <v>2215.6894165540002</v>
      </c>
      <c r="I613" s="9">
        <v>1994.1204748985999</v>
      </c>
      <c r="J613" s="9">
        <v>2437.2583582093998</v>
      </c>
      <c r="K613" s="9">
        <v>-1350.0994249687001</v>
      </c>
    </row>
    <row r="614" spans="1:11" outlineLevel="2" x14ac:dyDescent="0.25">
      <c r="A614" s="7" t="s">
        <v>86</v>
      </c>
      <c r="B614" s="7" t="s">
        <v>87</v>
      </c>
      <c r="C614" s="7" t="s">
        <v>222</v>
      </c>
      <c r="D614" s="7" t="s">
        <v>223</v>
      </c>
      <c r="E614" s="8">
        <v>43.833329999999997</v>
      </c>
      <c r="F614" s="9">
        <v>138981.99538637701</v>
      </c>
      <c r="G614" s="9">
        <v>3170.6921510726402</v>
      </c>
      <c r="H614" s="9">
        <v>2753.27864129719</v>
      </c>
      <c r="I614" s="9">
        <v>2477.9507771674698</v>
      </c>
      <c r="J614" s="9">
        <v>3028.6065054269102</v>
      </c>
      <c r="K614" s="9">
        <v>-6228.0869938524402</v>
      </c>
    </row>
    <row r="615" spans="1:11" outlineLevel="2" x14ac:dyDescent="0.25">
      <c r="A615" s="7" t="s">
        <v>86</v>
      </c>
      <c r="B615" s="7" t="s">
        <v>87</v>
      </c>
      <c r="C615" s="7" t="s">
        <v>224</v>
      </c>
      <c r="D615" s="7" t="s">
        <v>225</v>
      </c>
      <c r="E615" s="8">
        <v>2.7</v>
      </c>
      <c r="F615" s="9">
        <v>4892.0379644942605</v>
      </c>
      <c r="G615" s="9">
        <v>1811.86591277565</v>
      </c>
      <c r="H615" s="9">
        <v>2309.60005909449</v>
      </c>
      <c r="I615" s="9">
        <v>2078.64005318504</v>
      </c>
      <c r="J615" s="9">
        <v>2540.56006500393</v>
      </c>
      <c r="K615" s="9">
        <v>720.29017910533605</v>
      </c>
    </row>
    <row r="616" spans="1:11" outlineLevel="2" x14ac:dyDescent="0.25">
      <c r="A616" s="7" t="s">
        <v>86</v>
      </c>
      <c r="B616" s="7" t="s">
        <v>87</v>
      </c>
      <c r="C616" s="7" t="s">
        <v>226</v>
      </c>
      <c r="D616" s="7" t="s">
        <v>227</v>
      </c>
      <c r="E616" s="8">
        <v>3.0666699999999998</v>
      </c>
      <c r="F616" s="9">
        <v>10508.164817376801</v>
      </c>
      <c r="G616" s="9">
        <v>3426.5717593927102</v>
      </c>
      <c r="H616" s="9">
        <v>2834.31562076725</v>
      </c>
      <c r="I616" s="9">
        <v>2550.8840586905299</v>
      </c>
      <c r="J616" s="9">
        <v>3117.7471828439802</v>
      </c>
      <c r="K616" s="9">
        <v>-947.06306416469602</v>
      </c>
    </row>
    <row r="617" spans="1:11" outlineLevel="2" x14ac:dyDescent="0.25">
      <c r="A617" s="7" t="s">
        <v>86</v>
      </c>
      <c r="B617" s="7" t="s">
        <v>87</v>
      </c>
      <c r="C617" s="7" t="s">
        <v>228</v>
      </c>
      <c r="D617" s="7" t="s">
        <v>229</v>
      </c>
      <c r="E617" s="8">
        <v>53.2</v>
      </c>
      <c r="F617" s="9">
        <v>159639.48195679201</v>
      </c>
      <c r="G617" s="9">
        <v>3000.74214204497</v>
      </c>
      <c r="H617" s="9">
        <v>2081.7642047488298</v>
      </c>
      <c r="I617" s="9">
        <v>1873.5877842739501</v>
      </c>
      <c r="J617" s="9">
        <v>2289.94062522371</v>
      </c>
      <c r="K617" s="9">
        <v>-37814.640694890601</v>
      </c>
    </row>
    <row r="618" spans="1:11" outlineLevel="2" x14ac:dyDescent="0.25">
      <c r="A618" s="7" t="s">
        <v>86</v>
      </c>
      <c r="B618" s="7" t="s">
        <v>87</v>
      </c>
      <c r="C618" s="7" t="s">
        <v>230</v>
      </c>
      <c r="D618" s="7" t="s">
        <v>231</v>
      </c>
      <c r="E618" s="8">
        <v>16.2</v>
      </c>
      <c r="F618" s="9">
        <v>71713.129753985806</v>
      </c>
      <c r="G618" s="9">
        <v>4426.7364045670301</v>
      </c>
      <c r="H618" s="9">
        <v>2941.2549232993701</v>
      </c>
      <c r="I618" s="9">
        <v>2647.1294309694299</v>
      </c>
      <c r="J618" s="9">
        <v>3235.3804156293099</v>
      </c>
      <c r="K618" s="9">
        <v>-19299.9670207911</v>
      </c>
    </row>
    <row r="619" spans="1:11" outlineLevel="2" x14ac:dyDescent="0.25">
      <c r="A619" s="7" t="s">
        <v>86</v>
      </c>
      <c r="B619" s="7" t="s">
        <v>87</v>
      </c>
      <c r="C619" s="7" t="s">
        <v>240</v>
      </c>
      <c r="D619" s="7" t="s">
        <v>241</v>
      </c>
      <c r="E619" s="8">
        <v>5.7</v>
      </c>
      <c r="F619" s="9">
        <v>14650.8321523617</v>
      </c>
      <c r="G619" s="9">
        <v>2570.3214302388901</v>
      </c>
      <c r="H619" s="9">
        <v>2270.52713037375</v>
      </c>
      <c r="I619" s="9">
        <v>2043.4744173363699</v>
      </c>
      <c r="J619" s="9">
        <v>2497.5798434111198</v>
      </c>
      <c r="K619" s="9">
        <v>-414.62704491826003</v>
      </c>
    </row>
    <row r="620" spans="1:11" outlineLevel="2" x14ac:dyDescent="0.25">
      <c r="A620" s="7" t="s">
        <v>86</v>
      </c>
      <c r="B620" s="7" t="s">
        <v>87</v>
      </c>
      <c r="C620" s="7" t="s">
        <v>242</v>
      </c>
      <c r="D620" s="7" t="s">
        <v>243</v>
      </c>
      <c r="E620" s="8">
        <v>20.9</v>
      </c>
      <c r="F620" s="9">
        <v>52480.254545848402</v>
      </c>
      <c r="G620" s="9">
        <v>2511.01696391619</v>
      </c>
      <c r="H620" s="9">
        <v>2186.2803203428198</v>
      </c>
      <c r="I620" s="9">
        <v>1967.6522883085299</v>
      </c>
      <c r="J620" s="9">
        <v>2404.9083523771001</v>
      </c>
      <c r="K620" s="9">
        <v>-2217.6699811670201</v>
      </c>
    </row>
    <row r="621" spans="1:11" outlineLevel="2" x14ac:dyDescent="0.25">
      <c r="A621" s="7" t="s">
        <v>86</v>
      </c>
      <c r="B621" s="7" t="s">
        <v>87</v>
      </c>
      <c r="C621" s="7" t="s">
        <v>432</v>
      </c>
      <c r="D621" s="7" t="s">
        <v>433</v>
      </c>
      <c r="E621" s="8">
        <v>1.76</v>
      </c>
      <c r="F621" s="9">
        <v>58465.283644496201</v>
      </c>
      <c r="G621" s="9">
        <v>33218.911161645497</v>
      </c>
      <c r="H621" s="9">
        <v>4209.1811703752801</v>
      </c>
      <c r="I621" s="9">
        <v>3788.2630533377501</v>
      </c>
      <c r="J621" s="9">
        <v>4630.0992874128096</v>
      </c>
      <c r="K621" s="9">
        <v>-50316.3088986496</v>
      </c>
    </row>
    <row r="622" spans="1:11" outlineLevel="2" x14ac:dyDescent="0.25">
      <c r="A622" s="7" t="s">
        <v>86</v>
      </c>
      <c r="B622" s="7" t="s">
        <v>87</v>
      </c>
      <c r="C622" s="7" t="s">
        <v>480</v>
      </c>
      <c r="D622" s="7" t="s">
        <v>481</v>
      </c>
      <c r="E622" s="8">
        <v>6.59999</v>
      </c>
      <c r="F622" s="9">
        <v>149951.86689756499</v>
      </c>
      <c r="G622" s="9">
        <v>22720.0142572285</v>
      </c>
      <c r="H622" s="9">
        <v>4144.9894690845504</v>
      </c>
      <c r="I622" s="9">
        <v>3730.4905221761001</v>
      </c>
      <c r="J622" s="9">
        <v>4559.4884159930098</v>
      </c>
      <c r="K622" s="9">
        <v>-119859.28894689601</v>
      </c>
    </row>
    <row r="623" spans="1:11" outlineLevel="2" x14ac:dyDescent="0.25">
      <c r="A623" s="7" t="s">
        <v>86</v>
      </c>
      <c r="B623" s="7" t="s">
        <v>87</v>
      </c>
      <c r="C623" s="7" t="s">
        <v>484</v>
      </c>
      <c r="D623" s="7" t="s">
        <v>485</v>
      </c>
      <c r="E623" s="8">
        <v>113.09999000000001</v>
      </c>
      <c r="F623" s="9">
        <v>513506.35382508801</v>
      </c>
      <c r="G623" s="9">
        <v>4540.2864653223096</v>
      </c>
      <c r="H623" s="9">
        <v>4540.2864653223096</v>
      </c>
      <c r="I623" s="9">
        <v>4086.2578187900699</v>
      </c>
      <c r="J623" s="9">
        <v>4994.3151118545402</v>
      </c>
      <c r="K623" s="9">
        <v>0</v>
      </c>
    </row>
    <row r="624" spans="1:11" outlineLevel="2" x14ac:dyDescent="0.25">
      <c r="A624" s="7" t="s">
        <v>86</v>
      </c>
      <c r="B624" s="7" t="s">
        <v>87</v>
      </c>
      <c r="C624" s="7" t="s">
        <v>248</v>
      </c>
      <c r="D624" s="7" t="s">
        <v>249</v>
      </c>
      <c r="E624" s="8">
        <v>34.600020000000001</v>
      </c>
      <c r="F624" s="9">
        <v>226427.64121544</v>
      </c>
      <c r="G624" s="9">
        <v>6544.1476974707002</v>
      </c>
      <c r="H624" s="9">
        <v>4848.2862523167596</v>
      </c>
      <c r="I624" s="9">
        <v>4363.4576270850803</v>
      </c>
      <c r="J624" s="9">
        <v>5333.1148775484398</v>
      </c>
      <c r="K624" s="9">
        <v>-41901.759789966702</v>
      </c>
    </row>
    <row r="625" spans="1:11" outlineLevel="2" x14ac:dyDescent="0.25">
      <c r="A625" s="7" t="s">
        <v>86</v>
      </c>
      <c r="B625" s="7" t="s">
        <v>87</v>
      </c>
      <c r="C625" s="7" t="s">
        <v>250</v>
      </c>
      <c r="D625" s="7" t="s">
        <v>251</v>
      </c>
      <c r="E625" s="8">
        <v>24.9</v>
      </c>
      <c r="F625" s="9">
        <v>143679.84842865801</v>
      </c>
      <c r="G625" s="9">
        <v>5770.2750372955097</v>
      </c>
      <c r="H625" s="9">
        <v>3982.2872618134002</v>
      </c>
      <c r="I625" s="9">
        <v>3584.0585356320598</v>
      </c>
      <c r="J625" s="9">
        <v>4380.5159879947396</v>
      </c>
      <c r="K625" s="9">
        <v>-34605.000327589099</v>
      </c>
    </row>
    <row r="626" spans="1:11" outlineLevel="2" x14ac:dyDescent="0.25">
      <c r="A626" s="7" t="s">
        <v>86</v>
      </c>
      <c r="B626" s="7" t="s">
        <v>87</v>
      </c>
      <c r="C626" s="7" t="s">
        <v>412</v>
      </c>
      <c r="D626" s="7" t="s">
        <v>413</v>
      </c>
      <c r="E626" s="8">
        <v>25.266680000000001</v>
      </c>
      <c r="F626" s="9">
        <v>116934.486122784</v>
      </c>
      <c r="G626" s="9">
        <v>4628.0115204207204</v>
      </c>
      <c r="H626" s="9">
        <v>3954.4767519188699</v>
      </c>
      <c r="I626" s="9">
        <v>3559.0290767269798</v>
      </c>
      <c r="J626" s="9">
        <v>4349.92442711075</v>
      </c>
      <c r="K626" s="9">
        <v>-7026.3375987929803</v>
      </c>
    </row>
    <row r="627" spans="1:11" outlineLevel="2" x14ac:dyDescent="0.25">
      <c r="A627" s="7" t="s">
        <v>86</v>
      </c>
      <c r="B627" s="7" t="s">
        <v>87</v>
      </c>
      <c r="C627" s="7" t="s">
        <v>434</v>
      </c>
      <c r="D627" s="7" t="s">
        <v>435</v>
      </c>
      <c r="E627" s="8">
        <v>28.066680000000002</v>
      </c>
      <c r="F627" s="9">
        <v>211517.90681392199</v>
      </c>
      <c r="G627" s="9">
        <v>7536.2638835060598</v>
      </c>
      <c r="H627" s="9">
        <v>6760.3090992752104</v>
      </c>
      <c r="I627" s="9">
        <v>6084.2781893476904</v>
      </c>
      <c r="J627" s="9">
        <v>7436.3400092027296</v>
      </c>
      <c r="K627" s="9">
        <v>-2804.5314044317402</v>
      </c>
    </row>
    <row r="628" spans="1:11" outlineLevel="2" x14ac:dyDescent="0.25">
      <c r="A628" s="7" t="s">
        <v>86</v>
      </c>
      <c r="B628" s="7" t="s">
        <v>87</v>
      </c>
      <c r="C628" s="7" t="s">
        <v>254</v>
      </c>
      <c r="D628" s="7" t="s">
        <v>255</v>
      </c>
      <c r="E628" s="8">
        <v>14.8</v>
      </c>
      <c r="F628" s="9">
        <v>100427.166514364</v>
      </c>
      <c r="G628" s="9">
        <v>6785.6193590786197</v>
      </c>
      <c r="H628" s="9">
        <v>3417.52548304417</v>
      </c>
      <c r="I628" s="9">
        <v>3075.7729347397599</v>
      </c>
      <c r="J628" s="9">
        <v>3759.27803134859</v>
      </c>
      <c r="K628" s="9">
        <v>-44789.851650404496</v>
      </c>
    </row>
    <row r="629" spans="1:11" outlineLevel="2" x14ac:dyDescent="0.25">
      <c r="A629" s="7" t="s">
        <v>86</v>
      </c>
      <c r="B629" s="7" t="s">
        <v>87</v>
      </c>
      <c r="C629" s="7" t="s">
        <v>394</v>
      </c>
      <c r="D629" s="7" t="s">
        <v>395</v>
      </c>
      <c r="E629" s="8">
        <v>22.13334</v>
      </c>
      <c r="F629" s="9">
        <v>155360.661190894</v>
      </c>
      <c r="G629" s="9">
        <v>7019.3048672678196</v>
      </c>
      <c r="H629" s="9">
        <v>4507.1860291910398</v>
      </c>
      <c r="I629" s="9">
        <v>4056.46742627193</v>
      </c>
      <c r="J629" s="9">
        <v>4957.9046321101396</v>
      </c>
      <c r="K629" s="9">
        <v>-45625.672280824903</v>
      </c>
    </row>
    <row r="630" spans="1:11" outlineLevel="2" x14ac:dyDescent="0.25">
      <c r="A630" s="7" t="s">
        <v>86</v>
      </c>
      <c r="B630" s="7" t="s">
        <v>87</v>
      </c>
      <c r="C630" s="7" t="s">
        <v>396</v>
      </c>
      <c r="D630" s="7" t="s">
        <v>397</v>
      </c>
      <c r="E630" s="8">
        <v>15.23333</v>
      </c>
      <c r="F630" s="9">
        <v>119109.22724492601</v>
      </c>
      <c r="G630" s="9">
        <v>7818.9881821588397</v>
      </c>
      <c r="H630" s="9">
        <v>5355.0915297621004</v>
      </c>
      <c r="I630" s="9">
        <v>4819.5823767858901</v>
      </c>
      <c r="J630" s="9">
        <v>5890.6006827383098</v>
      </c>
      <c r="K630" s="9">
        <v>-29375.763146547801</v>
      </c>
    </row>
    <row r="631" spans="1:11" outlineLevel="2" x14ac:dyDescent="0.25">
      <c r="A631" s="7" t="s">
        <v>86</v>
      </c>
      <c r="B631" s="7" t="s">
        <v>87</v>
      </c>
      <c r="C631" s="7" t="s">
        <v>398</v>
      </c>
      <c r="D631" s="7" t="s">
        <v>399</v>
      </c>
      <c r="E631" s="8">
        <v>9.77</v>
      </c>
      <c r="F631" s="9">
        <v>52011.348574401301</v>
      </c>
      <c r="G631" s="9">
        <v>5323.5771314637996</v>
      </c>
      <c r="H631" s="9">
        <v>3669.54696177096</v>
      </c>
      <c r="I631" s="9">
        <v>3302.5922655938598</v>
      </c>
      <c r="J631" s="9">
        <v>4036.5016579480498</v>
      </c>
      <c r="K631" s="9">
        <v>-12574.7273762489</v>
      </c>
    </row>
    <row r="632" spans="1:11" outlineLevel="2" x14ac:dyDescent="0.25">
      <c r="A632" s="7" t="s">
        <v>86</v>
      </c>
      <c r="B632" s="7" t="s">
        <v>87</v>
      </c>
      <c r="C632" s="7" t="s">
        <v>266</v>
      </c>
      <c r="D632" s="7" t="s">
        <v>267</v>
      </c>
      <c r="E632" s="8">
        <v>46.099989999999998</v>
      </c>
      <c r="F632" s="9">
        <v>248001.58731062</v>
      </c>
      <c r="G632" s="9">
        <v>5379.6451433204302</v>
      </c>
      <c r="H632" s="9">
        <v>6155.7158818120597</v>
      </c>
      <c r="I632" s="9">
        <v>5540.1442936308504</v>
      </c>
      <c r="J632" s="9">
        <v>6771.28746999327</v>
      </c>
      <c r="K632" s="9">
        <v>7399.0092243189501</v>
      </c>
    </row>
    <row r="633" spans="1:11" outlineLevel="2" x14ac:dyDescent="0.25">
      <c r="A633" s="7" t="s">
        <v>86</v>
      </c>
      <c r="B633" s="7" t="s">
        <v>87</v>
      </c>
      <c r="C633" s="7" t="s">
        <v>268</v>
      </c>
      <c r="D633" s="7" t="s">
        <v>269</v>
      </c>
      <c r="E633" s="8">
        <v>39.166670000000003</v>
      </c>
      <c r="F633" s="9">
        <v>248659.40544098199</v>
      </c>
      <c r="G633" s="9">
        <v>6348.7502368973901</v>
      </c>
      <c r="H633" s="9">
        <v>5228.0889499059604</v>
      </c>
      <c r="I633" s="9">
        <v>4705.2800549153599</v>
      </c>
      <c r="J633" s="9">
        <v>5750.8978448965499</v>
      </c>
      <c r="K633" s="9">
        <v>-23415.887346207499</v>
      </c>
    </row>
    <row r="634" spans="1:11" outlineLevel="2" x14ac:dyDescent="0.25">
      <c r="A634" s="7" t="s">
        <v>86</v>
      </c>
      <c r="B634" s="7" t="s">
        <v>87</v>
      </c>
      <c r="C634" s="7" t="s">
        <v>270</v>
      </c>
      <c r="D634" s="7" t="s">
        <v>271</v>
      </c>
      <c r="E634" s="8">
        <v>34.5</v>
      </c>
      <c r="F634" s="9">
        <v>143004.644782875</v>
      </c>
      <c r="G634" s="9">
        <v>4145.0621676195697</v>
      </c>
      <c r="H634" s="9">
        <v>4112.4507394378697</v>
      </c>
      <c r="I634" s="9">
        <v>3701.2056654940902</v>
      </c>
      <c r="J634" s="9">
        <v>4523.6958133816597</v>
      </c>
      <c r="K634" s="9">
        <v>0</v>
      </c>
    </row>
    <row r="635" spans="1:11" outlineLevel="2" x14ac:dyDescent="0.25">
      <c r="A635" s="7" t="s">
        <v>86</v>
      </c>
      <c r="B635" s="7" t="s">
        <v>87</v>
      </c>
      <c r="C635" s="7" t="s">
        <v>272</v>
      </c>
      <c r="D635" s="7" t="s">
        <v>273</v>
      </c>
      <c r="E635" s="8">
        <v>26.5</v>
      </c>
      <c r="F635" s="9">
        <v>64193.877015417602</v>
      </c>
      <c r="G635" s="9">
        <v>2422.4104534119801</v>
      </c>
      <c r="H635" s="9">
        <v>2533.4952493373098</v>
      </c>
      <c r="I635" s="9">
        <v>2280.1457244035801</v>
      </c>
      <c r="J635" s="9">
        <v>2786.84477427104</v>
      </c>
      <c r="K635" s="9">
        <v>0</v>
      </c>
    </row>
    <row r="636" spans="1:11" outlineLevel="2" x14ac:dyDescent="0.25">
      <c r="A636" s="7" t="s">
        <v>86</v>
      </c>
      <c r="B636" s="7" t="s">
        <v>87</v>
      </c>
      <c r="C636" s="7" t="s">
        <v>274</v>
      </c>
      <c r="D636" s="7" t="s">
        <v>275</v>
      </c>
      <c r="E636" s="8">
        <v>50.4</v>
      </c>
      <c r="F636" s="9">
        <v>240738.99749574601</v>
      </c>
      <c r="G636" s="9">
        <v>4776.5674106298702</v>
      </c>
      <c r="H636" s="9">
        <v>3040.4075890753302</v>
      </c>
      <c r="I636" s="9">
        <v>2736.3668301677999</v>
      </c>
      <c r="J636" s="9">
        <v>3344.44834798286</v>
      </c>
      <c r="K636" s="9">
        <v>-72178.800757409306</v>
      </c>
    </row>
    <row r="637" spans="1:11" outlineLevel="2" x14ac:dyDescent="0.25">
      <c r="A637" s="7" t="s">
        <v>86</v>
      </c>
      <c r="B637" s="7" t="s">
        <v>87</v>
      </c>
      <c r="C637" s="7" t="s">
        <v>276</v>
      </c>
      <c r="D637" s="7" t="s">
        <v>277</v>
      </c>
      <c r="E637" s="8">
        <v>44.83</v>
      </c>
      <c r="F637" s="9">
        <v>293142.96748637402</v>
      </c>
      <c r="G637" s="9">
        <v>6538.9910213333496</v>
      </c>
      <c r="H637" s="9">
        <v>3438.51738609842</v>
      </c>
      <c r="I637" s="9">
        <v>3094.6656474885699</v>
      </c>
      <c r="J637" s="9">
        <v>3782.3691247082602</v>
      </c>
      <c r="K637" s="9">
        <v>-123579.359625703</v>
      </c>
    </row>
    <row r="638" spans="1:11" outlineLevel="2" x14ac:dyDescent="0.25">
      <c r="A638" s="7" t="s">
        <v>86</v>
      </c>
      <c r="B638" s="7" t="s">
        <v>87</v>
      </c>
      <c r="C638" s="7" t="s">
        <v>280</v>
      </c>
      <c r="D638" s="7" t="s">
        <v>281</v>
      </c>
      <c r="E638" s="8">
        <v>18.733339999999998</v>
      </c>
      <c r="F638" s="9">
        <v>84691.6080929444</v>
      </c>
      <c r="G638" s="9">
        <v>4520.90273773627</v>
      </c>
      <c r="H638" s="9">
        <v>3355.2447186453401</v>
      </c>
      <c r="I638" s="9">
        <v>3019.7202467808102</v>
      </c>
      <c r="J638" s="9">
        <v>3690.76919050988</v>
      </c>
      <c r="K638" s="9">
        <v>-15551.1739855981</v>
      </c>
    </row>
    <row r="639" spans="1:11" outlineLevel="2" x14ac:dyDescent="0.25">
      <c r="A639" s="7" t="s">
        <v>86</v>
      </c>
      <c r="B639" s="7" t="s">
        <v>87</v>
      </c>
      <c r="C639" s="7" t="s">
        <v>282</v>
      </c>
      <c r="D639" s="7" t="s">
        <v>283</v>
      </c>
      <c r="E639" s="8">
        <v>17</v>
      </c>
      <c r="F639" s="9">
        <v>60927.075829426503</v>
      </c>
      <c r="G639" s="9">
        <v>3583.94563702509</v>
      </c>
      <c r="H639" s="9">
        <v>2356.5351246799501</v>
      </c>
      <c r="I639" s="9">
        <v>2120.8816122119601</v>
      </c>
      <c r="J639" s="9">
        <v>2592.18863714795</v>
      </c>
      <c r="K639" s="9">
        <v>-16859.868997911399</v>
      </c>
    </row>
    <row r="640" spans="1:11" outlineLevel="1" x14ac:dyDescent="0.25">
      <c r="A640" s="7"/>
      <c r="B640" s="10" t="s">
        <v>133</v>
      </c>
      <c r="C640" s="7"/>
      <c r="D640" s="7"/>
      <c r="E640" s="8"/>
      <c r="F640" s="9">
        <f>SUBTOTAL(9,F601:F639)</f>
        <v>5644752.9761361526</v>
      </c>
      <c r="G640" s="9"/>
      <c r="H640" s="9"/>
      <c r="I640" s="9"/>
      <c r="J640" s="9"/>
      <c r="K640" s="9">
        <f>SUBTOTAL(9,K601:K639)</f>
        <v>-1180056.1373108064</v>
      </c>
    </row>
    <row r="641" spans="1:11" outlineLevel="2" x14ac:dyDescent="0.25">
      <c r="A641" s="7" t="s">
        <v>46</v>
      </c>
      <c r="B641" s="7" t="s">
        <v>47</v>
      </c>
      <c r="C641" s="7" t="s">
        <v>368</v>
      </c>
      <c r="D641" s="7" t="s">
        <v>369</v>
      </c>
      <c r="E641" s="8">
        <v>8.83</v>
      </c>
      <c r="F641" s="9">
        <v>73644.724004884498</v>
      </c>
      <c r="G641" s="9">
        <v>8340.2858442677807</v>
      </c>
      <c r="H641" s="9">
        <v>7070.8944755892398</v>
      </c>
      <c r="I641" s="9">
        <v>6363.8050280303196</v>
      </c>
      <c r="J641" s="9">
        <v>7777.9839231481701</v>
      </c>
      <c r="K641" s="9">
        <v>-4965.1259634861699</v>
      </c>
    </row>
    <row r="642" spans="1:11" outlineLevel="2" x14ac:dyDescent="0.25">
      <c r="A642" s="7" t="s">
        <v>46</v>
      </c>
      <c r="B642" s="7" t="s">
        <v>47</v>
      </c>
      <c r="C642" s="7" t="s">
        <v>190</v>
      </c>
      <c r="D642" s="7" t="s">
        <v>191</v>
      </c>
      <c r="E642" s="8">
        <v>116.7</v>
      </c>
      <c r="F642" s="9">
        <v>310105.88024922099</v>
      </c>
      <c r="G642" s="9">
        <v>2657.2911760858701</v>
      </c>
      <c r="H642" s="9">
        <v>2494.9142263318599</v>
      </c>
      <c r="I642" s="9">
        <v>2245.4228036986701</v>
      </c>
      <c r="J642" s="9">
        <v>2744.4056489650402</v>
      </c>
      <c r="K642" s="9">
        <v>0</v>
      </c>
    </row>
    <row r="643" spans="1:11" outlineLevel="2" x14ac:dyDescent="0.25">
      <c r="A643" s="7" t="s">
        <v>46</v>
      </c>
      <c r="B643" s="7" t="s">
        <v>47</v>
      </c>
      <c r="C643" s="7" t="s">
        <v>284</v>
      </c>
      <c r="D643" s="7" t="s">
        <v>285</v>
      </c>
      <c r="E643" s="8">
        <v>133.43</v>
      </c>
      <c r="F643" s="9">
        <v>471114.49586926098</v>
      </c>
      <c r="G643" s="9">
        <v>3530.7988898243302</v>
      </c>
      <c r="H643" s="9">
        <v>2742.5588432326499</v>
      </c>
      <c r="I643" s="9">
        <v>2468.3029589093899</v>
      </c>
      <c r="J643" s="9">
        <v>3016.8147275559199</v>
      </c>
      <c r="K643" s="9">
        <v>-68580.9067714743</v>
      </c>
    </row>
    <row r="644" spans="1:11" outlineLevel="2" x14ac:dyDescent="0.25">
      <c r="A644" s="7" t="s">
        <v>46</v>
      </c>
      <c r="B644" s="7" t="s">
        <v>47</v>
      </c>
      <c r="C644" s="7" t="s">
        <v>370</v>
      </c>
      <c r="D644" s="7" t="s">
        <v>371</v>
      </c>
      <c r="E644" s="8">
        <v>24.57</v>
      </c>
      <c r="F644" s="9">
        <v>71830.784484683798</v>
      </c>
      <c r="G644" s="9">
        <v>2923.5158520424802</v>
      </c>
      <c r="H644" s="9">
        <v>2976.3719025325599</v>
      </c>
      <c r="I644" s="9">
        <v>2678.7347122792999</v>
      </c>
      <c r="J644" s="9">
        <v>3274.00909278581</v>
      </c>
      <c r="K644" s="9">
        <v>0</v>
      </c>
    </row>
    <row r="645" spans="1:11" outlineLevel="2" x14ac:dyDescent="0.25">
      <c r="A645" s="7" t="s">
        <v>46</v>
      </c>
      <c r="B645" s="7" t="s">
        <v>47</v>
      </c>
      <c r="C645" s="7" t="s">
        <v>372</v>
      </c>
      <c r="D645" s="7" t="s">
        <v>373</v>
      </c>
      <c r="E645" s="8">
        <v>11.3</v>
      </c>
      <c r="F645" s="9">
        <v>18980.732690835299</v>
      </c>
      <c r="G645" s="9">
        <v>1679.7108575960399</v>
      </c>
      <c r="H645" s="9">
        <v>4030.3277299659799</v>
      </c>
      <c r="I645" s="9">
        <v>3627.2949569693801</v>
      </c>
      <c r="J645" s="9">
        <v>4433.3605029625796</v>
      </c>
      <c r="K645" s="9">
        <v>22007.700322918801</v>
      </c>
    </row>
    <row r="646" spans="1:11" outlineLevel="2" x14ac:dyDescent="0.25">
      <c r="A646" s="7" t="s">
        <v>46</v>
      </c>
      <c r="B646" s="7" t="s">
        <v>47</v>
      </c>
      <c r="C646" s="7" t="s">
        <v>374</v>
      </c>
      <c r="D646" s="7" t="s">
        <v>375</v>
      </c>
      <c r="E646" s="8">
        <v>31.333349999999999</v>
      </c>
      <c r="F646" s="9">
        <v>152212.73677785799</v>
      </c>
      <c r="G646" s="9">
        <v>4857.8507174578599</v>
      </c>
      <c r="H646" s="9">
        <v>4514.7675072740403</v>
      </c>
      <c r="I646" s="9">
        <v>4063.2907565466398</v>
      </c>
      <c r="J646" s="9">
        <v>4966.2442580014404</v>
      </c>
      <c r="K646" s="9">
        <v>0</v>
      </c>
    </row>
    <row r="647" spans="1:11" outlineLevel="2" x14ac:dyDescent="0.25">
      <c r="A647" s="7" t="s">
        <v>46</v>
      </c>
      <c r="B647" s="7" t="s">
        <v>47</v>
      </c>
      <c r="C647" s="7" t="s">
        <v>350</v>
      </c>
      <c r="D647" s="7" t="s">
        <v>351</v>
      </c>
      <c r="E647" s="8">
        <v>18.200009999999999</v>
      </c>
      <c r="F647" s="9">
        <v>177968.23664898099</v>
      </c>
      <c r="G647" s="9">
        <v>9778.4691683675392</v>
      </c>
      <c r="H647" s="9">
        <v>5219.3177011530297</v>
      </c>
      <c r="I647" s="9">
        <v>4697.3859310377302</v>
      </c>
      <c r="J647" s="9">
        <v>5741.2494712683401</v>
      </c>
      <c r="K647" s="9">
        <v>-73477.438859402595</v>
      </c>
    </row>
    <row r="648" spans="1:11" outlineLevel="2" x14ac:dyDescent="0.25">
      <c r="A648" s="7" t="s">
        <v>46</v>
      </c>
      <c r="B648" s="7" t="s">
        <v>47</v>
      </c>
      <c r="C648" s="7" t="s">
        <v>286</v>
      </c>
      <c r="D648" s="7" t="s">
        <v>287</v>
      </c>
      <c r="E648" s="8">
        <v>26.33333</v>
      </c>
      <c r="F648" s="9">
        <v>119346.189260987</v>
      </c>
      <c r="G648" s="9">
        <v>4532.1343430924799</v>
      </c>
      <c r="H648" s="9">
        <v>3167.0362592362799</v>
      </c>
      <c r="I648" s="9">
        <v>2850.3326333126502</v>
      </c>
      <c r="J648" s="9">
        <v>3483.73988515991</v>
      </c>
      <c r="K648" s="9">
        <v>-27607.7172309095</v>
      </c>
    </row>
    <row r="649" spans="1:11" outlineLevel="2" x14ac:dyDescent="0.25">
      <c r="A649" s="7" t="s">
        <v>46</v>
      </c>
      <c r="B649" s="7" t="s">
        <v>47</v>
      </c>
      <c r="C649" s="7" t="s">
        <v>376</v>
      </c>
      <c r="D649" s="7" t="s">
        <v>377</v>
      </c>
      <c r="E649" s="8">
        <v>2.8</v>
      </c>
      <c r="F649" s="9">
        <v>22618.784431186501</v>
      </c>
      <c r="G649" s="9">
        <v>8078.1372968523101</v>
      </c>
      <c r="H649" s="9">
        <v>3385.42835495705</v>
      </c>
      <c r="I649" s="9">
        <v>3046.8855194613502</v>
      </c>
      <c r="J649" s="9">
        <v>3723.9711904527599</v>
      </c>
      <c r="K649" s="9">
        <v>-12191.6650979188</v>
      </c>
    </row>
    <row r="650" spans="1:11" outlineLevel="2" x14ac:dyDescent="0.25">
      <c r="A650" s="7" t="s">
        <v>46</v>
      </c>
      <c r="B650" s="7" t="s">
        <v>47</v>
      </c>
      <c r="C650" s="7" t="s">
        <v>378</v>
      </c>
      <c r="D650" s="7" t="s">
        <v>379</v>
      </c>
      <c r="E650" s="8">
        <v>14.7</v>
      </c>
      <c r="F650" s="9">
        <v>77200.223615629002</v>
      </c>
      <c r="G650" s="9">
        <v>5251.7158922196604</v>
      </c>
      <c r="H650" s="9">
        <v>3953.2532534990501</v>
      </c>
      <c r="I650" s="9">
        <v>3557.9279281491399</v>
      </c>
      <c r="J650" s="9">
        <v>4348.5785788489502</v>
      </c>
      <c r="K650" s="9">
        <v>-13276.118506549399</v>
      </c>
    </row>
    <row r="651" spans="1:11" outlineLevel="2" x14ac:dyDescent="0.25">
      <c r="A651" s="7" t="s">
        <v>46</v>
      </c>
      <c r="B651" s="7" t="s">
        <v>47</v>
      </c>
      <c r="C651" s="7" t="s">
        <v>380</v>
      </c>
      <c r="D651" s="7" t="s">
        <v>381</v>
      </c>
      <c r="E651" s="8">
        <v>42.766669999999998</v>
      </c>
      <c r="F651" s="9">
        <v>179742.82144636501</v>
      </c>
      <c r="G651" s="9">
        <v>4202.8715690598501</v>
      </c>
      <c r="H651" s="9">
        <v>3800.1376416104199</v>
      </c>
      <c r="I651" s="9">
        <v>3420.12387744938</v>
      </c>
      <c r="J651" s="9">
        <v>4180.1514057714603</v>
      </c>
      <c r="K651" s="9">
        <v>-971.66572570068195</v>
      </c>
    </row>
    <row r="652" spans="1:11" outlineLevel="2" x14ac:dyDescent="0.25">
      <c r="A652" s="7" t="s">
        <v>46</v>
      </c>
      <c r="B652" s="7" t="s">
        <v>47</v>
      </c>
      <c r="C652" s="7" t="s">
        <v>200</v>
      </c>
      <c r="D652" s="7" t="s">
        <v>201</v>
      </c>
      <c r="E652" s="8">
        <v>15.50001</v>
      </c>
      <c r="F652" s="9">
        <v>84647.846941922297</v>
      </c>
      <c r="G652" s="9">
        <v>5461.14789228667</v>
      </c>
      <c r="H652" s="9">
        <v>3773.223144694</v>
      </c>
      <c r="I652" s="9">
        <v>3395.9008302246002</v>
      </c>
      <c r="J652" s="9">
        <v>4150.5454591633998</v>
      </c>
      <c r="K652" s="9">
        <v>-20314.350819435</v>
      </c>
    </row>
    <row r="653" spans="1:11" outlineLevel="2" x14ac:dyDescent="0.25">
      <c r="A653" s="7" t="s">
        <v>46</v>
      </c>
      <c r="B653" s="7" t="s">
        <v>47</v>
      </c>
      <c r="C653" s="7" t="s">
        <v>322</v>
      </c>
      <c r="D653" s="7" t="s">
        <v>323</v>
      </c>
      <c r="E653" s="8">
        <v>13.7</v>
      </c>
      <c r="F653" s="9">
        <v>51950.435833288597</v>
      </c>
      <c r="G653" s="9">
        <v>3792.00261556851</v>
      </c>
      <c r="H653" s="9">
        <v>3633.9966756502599</v>
      </c>
      <c r="I653" s="9">
        <v>3270.5970080852298</v>
      </c>
      <c r="J653" s="9">
        <v>3997.39634321528</v>
      </c>
      <c r="K653" s="9">
        <v>0</v>
      </c>
    </row>
    <row r="654" spans="1:11" outlineLevel="2" x14ac:dyDescent="0.25">
      <c r="A654" s="7" t="s">
        <v>46</v>
      </c>
      <c r="B654" s="7" t="s">
        <v>47</v>
      </c>
      <c r="C654" s="7" t="s">
        <v>204</v>
      </c>
      <c r="D654" s="7" t="s">
        <v>205</v>
      </c>
      <c r="E654" s="8">
        <v>231.4</v>
      </c>
      <c r="F654" s="9">
        <v>858649.59349979705</v>
      </c>
      <c r="G654" s="9">
        <v>3710.67240060414</v>
      </c>
      <c r="H654" s="9">
        <v>2788.4808040953699</v>
      </c>
      <c r="I654" s="9">
        <v>2509.6327236858301</v>
      </c>
      <c r="J654" s="9">
        <v>3067.3288845049001</v>
      </c>
      <c r="K654" s="9">
        <v>-148869.68962536301</v>
      </c>
    </row>
    <row r="655" spans="1:11" outlineLevel="2" x14ac:dyDescent="0.25">
      <c r="A655" s="7" t="s">
        <v>46</v>
      </c>
      <c r="B655" s="7" t="s">
        <v>47</v>
      </c>
      <c r="C655" s="7" t="s">
        <v>206</v>
      </c>
      <c r="D655" s="7" t="s">
        <v>207</v>
      </c>
      <c r="E655" s="8">
        <v>62.7</v>
      </c>
      <c r="F655" s="9">
        <v>136144.73166264</v>
      </c>
      <c r="G655" s="9">
        <v>2171.36733114258</v>
      </c>
      <c r="H655" s="9">
        <v>2794.03810143904</v>
      </c>
      <c r="I655" s="9">
        <v>2514.63429129514</v>
      </c>
      <c r="J655" s="9">
        <v>3073.4419115829501</v>
      </c>
      <c r="K655" s="9">
        <v>21522.838401565201</v>
      </c>
    </row>
    <row r="656" spans="1:11" outlineLevel="2" x14ac:dyDescent="0.25">
      <c r="A656" s="7" t="s">
        <v>46</v>
      </c>
      <c r="B656" s="7" t="s">
        <v>47</v>
      </c>
      <c r="C656" s="7" t="s">
        <v>208</v>
      </c>
      <c r="D656" s="7" t="s">
        <v>209</v>
      </c>
      <c r="E656" s="8">
        <v>343.03332</v>
      </c>
      <c r="F656" s="9">
        <v>913636.79248180101</v>
      </c>
      <c r="G656" s="9">
        <v>2663.4053872137001</v>
      </c>
      <c r="H656" s="9">
        <v>2648.2225724161599</v>
      </c>
      <c r="I656" s="9">
        <v>2383.4003151745401</v>
      </c>
      <c r="J656" s="9">
        <v>2913.0448296577702</v>
      </c>
      <c r="K656" s="9">
        <v>0</v>
      </c>
    </row>
    <row r="657" spans="1:11" outlineLevel="2" x14ac:dyDescent="0.25">
      <c r="A657" s="7" t="s">
        <v>46</v>
      </c>
      <c r="B657" s="7" t="s">
        <v>47</v>
      </c>
      <c r="C657" s="7" t="s">
        <v>210</v>
      </c>
      <c r="D657" s="7" t="s">
        <v>211</v>
      </c>
      <c r="E657" s="8">
        <v>219.73</v>
      </c>
      <c r="F657" s="9">
        <v>831846.322673777</v>
      </c>
      <c r="G657" s="9">
        <v>3785.7658156545599</v>
      </c>
      <c r="H657" s="9">
        <v>2579.7739982634898</v>
      </c>
      <c r="I657" s="9">
        <v>2321.7965984371399</v>
      </c>
      <c r="J657" s="9">
        <v>2837.7513980898402</v>
      </c>
      <c r="K657" s="9">
        <v>-208307.207971497</v>
      </c>
    </row>
    <row r="658" spans="1:11" outlineLevel="2" x14ac:dyDescent="0.25">
      <c r="A658" s="7" t="s">
        <v>46</v>
      </c>
      <c r="B658" s="7" t="s">
        <v>47</v>
      </c>
      <c r="C658" s="7" t="s">
        <v>214</v>
      </c>
      <c r="D658" s="7" t="s">
        <v>215</v>
      </c>
      <c r="E658" s="8">
        <v>31.5</v>
      </c>
      <c r="F658" s="9">
        <v>72085.079833079493</v>
      </c>
      <c r="G658" s="9">
        <v>2288.4152327961801</v>
      </c>
      <c r="H658" s="9">
        <v>2666.28483434999</v>
      </c>
      <c r="I658" s="9">
        <v>2399.6563509149901</v>
      </c>
      <c r="J658" s="9">
        <v>2932.9133177849799</v>
      </c>
      <c r="K658" s="9">
        <v>3504.0952207425598</v>
      </c>
    </row>
    <row r="659" spans="1:11" outlineLevel="2" x14ac:dyDescent="0.25">
      <c r="A659" s="7" t="s">
        <v>46</v>
      </c>
      <c r="B659" s="7" t="s">
        <v>47</v>
      </c>
      <c r="C659" s="7" t="s">
        <v>216</v>
      </c>
      <c r="D659" s="7" t="s">
        <v>217</v>
      </c>
      <c r="E659" s="8">
        <v>191.26667</v>
      </c>
      <c r="F659" s="9">
        <v>262554.23994760099</v>
      </c>
      <c r="G659" s="9">
        <v>1372.7129768485099</v>
      </c>
      <c r="H659" s="9">
        <v>3175.4937054178599</v>
      </c>
      <c r="I659" s="9">
        <v>2857.9443348760701</v>
      </c>
      <c r="J659" s="9">
        <v>3493.0430759596402</v>
      </c>
      <c r="K659" s="9">
        <v>284075.25602951</v>
      </c>
    </row>
    <row r="660" spans="1:11" outlineLevel="2" x14ac:dyDescent="0.25">
      <c r="A660" s="7" t="s">
        <v>46</v>
      </c>
      <c r="B660" s="7" t="s">
        <v>47</v>
      </c>
      <c r="C660" s="7" t="s">
        <v>218</v>
      </c>
      <c r="D660" s="7" t="s">
        <v>219</v>
      </c>
      <c r="E660" s="8">
        <v>41.3</v>
      </c>
      <c r="F660" s="9">
        <v>103559.82954715499</v>
      </c>
      <c r="G660" s="9">
        <v>2507.5019260812301</v>
      </c>
      <c r="H660" s="9">
        <v>2215.6894165540002</v>
      </c>
      <c r="I660" s="9">
        <v>1994.1204748985999</v>
      </c>
      <c r="J660" s="9">
        <v>2437.2583582093998</v>
      </c>
      <c r="K660" s="9">
        <v>-2901.0593531065301</v>
      </c>
    </row>
    <row r="661" spans="1:11" outlineLevel="2" x14ac:dyDescent="0.25">
      <c r="A661" s="7" t="s">
        <v>46</v>
      </c>
      <c r="B661" s="7" t="s">
        <v>47</v>
      </c>
      <c r="C661" s="7" t="s">
        <v>222</v>
      </c>
      <c r="D661" s="7" t="s">
        <v>223</v>
      </c>
      <c r="E661" s="8">
        <v>63.166670000000003</v>
      </c>
      <c r="F661" s="9">
        <v>191043.92655509699</v>
      </c>
      <c r="G661" s="9">
        <v>3024.44194945051</v>
      </c>
      <c r="H661" s="9">
        <v>2753.27864129719</v>
      </c>
      <c r="I661" s="9">
        <v>2477.9507771674698</v>
      </c>
      <c r="J661" s="9">
        <v>3028.6065054269102</v>
      </c>
      <c r="K661" s="9">
        <v>0</v>
      </c>
    </row>
    <row r="662" spans="1:11" outlineLevel="2" x14ac:dyDescent="0.25">
      <c r="A662" s="7" t="s">
        <v>46</v>
      </c>
      <c r="B662" s="7" t="s">
        <v>47</v>
      </c>
      <c r="C662" s="7" t="s">
        <v>226</v>
      </c>
      <c r="D662" s="7" t="s">
        <v>227</v>
      </c>
      <c r="E662" s="8">
        <v>18.899999999999999</v>
      </c>
      <c r="F662" s="9">
        <v>62629.3675854061</v>
      </c>
      <c r="G662" s="9">
        <v>3313.7231526669898</v>
      </c>
      <c r="H662" s="9">
        <v>2834.31562076725</v>
      </c>
      <c r="I662" s="9">
        <v>2550.8840586905299</v>
      </c>
      <c r="J662" s="9">
        <v>3117.7471828439802</v>
      </c>
      <c r="K662" s="9">
        <v>-3703.9458296550001</v>
      </c>
    </row>
    <row r="663" spans="1:11" outlineLevel="2" x14ac:dyDescent="0.25">
      <c r="A663" s="7" t="s">
        <v>46</v>
      </c>
      <c r="B663" s="7" t="s">
        <v>47</v>
      </c>
      <c r="C663" s="7" t="s">
        <v>228</v>
      </c>
      <c r="D663" s="7" t="s">
        <v>229</v>
      </c>
      <c r="E663" s="8">
        <v>162.5</v>
      </c>
      <c r="F663" s="9">
        <v>377479.778961993</v>
      </c>
      <c r="G663" s="9">
        <v>2322.9524859199601</v>
      </c>
      <c r="H663" s="9">
        <v>2081.7642047488298</v>
      </c>
      <c r="I663" s="9">
        <v>1873.5877842739501</v>
      </c>
      <c r="J663" s="9">
        <v>2289.94062522371</v>
      </c>
      <c r="K663" s="9">
        <v>-5364.42736313975</v>
      </c>
    </row>
    <row r="664" spans="1:11" outlineLevel="2" x14ac:dyDescent="0.25">
      <c r="A664" s="7" t="s">
        <v>46</v>
      </c>
      <c r="B664" s="7" t="s">
        <v>47</v>
      </c>
      <c r="C664" s="7" t="s">
        <v>230</v>
      </c>
      <c r="D664" s="7" t="s">
        <v>231</v>
      </c>
      <c r="E664" s="8">
        <v>36</v>
      </c>
      <c r="F664" s="9">
        <v>84673.365071724795</v>
      </c>
      <c r="G664" s="9">
        <v>2352.0379186590199</v>
      </c>
      <c r="H664" s="9">
        <v>2941.2549232993701</v>
      </c>
      <c r="I664" s="9">
        <v>2647.1294309694299</v>
      </c>
      <c r="J664" s="9">
        <v>3235.3804156293099</v>
      </c>
      <c r="K664" s="9">
        <v>10623.2944431748</v>
      </c>
    </row>
    <row r="665" spans="1:11" outlineLevel="2" x14ac:dyDescent="0.25">
      <c r="A665" s="7" t="s">
        <v>46</v>
      </c>
      <c r="B665" s="7" t="s">
        <v>47</v>
      </c>
      <c r="C665" s="7" t="s">
        <v>382</v>
      </c>
      <c r="D665" s="7" t="s">
        <v>383</v>
      </c>
      <c r="E665" s="8">
        <v>9.07</v>
      </c>
      <c r="F665" s="9">
        <v>30405.308534085601</v>
      </c>
      <c r="G665" s="9">
        <v>3352.2942154449402</v>
      </c>
      <c r="H665" s="9">
        <v>3841.6833135034899</v>
      </c>
      <c r="I665" s="9">
        <v>3457.51498215314</v>
      </c>
      <c r="J665" s="9">
        <v>4225.8516448538303</v>
      </c>
      <c r="K665" s="9">
        <v>954.35235404339301</v>
      </c>
    </row>
    <row r="666" spans="1:11" outlineLevel="2" x14ac:dyDescent="0.25">
      <c r="A666" s="7" t="s">
        <v>46</v>
      </c>
      <c r="B666" s="7" t="s">
        <v>47</v>
      </c>
      <c r="C666" s="7" t="s">
        <v>234</v>
      </c>
      <c r="D666" s="7" t="s">
        <v>235</v>
      </c>
      <c r="E666" s="8">
        <v>12.33333</v>
      </c>
      <c r="F666" s="9">
        <v>18846.495688267602</v>
      </c>
      <c r="G666" s="9">
        <v>1528.0946579932299</v>
      </c>
      <c r="H666" s="9">
        <v>2289.3093176351199</v>
      </c>
      <c r="I666" s="9">
        <v>2060.3783858716101</v>
      </c>
      <c r="J666" s="9">
        <v>2518.2402493986301</v>
      </c>
      <c r="K666" s="9">
        <v>6564.8308695542501</v>
      </c>
    </row>
    <row r="667" spans="1:11" outlineLevel="2" x14ac:dyDescent="0.25">
      <c r="A667" s="7" t="s">
        <v>46</v>
      </c>
      <c r="B667" s="7" t="s">
        <v>47</v>
      </c>
      <c r="C667" s="7" t="s">
        <v>236</v>
      </c>
      <c r="D667" s="7" t="s">
        <v>237</v>
      </c>
      <c r="E667" s="8">
        <v>62.2</v>
      </c>
      <c r="F667" s="9">
        <v>150117.15789636399</v>
      </c>
      <c r="G667" s="9">
        <v>2413.4591301666301</v>
      </c>
      <c r="H667" s="9">
        <v>2231.6667091682498</v>
      </c>
      <c r="I667" s="9">
        <v>2008.5000382514299</v>
      </c>
      <c r="J667" s="9">
        <v>2454.8333800850801</v>
      </c>
      <c r="K667" s="9">
        <v>0</v>
      </c>
    </row>
    <row r="668" spans="1:11" outlineLevel="2" x14ac:dyDescent="0.25">
      <c r="A668" s="7" t="s">
        <v>46</v>
      </c>
      <c r="B668" s="7" t="s">
        <v>47</v>
      </c>
      <c r="C668" s="7" t="s">
        <v>238</v>
      </c>
      <c r="D668" s="7" t="s">
        <v>239</v>
      </c>
      <c r="E668" s="8">
        <v>7</v>
      </c>
      <c r="F668" s="9">
        <v>13714.735753639299</v>
      </c>
      <c r="G668" s="9">
        <v>1959.2479648056201</v>
      </c>
      <c r="H668" s="9">
        <v>2256.8177125694501</v>
      </c>
      <c r="I668" s="9">
        <v>2031.1359413125001</v>
      </c>
      <c r="J668" s="9">
        <v>2482.4994838263901</v>
      </c>
      <c r="K668" s="9">
        <v>503.215835548222</v>
      </c>
    </row>
    <row r="669" spans="1:11" outlineLevel="2" x14ac:dyDescent="0.25">
      <c r="A669" s="7" t="s">
        <v>46</v>
      </c>
      <c r="B669" s="7" t="s">
        <v>47</v>
      </c>
      <c r="C669" s="7" t="s">
        <v>240</v>
      </c>
      <c r="D669" s="7" t="s">
        <v>241</v>
      </c>
      <c r="E669" s="8">
        <v>16.8</v>
      </c>
      <c r="F669" s="9">
        <v>44497.041099545801</v>
      </c>
      <c r="G669" s="9">
        <v>2648.6333987824901</v>
      </c>
      <c r="H669" s="9">
        <v>2270.52713037375</v>
      </c>
      <c r="I669" s="9">
        <v>2043.4744173363699</v>
      </c>
      <c r="J669" s="9">
        <v>2497.5798434111198</v>
      </c>
      <c r="K669" s="9">
        <v>-2537.69973023894</v>
      </c>
    </row>
    <row r="670" spans="1:11" outlineLevel="2" x14ac:dyDescent="0.25">
      <c r="A670" s="7" t="s">
        <v>46</v>
      </c>
      <c r="B670" s="7" t="s">
        <v>47</v>
      </c>
      <c r="C670" s="7" t="s">
        <v>242</v>
      </c>
      <c r="D670" s="7" t="s">
        <v>243</v>
      </c>
      <c r="E670" s="8">
        <v>131.19999999999999</v>
      </c>
      <c r="F670" s="9">
        <v>303325.48548061098</v>
      </c>
      <c r="G670" s="9">
        <v>2311.9320539680698</v>
      </c>
      <c r="H670" s="9">
        <v>2186.2803203428198</v>
      </c>
      <c r="I670" s="9">
        <v>1967.6522883085299</v>
      </c>
      <c r="J670" s="9">
        <v>2404.9083523771001</v>
      </c>
      <c r="K670" s="9">
        <v>0</v>
      </c>
    </row>
    <row r="671" spans="1:11" outlineLevel="2" x14ac:dyDescent="0.25">
      <c r="A671" s="7" t="s">
        <v>46</v>
      </c>
      <c r="B671" s="7" t="s">
        <v>47</v>
      </c>
      <c r="C671" s="7" t="s">
        <v>244</v>
      </c>
      <c r="D671" s="7" t="s">
        <v>245</v>
      </c>
      <c r="E671" s="8">
        <v>204.6</v>
      </c>
      <c r="F671" s="9">
        <v>813850.44442019204</v>
      </c>
      <c r="G671" s="9">
        <v>3977.7636579677001</v>
      </c>
      <c r="H671" s="9">
        <v>3435.9365103389</v>
      </c>
      <c r="I671" s="9">
        <v>3092.3428593050098</v>
      </c>
      <c r="J671" s="9">
        <v>3779.5301613727902</v>
      </c>
      <c r="K671" s="9">
        <v>-40558.573403318398</v>
      </c>
    </row>
    <row r="672" spans="1:11" outlineLevel="2" x14ac:dyDescent="0.25">
      <c r="A672" s="7" t="s">
        <v>46</v>
      </c>
      <c r="B672" s="7" t="s">
        <v>47</v>
      </c>
      <c r="C672" s="7" t="s">
        <v>246</v>
      </c>
      <c r="D672" s="7" t="s">
        <v>247</v>
      </c>
      <c r="E672" s="8">
        <v>14.866669999999999</v>
      </c>
      <c r="F672" s="9">
        <v>109107.75055852</v>
      </c>
      <c r="G672" s="9">
        <v>7339.08471490384</v>
      </c>
      <c r="H672" s="9">
        <v>2749.7224981517902</v>
      </c>
      <c r="I672" s="9">
        <v>2474.7502483366102</v>
      </c>
      <c r="J672" s="9">
        <v>3024.6947479669702</v>
      </c>
      <c r="K672" s="9">
        <v>-64140.6118897614</v>
      </c>
    </row>
    <row r="673" spans="1:11" outlineLevel="2" x14ac:dyDescent="0.25">
      <c r="A673" s="7" t="s">
        <v>46</v>
      </c>
      <c r="B673" s="7" t="s">
        <v>47</v>
      </c>
      <c r="C673" s="7" t="s">
        <v>384</v>
      </c>
      <c r="D673" s="7" t="s">
        <v>385</v>
      </c>
      <c r="E673" s="8">
        <v>58.3</v>
      </c>
      <c r="F673" s="9">
        <v>209012.578305509</v>
      </c>
      <c r="G673" s="9">
        <v>3585.1214117582999</v>
      </c>
      <c r="H673" s="9">
        <v>3414.2639915111499</v>
      </c>
      <c r="I673" s="9">
        <v>3072.8375923600402</v>
      </c>
      <c r="J673" s="9">
        <v>3755.6903906622701</v>
      </c>
      <c r="K673" s="9">
        <v>0</v>
      </c>
    </row>
    <row r="674" spans="1:11" outlineLevel="2" x14ac:dyDescent="0.25">
      <c r="A674" s="7" t="s">
        <v>46</v>
      </c>
      <c r="B674" s="7" t="s">
        <v>47</v>
      </c>
      <c r="C674" s="7" t="s">
        <v>248</v>
      </c>
      <c r="D674" s="7" t="s">
        <v>249</v>
      </c>
      <c r="E674" s="8">
        <v>129.56664000000001</v>
      </c>
      <c r="F674" s="9">
        <v>740808.12781690003</v>
      </c>
      <c r="G674" s="9">
        <v>5717.5838457870004</v>
      </c>
      <c r="H674" s="9">
        <v>4848.2862523167596</v>
      </c>
      <c r="I674" s="9">
        <v>4363.4576270850803</v>
      </c>
      <c r="J674" s="9">
        <v>5333.1148775484398</v>
      </c>
      <c r="K674" s="9">
        <v>-49814.352398937401</v>
      </c>
    </row>
    <row r="675" spans="1:11" outlineLevel="2" x14ac:dyDescent="0.25">
      <c r="A675" s="7" t="s">
        <v>46</v>
      </c>
      <c r="B675" s="7" t="s">
        <v>47</v>
      </c>
      <c r="C675" s="7" t="s">
        <v>330</v>
      </c>
      <c r="D675" s="7" t="s">
        <v>331</v>
      </c>
      <c r="E675" s="8">
        <v>25.5</v>
      </c>
      <c r="F675" s="9">
        <v>127827.789206439</v>
      </c>
      <c r="G675" s="9">
        <v>5012.8544786838902</v>
      </c>
      <c r="H675" s="9">
        <v>3391.6054082456599</v>
      </c>
      <c r="I675" s="9">
        <v>3052.4448674210898</v>
      </c>
      <c r="J675" s="9">
        <v>3730.7659490702199</v>
      </c>
      <c r="K675" s="9">
        <v>-32693.257505148598</v>
      </c>
    </row>
    <row r="676" spans="1:11" outlineLevel="2" x14ac:dyDescent="0.25">
      <c r="A676" s="7" t="s">
        <v>46</v>
      </c>
      <c r="B676" s="7" t="s">
        <v>47</v>
      </c>
      <c r="C676" s="7" t="s">
        <v>314</v>
      </c>
      <c r="D676" s="7" t="s">
        <v>315</v>
      </c>
      <c r="E676" s="8">
        <v>10.933339999999999</v>
      </c>
      <c r="F676" s="9">
        <v>52336.748836924999</v>
      </c>
      <c r="G676" s="9">
        <v>4786.8948406365298</v>
      </c>
      <c r="H676" s="9">
        <v>3743.2817659133698</v>
      </c>
      <c r="I676" s="9">
        <v>3368.95358932203</v>
      </c>
      <c r="J676" s="9">
        <v>4117.6099425047096</v>
      </c>
      <c r="K676" s="9">
        <v>-7317.5193481405804</v>
      </c>
    </row>
    <row r="677" spans="1:11" outlineLevel="2" x14ac:dyDescent="0.25">
      <c r="A677" s="7" t="s">
        <v>46</v>
      </c>
      <c r="B677" s="7" t="s">
        <v>47</v>
      </c>
      <c r="C677" s="7" t="s">
        <v>254</v>
      </c>
      <c r="D677" s="7" t="s">
        <v>255</v>
      </c>
      <c r="E677" s="8">
        <v>56.866660000000003</v>
      </c>
      <c r="F677" s="9">
        <v>173745.30691817601</v>
      </c>
      <c r="G677" s="9">
        <v>3055.31056190352</v>
      </c>
      <c r="H677" s="9">
        <v>3417.52548304417</v>
      </c>
      <c r="I677" s="9">
        <v>3075.7729347397599</v>
      </c>
      <c r="J677" s="9">
        <v>3759.27803134859</v>
      </c>
      <c r="K677" s="9">
        <v>1163.6267988714801</v>
      </c>
    </row>
    <row r="678" spans="1:11" outlineLevel="2" x14ac:dyDescent="0.25">
      <c r="A678" s="7" t="s">
        <v>46</v>
      </c>
      <c r="B678" s="7" t="s">
        <v>47</v>
      </c>
      <c r="C678" s="7" t="s">
        <v>256</v>
      </c>
      <c r="D678" s="7" t="s">
        <v>257</v>
      </c>
      <c r="E678" s="8">
        <v>48.07</v>
      </c>
      <c r="F678" s="9">
        <v>189853.45549092899</v>
      </c>
      <c r="G678" s="9">
        <v>3949.5206051784799</v>
      </c>
      <c r="H678" s="9">
        <v>3699.3300917296101</v>
      </c>
      <c r="I678" s="9">
        <v>3329.3970825566498</v>
      </c>
      <c r="J678" s="9">
        <v>4069.2631009025699</v>
      </c>
      <c r="K678" s="9">
        <v>0</v>
      </c>
    </row>
    <row r="679" spans="1:11" outlineLevel="2" x14ac:dyDescent="0.25">
      <c r="A679" s="7" t="s">
        <v>46</v>
      </c>
      <c r="B679" s="7" t="s">
        <v>47</v>
      </c>
      <c r="C679" s="7" t="s">
        <v>258</v>
      </c>
      <c r="D679" s="7" t="s">
        <v>259</v>
      </c>
      <c r="E679" s="8">
        <v>1.8</v>
      </c>
      <c r="F679" s="9">
        <v>3697.3673814437302</v>
      </c>
      <c r="G679" s="9">
        <v>2054.0929896909602</v>
      </c>
      <c r="H679" s="9">
        <v>1650.32445872413</v>
      </c>
      <c r="I679" s="9">
        <v>1485.2920128517101</v>
      </c>
      <c r="J679" s="9">
        <v>1815.3569045965401</v>
      </c>
      <c r="K679" s="9">
        <v>-429.72495316996401</v>
      </c>
    </row>
    <row r="680" spans="1:11" outlineLevel="2" x14ac:dyDescent="0.25">
      <c r="A680" s="7" t="s">
        <v>46</v>
      </c>
      <c r="B680" s="7" t="s">
        <v>47</v>
      </c>
      <c r="C680" s="7" t="s">
        <v>260</v>
      </c>
      <c r="D680" s="7" t="s">
        <v>261</v>
      </c>
      <c r="E680" s="8">
        <v>31.33333</v>
      </c>
      <c r="F680" s="9">
        <v>159703.59640360699</v>
      </c>
      <c r="G680" s="9">
        <v>5096.9238317027502</v>
      </c>
      <c r="H680" s="9">
        <v>4821.4002916945501</v>
      </c>
      <c r="I680" s="9">
        <v>4339.2602625251002</v>
      </c>
      <c r="J680" s="9">
        <v>5303.54032086401</v>
      </c>
      <c r="K680" s="9">
        <v>0</v>
      </c>
    </row>
    <row r="681" spans="1:11" outlineLevel="2" x14ac:dyDescent="0.25">
      <c r="A681" s="7" t="s">
        <v>46</v>
      </c>
      <c r="B681" s="7" t="s">
        <v>47</v>
      </c>
      <c r="C681" s="7" t="s">
        <v>318</v>
      </c>
      <c r="D681" s="7" t="s">
        <v>319</v>
      </c>
      <c r="E681" s="8">
        <v>51.799990000000001</v>
      </c>
      <c r="F681" s="9">
        <v>392062.82253002602</v>
      </c>
      <c r="G681" s="9">
        <v>7568.7818188772999</v>
      </c>
      <c r="H681" s="9">
        <v>9277.3605569705305</v>
      </c>
      <c r="I681" s="9">
        <v>8349.6245012734798</v>
      </c>
      <c r="J681" s="9">
        <v>10205.096612667599</v>
      </c>
      <c r="K681" s="9">
        <v>40447.643139694999</v>
      </c>
    </row>
    <row r="682" spans="1:11" outlineLevel="2" x14ac:dyDescent="0.25">
      <c r="A682" s="7" t="s">
        <v>46</v>
      </c>
      <c r="B682" s="7" t="s">
        <v>47</v>
      </c>
      <c r="C682" s="7" t="s">
        <v>262</v>
      </c>
      <c r="D682" s="7" t="s">
        <v>263</v>
      </c>
      <c r="E682" s="8">
        <v>114.66665999999999</v>
      </c>
      <c r="F682" s="9">
        <v>360400.15329898102</v>
      </c>
      <c r="G682" s="9">
        <v>3143.0247754576699</v>
      </c>
      <c r="H682" s="9">
        <v>3281.6495639872801</v>
      </c>
      <c r="I682" s="9">
        <v>2953.4846075885498</v>
      </c>
      <c r="J682" s="9">
        <v>3609.8145203860099</v>
      </c>
      <c r="K682" s="9">
        <v>0</v>
      </c>
    </row>
    <row r="683" spans="1:11" outlineLevel="2" x14ac:dyDescent="0.25">
      <c r="A683" s="7" t="s">
        <v>46</v>
      </c>
      <c r="B683" s="7" t="s">
        <v>47</v>
      </c>
      <c r="C683" s="7" t="s">
        <v>386</v>
      </c>
      <c r="D683" s="7" t="s">
        <v>387</v>
      </c>
      <c r="E683" s="8">
        <v>6.7666700000000004</v>
      </c>
      <c r="F683" s="9">
        <v>49314.151528842202</v>
      </c>
      <c r="G683" s="9">
        <v>7287.8020546062098</v>
      </c>
      <c r="H683" s="9">
        <v>6955.2958058566001</v>
      </c>
      <c r="I683" s="9">
        <v>6259.7662252709397</v>
      </c>
      <c r="J683" s="9">
        <v>7650.8253864422704</v>
      </c>
      <c r="K683" s="9">
        <v>0</v>
      </c>
    </row>
    <row r="684" spans="1:11" outlineLevel="2" x14ac:dyDescent="0.25">
      <c r="A684" s="7" t="s">
        <v>46</v>
      </c>
      <c r="B684" s="7" t="s">
        <v>47</v>
      </c>
      <c r="C684" s="7" t="s">
        <v>388</v>
      </c>
      <c r="D684" s="7" t="s">
        <v>389</v>
      </c>
      <c r="E684" s="8">
        <v>6.1333399999999996</v>
      </c>
      <c r="F684" s="9">
        <v>53525.863280249097</v>
      </c>
      <c r="G684" s="9">
        <v>8727.0334402216595</v>
      </c>
      <c r="H684" s="9">
        <v>6049.0755767971996</v>
      </c>
      <c r="I684" s="9">
        <v>5444.1680191174801</v>
      </c>
      <c r="J684" s="9">
        <v>6653.98313447692</v>
      </c>
      <c r="K684" s="9">
        <v>-12714.7223622364</v>
      </c>
    </row>
    <row r="685" spans="1:11" outlineLevel="2" x14ac:dyDescent="0.25">
      <c r="A685" s="7" t="s">
        <v>46</v>
      </c>
      <c r="B685" s="7" t="s">
        <v>47</v>
      </c>
      <c r="C685" s="7" t="s">
        <v>390</v>
      </c>
      <c r="D685" s="7" t="s">
        <v>391</v>
      </c>
      <c r="E685" s="8">
        <v>5.4</v>
      </c>
      <c r="F685" s="9">
        <v>10643.9158596588</v>
      </c>
      <c r="G685" s="9">
        <v>1971.0955295664401</v>
      </c>
      <c r="H685" s="9">
        <v>4030.1802646880301</v>
      </c>
      <c r="I685" s="9">
        <v>3627.1622382192299</v>
      </c>
      <c r="J685" s="9">
        <v>4433.1982911568302</v>
      </c>
      <c r="K685" s="9">
        <v>8942.7602267250295</v>
      </c>
    </row>
    <row r="686" spans="1:11" outlineLevel="2" x14ac:dyDescent="0.25">
      <c r="A686" s="7" t="s">
        <v>46</v>
      </c>
      <c r="B686" s="7" t="s">
        <v>47</v>
      </c>
      <c r="C686" s="7" t="s">
        <v>392</v>
      </c>
      <c r="D686" s="7" t="s">
        <v>393</v>
      </c>
      <c r="E686" s="8">
        <v>17.600000000000001</v>
      </c>
      <c r="F686" s="9">
        <v>83738.945962118902</v>
      </c>
      <c r="G686" s="9">
        <v>4757.8946569385698</v>
      </c>
      <c r="H686" s="9">
        <v>5090.7006081153104</v>
      </c>
      <c r="I686" s="9">
        <v>4581.6305473037801</v>
      </c>
      <c r="J686" s="9">
        <v>5599.7706689268398</v>
      </c>
      <c r="K686" s="9">
        <v>0</v>
      </c>
    </row>
    <row r="687" spans="1:11" outlineLevel="2" x14ac:dyDescent="0.25">
      <c r="A687" s="7" t="s">
        <v>46</v>
      </c>
      <c r="B687" s="7" t="s">
        <v>47</v>
      </c>
      <c r="C687" s="7" t="s">
        <v>394</v>
      </c>
      <c r="D687" s="7" t="s">
        <v>395</v>
      </c>
      <c r="E687" s="8">
        <v>28.66666</v>
      </c>
      <c r="F687" s="9">
        <v>136799.104552795</v>
      </c>
      <c r="G687" s="9">
        <v>4772.0628965074702</v>
      </c>
      <c r="H687" s="9">
        <v>4507.1860291910398</v>
      </c>
      <c r="I687" s="9">
        <v>4056.46742627193</v>
      </c>
      <c r="J687" s="9">
        <v>4957.9046321101396</v>
      </c>
      <c r="K687" s="9">
        <v>0</v>
      </c>
    </row>
    <row r="688" spans="1:11" outlineLevel="2" x14ac:dyDescent="0.25">
      <c r="A688" s="7" t="s">
        <v>46</v>
      </c>
      <c r="B688" s="7" t="s">
        <v>47</v>
      </c>
      <c r="C688" s="7" t="s">
        <v>396</v>
      </c>
      <c r="D688" s="7" t="s">
        <v>397</v>
      </c>
      <c r="E688" s="8">
        <v>15.00001</v>
      </c>
      <c r="F688" s="9">
        <v>81314.957415863493</v>
      </c>
      <c r="G688" s="9">
        <v>5420.9935470618702</v>
      </c>
      <c r="H688" s="9">
        <v>5355.0915297621004</v>
      </c>
      <c r="I688" s="9">
        <v>4819.5823767858901</v>
      </c>
      <c r="J688" s="9">
        <v>5890.6006827383098</v>
      </c>
      <c r="K688" s="9">
        <v>0</v>
      </c>
    </row>
    <row r="689" spans="1:11" outlineLevel="2" x14ac:dyDescent="0.25">
      <c r="A689" s="7" t="s">
        <v>46</v>
      </c>
      <c r="B689" s="7" t="s">
        <v>47</v>
      </c>
      <c r="C689" s="7" t="s">
        <v>398</v>
      </c>
      <c r="D689" s="7" t="s">
        <v>399</v>
      </c>
      <c r="E689" s="8">
        <v>9.5333299999999994</v>
      </c>
      <c r="F689" s="9">
        <v>42911.505525755099</v>
      </c>
      <c r="G689" s="9">
        <v>4501.2084471800599</v>
      </c>
      <c r="H689" s="9">
        <v>3669.54696177096</v>
      </c>
      <c r="I689" s="9">
        <v>3302.5922655938598</v>
      </c>
      <c r="J689" s="9">
        <v>4036.5016579480498</v>
      </c>
      <c r="K689" s="9">
        <v>-4430.2031749891903</v>
      </c>
    </row>
    <row r="690" spans="1:11" outlineLevel="2" x14ac:dyDescent="0.25">
      <c r="A690" s="7" t="s">
        <v>46</v>
      </c>
      <c r="B690" s="7" t="s">
        <v>47</v>
      </c>
      <c r="C690" s="7" t="s">
        <v>266</v>
      </c>
      <c r="D690" s="7" t="s">
        <v>267</v>
      </c>
      <c r="E690" s="8">
        <v>121.96666999999999</v>
      </c>
      <c r="F690" s="9">
        <v>655713.33962533204</v>
      </c>
      <c r="G690" s="9">
        <v>5376.1682566666204</v>
      </c>
      <c r="H690" s="9">
        <v>6155.7158818120597</v>
      </c>
      <c r="I690" s="9">
        <v>5540.1442936308504</v>
      </c>
      <c r="J690" s="9">
        <v>6771.28746999327</v>
      </c>
      <c r="K690" s="9">
        <v>19999.611188325001</v>
      </c>
    </row>
    <row r="691" spans="1:11" outlineLevel="2" x14ac:dyDescent="0.25">
      <c r="A691" s="7" t="s">
        <v>46</v>
      </c>
      <c r="B691" s="7" t="s">
        <v>47</v>
      </c>
      <c r="C691" s="7" t="s">
        <v>268</v>
      </c>
      <c r="D691" s="7" t="s">
        <v>269</v>
      </c>
      <c r="E691" s="8">
        <v>47.333329999999997</v>
      </c>
      <c r="F691" s="9">
        <v>245253.171331196</v>
      </c>
      <c r="G691" s="9">
        <v>5181.4053930115697</v>
      </c>
      <c r="H691" s="9">
        <v>5228.0889499059604</v>
      </c>
      <c r="I691" s="9">
        <v>4705.2800549153599</v>
      </c>
      <c r="J691" s="9">
        <v>5750.8978448965499</v>
      </c>
      <c r="K691" s="9">
        <v>0</v>
      </c>
    </row>
    <row r="692" spans="1:11" outlineLevel="2" x14ac:dyDescent="0.25">
      <c r="A692" s="7" t="s">
        <v>46</v>
      </c>
      <c r="B692" s="7" t="s">
        <v>47</v>
      </c>
      <c r="C692" s="7" t="s">
        <v>400</v>
      </c>
      <c r="D692" s="7" t="s">
        <v>401</v>
      </c>
      <c r="E692" s="8">
        <v>15</v>
      </c>
      <c r="F692" s="9">
        <v>92820.925063079601</v>
      </c>
      <c r="G692" s="9">
        <v>6188.0616708719799</v>
      </c>
      <c r="H692" s="9">
        <v>2961.6167170789799</v>
      </c>
      <c r="I692" s="9">
        <v>2665.4550453710799</v>
      </c>
      <c r="J692" s="9">
        <v>3257.77838878688</v>
      </c>
      <c r="K692" s="9">
        <v>-43954.249231276503</v>
      </c>
    </row>
    <row r="693" spans="1:11" outlineLevel="2" x14ac:dyDescent="0.25">
      <c r="A693" s="7" t="s">
        <v>46</v>
      </c>
      <c r="B693" s="7" t="s">
        <v>47</v>
      </c>
      <c r="C693" s="7" t="s">
        <v>274</v>
      </c>
      <c r="D693" s="7" t="s">
        <v>275</v>
      </c>
      <c r="E693" s="8">
        <v>118.17</v>
      </c>
      <c r="F693" s="9">
        <v>404140.83869754401</v>
      </c>
      <c r="G693" s="9">
        <v>3419.9952500426898</v>
      </c>
      <c r="H693" s="9">
        <v>3040.4075890753302</v>
      </c>
      <c r="I693" s="9">
        <v>2736.3668301677999</v>
      </c>
      <c r="J693" s="9">
        <v>3344.44834798286</v>
      </c>
      <c r="K693" s="9">
        <v>-8927.3774164095503</v>
      </c>
    </row>
    <row r="694" spans="1:11" outlineLevel="2" x14ac:dyDescent="0.25">
      <c r="A694" s="7" t="s">
        <v>46</v>
      </c>
      <c r="B694" s="7" t="s">
        <v>47</v>
      </c>
      <c r="C694" s="7" t="s">
        <v>276</v>
      </c>
      <c r="D694" s="7" t="s">
        <v>277</v>
      </c>
      <c r="E694" s="8">
        <v>21.533329999999999</v>
      </c>
      <c r="F694" s="9">
        <v>97297.975373978596</v>
      </c>
      <c r="G694" s="9">
        <v>4518.4825279684401</v>
      </c>
      <c r="H694" s="9">
        <v>3438.51738609842</v>
      </c>
      <c r="I694" s="9">
        <v>3094.6656474885699</v>
      </c>
      <c r="J694" s="9">
        <v>3782.3691247082602</v>
      </c>
      <c r="K694" s="9">
        <v>-15850.972829824501</v>
      </c>
    </row>
    <row r="695" spans="1:11" outlineLevel="2" x14ac:dyDescent="0.25">
      <c r="A695" s="7" t="s">
        <v>46</v>
      </c>
      <c r="B695" s="7" t="s">
        <v>47</v>
      </c>
      <c r="C695" s="7" t="s">
        <v>402</v>
      </c>
      <c r="D695" s="7" t="s">
        <v>403</v>
      </c>
      <c r="E695" s="8">
        <v>41.4</v>
      </c>
      <c r="F695" s="9">
        <v>124562.390281984</v>
      </c>
      <c r="G695" s="9">
        <v>3008.7533884537102</v>
      </c>
      <c r="H695" s="9">
        <v>2551.2645713459201</v>
      </c>
      <c r="I695" s="9">
        <v>2296.13811421133</v>
      </c>
      <c r="J695" s="9">
        <v>2806.3910284805202</v>
      </c>
      <c r="K695" s="9">
        <v>-8377.8017028904396</v>
      </c>
    </row>
    <row r="696" spans="1:11" outlineLevel="2" x14ac:dyDescent="0.25">
      <c r="A696" s="7" t="s">
        <v>46</v>
      </c>
      <c r="B696" s="7" t="s">
        <v>47</v>
      </c>
      <c r="C696" s="7" t="s">
        <v>280</v>
      </c>
      <c r="D696" s="7" t="s">
        <v>281</v>
      </c>
      <c r="E696" s="8">
        <v>138.6</v>
      </c>
      <c r="F696" s="9">
        <v>472963.67124555999</v>
      </c>
      <c r="G696" s="9">
        <v>3412.4363004730199</v>
      </c>
      <c r="H696" s="9">
        <v>3355.2447186453401</v>
      </c>
      <c r="I696" s="9">
        <v>3019.7202467808102</v>
      </c>
      <c r="J696" s="9">
        <v>3690.76919050988</v>
      </c>
      <c r="K696" s="9">
        <v>0</v>
      </c>
    </row>
    <row r="697" spans="1:11" outlineLevel="2" x14ac:dyDescent="0.25">
      <c r="A697" s="7" t="s">
        <v>46</v>
      </c>
      <c r="B697" s="7" t="s">
        <v>47</v>
      </c>
      <c r="C697" s="7" t="s">
        <v>336</v>
      </c>
      <c r="D697" s="7" t="s">
        <v>337</v>
      </c>
      <c r="E697" s="8">
        <v>27.066680000000002</v>
      </c>
      <c r="F697" s="9">
        <v>92779.454298034005</v>
      </c>
      <c r="G697" s="9">
        <v>3427.8106623359099</v>
      </c>
      <c r="H697" s="9">
        <v>3557.23359635718</v>
      </c>
      <c r="I697" s="9">
        <v>3201.5102367214599</v>
      </c>
      <c r="J697" s="9">
        <v>3912.9569559929</v>
      </c>
      <c r="K697" s="9">
        <v>0</v>
      </c>
    </row>
    <row r="698" spans="1:11" outlineLevel="2" x14ac:dyDescent="0.25">
      <c r="A698" s="7" t="s">
        <v>46</v>
      </c>
      <c r="B698" s="7" t="s">
        <v>47</v>
      </c>
      <c r="C698" s="7" t="s">
        <v>282</v>
      </c>
      <c r="D698" s="7" t="s">
        <v>283</v>
      </c>
      <c r="E698" s="8">
        <v>49.9</v>
      </c>
      <c r="F698" s="9">
        <v>120476.313910225</v>
      </c>
      <c r="G698" s="9">
        <v>2414.3549881808699</v>
      </c>
      <c r="H698" s="9">
        <v>2356.5351246799501</v>
      </c>
      <c r="I698" s="9">
        <v>2120.8816122119601</v>
      </c>
      <c r="J698" s="9">
        <v>2592.18863714795</v>
      </c>
      <c r="K698" s="9">
        <v>0</v>
      </c>
    </row>
    <row r="699" spans="1:11" outlineLevel="1" x14ac:dyDescent="0.25">
      <c r="A699" s="7"/>
      <c r="B699" s="10" t="s">
        <v>134</v>
      </c>
      <c r="C699" s="7"/>
      <c r="D699" s="7"/>
      <c r="E699" s="8"/>
      <c r="F699" s="9">
        <f>SUBTOTAL(9,F641:F698)</f>
        <v>12363235.809647549</v>
      </c>
      <c r="G699" s="9"/>
      <c r="H699" s="9"/>
      <c r="I699" s="9"/>
      <c r="J699" s="9"/>
      <c r="K699" s="9">
        <f>SUBTOTAL(9,K641:K698)</f>
        <v>-461969.16023330588</v>
      </c>
    </row>
    <row r="700" spans="1:11" outlineLevel="2" x14ac:dyDescent="0.25">
      <c r="A700" s="7" t="s">
        <v>320</v>
      </c>
      <c r="B700" s="7" t="s">
        <v>321</v>
      </c>
      <c r="C700" s="7" t="s">
        <v>188</v>
      </c>
      <c r="D700" s="7" t="s">
        <v>189</v>
      </c>
      <c r="E700" s="8">
        <v>67.766670000000005</v>
      </c>
      <c r="F700" s="9">
        <v>206154.14340969801</v>
      </c>
      <c r="G700" s="9">
        <v>3042.1170674270702</v>
      </c>
      <c r="H700" s="9">
        <v>2362.9338676396801</v>
      </c>
      <c r="I700" s="9">
        <v>2126.6404808757102</v>
      </c>
      <c r="J700" s="9">
        <v>2599.22725440365</v>
      </c>
      <c r="K700" s="9">
        <v>-30013.167805519701</v>
      </c>
    </row>
    <row r="701" spans="1:11" outlineLevel="2" x14ac:dyDescent="0.25">
      <c r="A701" s="7" t="s">
        <v>320</v>
      </c>
      <c r="B701" s="7" t="s">
        <v>321</v>
      </c>
      <c r="C701" s="7" t="s">
        <v>190</v>
      </c>
      <c r="D701" s="7" t="s">
        <v>191</v>
      </c>
      <c r="E701" s="8">
        <v>120.6</v>
      </c>
      <c r="F701" s="9">
        <v>373974.96617157001</v>
      </c>
      <c r="G701" s="9">
        <v>3100.9532850047199</v>
      </c>
      <c r="H701" s="9">
        <v>2494.9142263318599</v>
      </c>
      <c r="I701" s="9">
        <v>2245.4228036986701</v>
      </c>
      <c r="J701" s="9">
        <v>2744.4056489650402</v>
      </c>
      <c r="K701" s="9">
        <v>-42999.644906385503</v>
      </c>
    </row>
    <row r="702" spans="1:11" outlineLevel="2" x14ac:dyDescent="0.25">
      <c r="A702" s="7" t="s">
        <v>320</v>
      </c>
      <c r="B702" s="7" t="s">
        <v>321</v>
      </c>
      <c r="C702" s="7" t="s">
        <v>194</v>
      </c>
      <c r="D702" s="7" t="s">
        <v>195</v>
      </c>
      <c r="E702" s="8">
        <v>64.099999999999994</v>
      </c>
      <c r="F702" s="9">
        <v>211646.226045602</v>
      </c>
      <c r="G702" s="9">
        <v>3301.8131988393502</v>
      </c>
      <c r="H702" s="9">
        <v>2772.3668316686599</v>
      </c>
      <c r="I702" s="9">
        <v>2495.1301485017998</v>
      </c>
      <c r="J702" s="9">
        <v>3049.6035148355299</v>
      </c>
      <c r="K702" s="9">
        <v>-16166.640744644999</v>
      </c>
    </row>
    <row r="703" spans="1:11" outlineLevel="2" x14ac:dyDescent="0.25">
      <c r="A703" s="7" t="s">
        <v>320</v>
      </c>
      <c r="B703" s="7" t="s">
        <v>321</v>
      </c>
      <c r="C703" s="7" t="s">
        <v>286</v>
      </c>
      <c r="D703" s="7" t="s">
        <v>287</v>
      </c>
      <c r="E703" s="8">
        <v>110.7</v>
      </c>
      <c r="F703" s="9">
        <v>278640.03802691703</v>
      </c>
      <c r="G703" s="9">
        <v>2517.0735142449598</v>
      </c>
      <c r="H703" s="9">
        <v>3167.0362592362799</v>
      </c>
      <c r="I703" s="9">
        <v>2850.3326333126502</v>
      </c>
      <c r="J703" s="9">
        <v>3483.73988515991</v>
      </c>
      <c r="K703" s="9">
        <v>36891.784480793896</v>
      </c>
    </row>
    <row r="704" spans="1:11" outlineLevel="2" x14ac:dyDescent="0.25">
      <c r="A704" s="7" t="s">
        <v>320</v>
      </c>
      <c r="B704" s="7" t="s">
        <v>321</v>
      </c>
      <c r="C704" s="7" t="s">
        <v>198</v>
      </c>
      <c r="D704" s="7" t="s">
        <v>199</v>
      </c>
      <c r="E704" s="8">
        <v>35.966659999999997</v>
      </c>
      <c r="F704" s="9">
        <v>203074.03998939999</v>
      </c>
      <c r="G704" s="9">
        <v>5646.1745402381002</v>
      </c>
      <c r="H704" s="9">
        <v>3105.4149260304198</v>
      </c>
      <c r="I704" s="9">
        <v>2794.87343342738</v>
      </c>
      <c r="J704" s="9">
        <v>3415.9564186334601</v>
      </c>
      <c r="K704" s="9">
        <v>-80213.496905592503</v>
      </c>
    </row>
    <row r="705" spans="1:11" outlineLevel="2" x14ac:dyDescent="0.25">
      <c r="A705" s="7" t="s">
        <v>320</v>
      </c>
      <c r="B705" s="7" t="s">
        <v>321</v>
      </c>
      <c r="C705" s="7" t="s">
        <v>322</v>
      </c>
      <c r="D705" s="7" t="s">
        <v>323</v>
      </c>
      <c r="E705" s="8">
        <v>23</v>
      </c>
      <c r="F705" s="9">
        <v>83241.678240456007</v>
      </c>
      <c r="G705" s="9">
        <v>3619.2034017589599</v>
      </c>
      <c r="H705" s="9">
        <v>3633.9966756502599</v>
      </c>
      <c r="I705" s="9">
        <v>3270.5970080852298</v>
      </c>
      <c r="J705" s="9">
        <v>3997.39634321528</v>
      </c>
      <c r="K705" s="9">
        <v>0</v>
      </c>
    </row>
    <row r="706" spans="1:11" outlineLevel="2" x14ac:dyDescent="0.25">
      <c r="A706" s="7" t="s">
        <v>320</v>
      </c>
      <c r="B706" s="7" t="s">
        <v>321</v>
      </c>
      <c r="C706" s="7" t="s">
        <v>204</v>
      </c>
      <c r="D706" s="7" t="s">
        <v>205</v>
      </c>
      <c r="E706" s="8">
        <v>110.2</v>
      </c>
      <c r="F706" s="9">
        <v>445579.12569554901</v>
      </c>
      <c r="G706" s="9">
        <v>4043.3677467835701</v>
      </c>
      <c r="H706" s="9">
        <v>2788.4808040953699</v>
      </c>
      <c r="I706" s="9">
        <v>2509.6327236858301</v>
      </c>
      <c r="J706" s="9">
        <v>3067.3288845049001</v>
      </c>
      <c r="K706" s="9">
        <v>-107559.482623109</v>
      </c>
    </row>
    <row r="707" spans="1:11" outlineLevel="2" x14ac:dyDescent="0.25">
      <c r="A707" s="7" t="s">
        <v>320</v>
      </c>
      <c r="B707" s="7" t="s">
        <v>321</v>
      </c>
      <c r="C707" s="7" t="s">
        <v>206</v>
      </c>
      <c r="D707" s="7" t="s">
        <v>207</v>
      </c>
      <c r="E707" s="8">
        <v>55.833329999999997</v>
      </c>
      <c r="F707" s="9">
        <v>219482.91647433001</v>
      </c>
      <c r="G707" s="9">
        <v>3931.0375446768098</v>
      </c>
      <c r="H707" s="9">
        <v>2794.03810143904</v>
      </c>
      <c r="I707" s="9">
        <v>2514.63429129514</v>
      </c>
      <c r="J707" s="9">
        <v>3073.4419115829501</v>
      </c>
      <c r="K707" s="9">
        <v>-47882.419989088703</v>
      </c>
    </row>
    <row r="708" spans="1:11" outlineLevel="2" x14ac:dyDescent="0.25">
      <c r="A708" s="7" t="s">
        <v>320</v>
      </c>
      <c r="B708" s="7" t="s">
        <v>321</v>
      </c>
      <c r="C708" s="7" t="s">
        <v>208</v>
      </c>
      <c r="D708" s="7" t="s">
        <v>209</v>
      </c>
      <c r="E708" s="8">
        <v>119.3</v>
      </c>
      <c r="F708" s="9">
        <v>392609.76415379503</v>
      </c>
      <c r="G708" s="9">
        <v>3290.9452150359998</v>
      </c>
      <c r="H708" s="9">
        <v>2648.2225724161599</v>
      </c>
      <c r="I708" s="9">
        <v>2383.4003151745401</v>
      </c>
      <c r="J708" s="9">
        <v>2913.0448296577702</v>
      </c>
      <c r="K708" s="9">
        <v>-45083.515975622096</v>
      </c>
    </row>
    <row r="709" spans="1:11" outlineLevel="2" x14ac:dyDescent="0.25">
      <c r="A709" s="7" t="s">
        <v>320</v>
      </c>
      <c r="B709" s="7" t="s">
        <v>321</v>
      </c>
      <c r="C709" s="7" t="s">
        <v>210</v>
      </c>
      <c r="D709" s="7" t="s">
        <v>211</v>
      </c>
      <c r="E709" s="8">
        <v>189.03333000000001</v>
      </c>
      <c r="F709" s="9">
        <v>540402.190823721</v>
      </c>
      <c r="G709" s="9">
        <v>2858.76670967877</v>
      </c>
      <c r="H709" s="9">
        <v>2579.7739982634898</v>
      </c>
      <c r="I709" s="9">
        <v>2321.7965984371399</v>
      </c>
      <c r="J709" s="9">
        <v>2837.7513980898402</v>
      </c>
      <c r="K709" s="9">
        <v>-3972.59433064316</v>
      </c>
    </row>
    <row r="710" spans="1:11" outlineLevel="2" x14ac:dyDescent="0.25">
      <c r="A710" s="7" t="s">
        <v>320</v>
      </c>
      <c r="B710" s="7" t="s">
        <v>321</v>
      </c>
      <c r="C710" s="7" t="s">
        <v>214</v>
      </c>
      <c r="D710" s="7" t="s">
        <v>215</v>
      </c>
      <c r="E710" s="8">
        <v>53.266689999999997</v>
      </c>
      <c r="F710" s="9">
        <v>144694.51849799699</v>
      </c>
      <c r="G710" s="9">
        <v>2716.4165540978302</v>
      </c>
      <c r="H710" s="9">
        <v>2666.28483434999</v>
      </c>
      <c r="I710" s="9">
        <v>2399.6563509149901</v>
      </c>
      <c r="J710" s="9">
        <v>2932.9133177849799</v>
      </c>
      <c r="K710" s="9">
        <v>0</v>
      </c>
    </row>
    <row r="711" spans="1:11" outlineLevel="2" x14ac:dyDescent="0.25">
      <c r="A711" s="7" t="s">
        <v>320</v>
      </c>
      <c r="B711" s="7" t="s">
        <v>321</v>
      </c>
      <c r="C711" s="7" t="s">
        <v>218</v>
      </c>
      <c r="D711" s="7" t="s">
        <v>219</v>
      </c>
      <c r="E711" s="8">
        <v>49.9</v>
      </c>
      <c r="F711" s="9">
        <v>160932.62627449501</v>
      </c>
      <c r="G711" s="9">
        <v>3225.1027309517999</v>
      </c>
      <c r="H711" s="9">
        <v>2215.6894165540002</v>
      </c>
      <c r="I711" s="9">
        <v>1994.1204748985999</v>
      </c>
      <c r="J711" s="9">
        <v>2437.2583582093998</v>
      </c>
      <c r="K711" s="9">
        <v>-39313.434199845899</v>
      </c>
    </row>
    <row r="712" spans="1:11" outlineLevel="2" x14ac:dyDescent="0.25">
      <c r="A712" s="7" t="s">
        <v>320</v>
      </c>
      <c r="B712" s="7" t="s">
        <v>321</v>
      </c>
      <c r="C712" s="7" t="s">
        <v>222</v>
      </c>
      <c r="D712" s="7" t="s">
        <v>223</v>
      </c>
      <c r="E712" s="8">
        <v>61.266669999999998</v>
      </c>
      <c r="F712" s="9">
        <v>252399.273678281</v>
      </c>
      <c r="G712" s="9">
        <v>4119.6832417737196</v>
      </c>
      <c r="H712" s="9">
        <v>2753.27864129719</v>
      </c>
      <c r="I712" s="9">
        <v>2477.9507771674698</v>
      </c>
      <c r="J712" s="9">
        <v>3028.6065054269102</v>
      </c>
      <c r="K712" s="9">
        <v>-66846.638350437002</v>
      </c>
    </row>
    <row r="713" spans="1:11" outlineLevel="2" x14ac:dyDescent="0.25">
      <c r="A713" s="7" t="s">
        <v>320</v>
      </c>
      <c r="B713" s="7" t="s">
        <v>321</v>
      </c>
      <c r="C713" s="7" t="s">
        <v>224</v>
      </c>
      <c r="D713" s="7" t="s">
        <v>225</v>
      </c>
      <c r="E713" s="8">
        <v>71.7</v>
      </c>
      <c r="F713" s="9">
        <v>205949.58052852601</v>
      </c>
      <c r="G713" s="9">
        <v>2872.3790868692599</v>
      </c>
      <c r="H713" s="9">
        <v>2309.60005909449</v>
      </c>
      <c r="I713" s="9">
        <v>2078.64005318504</v>
      </c>
      <c r="J713" s="9">
        <v>2540.56006500393</v>
      </c>
      <c r="K713" s="9">
        <v>-23791.423867743801</v>
      </c>
    </row>
    <row r="714" spans="1:11" outlineLevel="2" x14ac:dyDescent="0.25">
      <c r="A714" s="7" t="s">
        <v>320</v>
      </c>
      <c r="B714" s="7" t="s">
        <v>321</v>
      </c>
      <c r="C714" s="7" t="s">
        <v>226</v>
      </c>
      <c r="D714" s="7" t="s">
        <v>227</v>
      </c>
      <c r="E714" s="8">
        <v>56.733330000000002</v>
      </c>
      <c r="F714" s="9">
        <v>263886.19741192699</v>
      </c>
      <c r="G714" s="9">
        <v>4651.3433534031301</v>
      </c>
      <c r="H714" s="9">
        <v>2834.31562076725</v>
      </c>
      <c r="I714" s="9">
        <v>2550.8840586905299</v>
      </c>
      <c r="J714" s="9">
        <v>3117.7471828439802</v>
      </c>
      <c r="K714" s="9">
        <v>-87006.017631068898</v>
      </c>
    </row>
    <row r="715" spans="1:11" outlineLevel="2" x14ac:dyDescent="0.25">
      <c r="A715" s="7" t="s">
        <v>320</v>
      </c>
      <c r="B715" s="7" t="s">
        <v>321</v>
      </c>
      <c r="C715" s="7" t="s">
        <v>228</v>
      </c>
      <c r="D715" s="7" t="s">
        <v>229</v>
      </c>
      <c r="E715" s="8">
        <v>124.7</v>
      </c>
      <c r="F715" s="9">
        <v>382181.318926971</v>
      </c>
      <c r="G715" s="9">
        <v>3064.8060860222199</v>
      </c>
      <c r="H715" s="9">
        <v>2081.7642047488298</v>
      </c>
      <c r="I715" s="9">
        <v>1873.5877842739501</v>
      </c>
      <c r="J715" s="9">
        <v>2289.94062522371</v>
      </c>
      <c r="K715" s="9">
        <v>-96625.7229615736</v>
      </c>
    </row>
    <row r="716" spans="1:11" outlineLevel="2" x14ac:dyDescent="0.25">
      <c r="A716" s="7" t="s">
        <v>320</v>
      </c>
      <c r="B716" s="7" t="s">
        <v>321</v>
      </c>
      <c r="C716" s="7" t="s">
        <v>230</v>
      </c>
      <c r="D716" s="7" t="s">
        <v>231</v>
      </c>
      <c r="E716" s="8">
        <v>17.733329999999999</v>
      </c>
      <c r="F716" s="9">
        <v>55511.3853937487</v>
      </c>
      <c r="G716" s="9">
        <v>3130.3418700124998</v>
      </c>
      <c r="H716" s="9">
        <v>2941.2549232993701</v>
      </c>
      <c r="I716" s="9">
        <v>2647.1294309694299</v>
      </c>
      <c r="J716" s="9">
        <v>3235.3804156293099</v>
      </c>
      <c r="K716" s="9">
        <v>0</v>
      </c>
    </row>
    <row r="717" spans="1:11" outlineLevel="2" x14ac:dyDescent="0.25">
      <c r="A717" s="7" t="s">
        <v>320</v>
      </c>
      <c r="B717" s="7" t="s">
        <v>321</v>
      </c>
      <c r="C717" s="7" t="s">
        <v>232</v>
      </c>
      <c r="D717" s="7" t="s">
        <v>233</v>
      </c>
      <c r="E717" s="8">
        <v>9.1</v>
      </c>
      <c r="F717" s="9">
        <v>31021.131708125002</v>
      </c>
      <c r="G717" s="9">
        <v>3408.9155723214299</v>
      </c>
      <c r="H717" s="9">
        <v>3232.7758805806302</v>
      </c>
      <c r="I717" s="9">
        <v>2909.49829252256</v>
      </c>
      <c r="J717" s="9">
        <v>3556.05346863869</v>
      </c>
      <c r="K717" s="9">
        <v>0</v>
      </c>
    </row>
    <row r="718" spans="1:11" outlineLevel="2" x14ac:dyDescent="0.25">
      <c r="A718" s="7" t="s">
        <v>320</v>
      </c>
      <c r="B718" s="7" t="s">
        <v>321</v>
      </c>
      <c r="C718" s="7" t="s">
        <v>234</v>
      </c>
      <c r="D718" s="7" t="s">
        <v>235</v>
      </c>
      <c r="E718" s="8">
        <v>52.2</v>
      </c>
      <c r="F718" s="9">
        <v>149938.18833457501</v>
      </c>
      <c r="G718" s="9">
        <v>2872.3790868692499</v>
      </c>
      <c r="H718" s="9">
        <v>2289.3093176351199</v>
      </c>
      <c r="I718" s="9">
        <v>2060.3783858716101</v>
      </c>
      <c r="J718" s="9">
        <v>2518.2402493986301</v>
      </c>
      <c r="K718" s="9">
        <v>-18486.0473159662</v>
      </c>
    </row>
    <row r="719" spans="1:11" outlineLevel="2" x14ac:dyDescent="0.25">
      <c r="A719" s="7" t="s">
        <v>320</v>
      </c>
      <c r="B719" s="7" t="s">
        <v>321</v>
      </c>
      <c r="C719" s="7" t="s">
        <v>236</v>
      </c>
      <c r="D719" s="7" t="s">
        <v>237</v>
      </c>
      <c r="E719" s="8">
        <v>83.9</v>
      </c>
      <c r="F719" s="9">
        <v>264276.32928438799</v>
      </c>
      <c r="G719" s="9">
        <v>3149.8966541643399</v>
      </c>
      <c r="H719" s="9">
        <v>2231.6667091682498</v>
      </c>
      <c r="I719" s="9">
        <v>2008.5000382514299</v>
      </c>
      <c r="J719" s="9">
        <v>2454.8333800850801</v>
      </c>
      <c r="K719" s="9">
        <v>-58315.808695250598</v>
      </c>
    </row>
    <row r="720" spans="1:11" outlineLevel="2" x14ac:dyDescent="0.25">
      <c r="A720" s="7" t="s">
        <v>320</v>
      </c>
      <c r="B720" s="7" t="s">
        <v>321</v>
      </c>
      <c r="C720" s="7" t="s">
        <v>240</v>
      </c>
      <c r="D720" s="7" t="s">
        <v>241</v>
      </c>
      <c r="E720" s="8">
        <v>48.3</v>
      </c>
      <c r="F720" s="9">
        <v>139207.97706610299</v>
      </c>
      <c r="G720" s="9">
        <v>2882.1527342878499</v>
      </c>
      <c r="H720" s="9">
        <v>2270.52713037375</v>
      </c>
      <c r="I720" s="9">
        <v>2043.4744173363699</v>
      </c>
      <c r="J720" s="9">
        <v>2497.5798434111198</v>
      </c>
      <c r="K720" s="9">
        <v>-18574.870629346002</v>
      </c>
    </row>
    <row r="721" spans="1:11" outlineLevel="2" x14ac:dyDescent="0.25">
      <c r="A721" s="7" t="s">
        <v>320</v>
      </c>
      <c r="B721" s="7" t="s">
        <v>321</v>
      </c>
      <c r="C721" s="7" t="s">
        <v>242</v>
      </c>
      <c r="D721" s="7" t="s">
        <v>243</v>
      </c>
      <c r="E721" s="8">
        <v>90.833330000000004</v>
      </c>
      <c r="F721" s="9">
        <v>267202.64070104202</v>
      </c>
      <c r="G721" s="9">
        <v>2941.6805560364501</v>
      </c>
      <c r="H721" s="9">
        <v>2186.2803203428198</v>
      </c>
      <c r="I721" s="9">
        <v>1967.6522883085299</v>
      </c>
      <c r="J721" s="9">
        <v>2404.9083523771001</v>
      </c>
      <c r="K721" s="9">
        <v>-48756.806709817298</v>
      </c>
    </row>
    <row r="722" spans="1:11" outlineLevel="2" x14ac:dyDescent="0.25">
      <c r="A722" s="7" t="s">
        <v>320</v>
      </c>
      <c r="B722" s="7" t="s">
        <v>321</v>
      </c>
      <c r="C722" s="7" t="s">
        <v>324</v>
      </c>
      <c r="D722" s="7" t="s">
        <v>325</v>
      </c>
      <c r="E722" s="8">
        <v>4</v>
      </c>
      <c r="F722" s="9">
        <v>15052.329823841799</v>
      </c>
      <c r="G722" s="9">
        <v>3763.0824559604398</v>
      </c>
      <c r="H722" s="9">
        <v>3763.0824559604398</v>
      </c>
      <c r="I722" s="9">
        <v>3386.77421036439</v>
      </c>
      <c r="J722" s="9">
        <v>4139.3907015564801</v>
      </c>
      <c r="K722" s="9">
        <v>0</v>
      </c>
    </row>
    <row r="723" spans="1:11" outlineLevel="2" x14ac:dyDescent="0.25">
      <c r="A723" s="7" t="s">
        <v>320</v>
      </c>
      <c r="B723" s="7" t="s">
        <v>321</v>
      </c>
      <c r="C723" s="7" t="s">
        <v>326</v>
      </c>
      <c r="D723" s="7" t="s">
        <v>327</v>
      </c>
      <c r="E723" s="8">
        <v>11.7</v>
      </c>
      <c r="F723" s="9">
        <v>44028.064734737003</v>
      </c>
      <c r="G723" s="9">
        <v>3763.0824559604298</v>
      </c>
      <c r="H723" s="9">
        <v>3735.2356644081901</v>
      </c>
      <c r="I723" s="9">
        <v>3361.71209796737</v>
      </c>
      <c r="J723" s="9">
        <v>4108.7592308490102</v>
      </c>
      <c r="K723" s="9">
        <v>0</v>
      </c>
    </row>
    <row r="724" spans="1:11" outlineLevel="2" x14ac:dyDescent="0.25">
      <c r="A724" s="7" t="s">
        <v>320</v>
      </c>
      <c r="B724" s="7" t="s">
        <v>321</v>
      </c>
      <c r="C724" s="7" t="s">
        <v>328</v>
      </c>
      <c r="D724" s="7" t="s">
        <v>329</v>
      </c>
      <c r="E724" s="8">
        <v>13.23334</v>
      </c>
      <c r="F724" s="9">
        <v>79608.369858645499</v>
      </c>
      <c r="G724" s="9">
        <v>6015.7428025461104</v>
      </c>
      <c r="H724" s="9">
        <v>5687.50617083424</v>
      </c>
      <c r="I724" s="9">
        <v>5118.7555537508097</v>
      </c>
      <c r="J724" s="9">
        <v>6256.2567879176604</v>
      </c>
      <c r="K724" s="9">
        <v>0</v>
      </c>
    </row>
    <row r="725" spans="1:11" outlineLevel="2" x14ac:dyDescent="0.25">
      <c r="A725" s="7" t="s">
        <v>320</v>
      </c>
      <c r="B725" s="7" t="s">
        <v>321</v>
      </c>
      <c r="C725" s="7" t="s">
        <v>330</v>
      </c>
      <c r="D725" s="7" t="s">
        <v>331</v>
      </c>
      <c r="E725" s="8">
        <v>5.0666700000000002</v>
      </c>
      <c r="F725" s="9">
        <v>19066.296987140999</v>
      </c>
      <c r="G725" s="9">
        <v>3763.0824559604298</v>
      </c>
      <c r="H725" s="9">
        <v>3391.6054082456599</v>
      </c>
      <c r="I725" s="9">
        <v>3052.4448674210898</v>
      </c>
      <c r="J725" s="9">
        <v>3730.7659490702199</v>
      </c>
      <c r="K725" s="9">
        <v>-163.73707596537801</v>
      </c>
    </row>
    <row r="726" spans="1:11" outlineLevel="2" x14ac:dyDescent="0.25">
      <c r="A726" s="7" t="s">
        <v>320</v>
      </c>
      <c r="B726" s="7" t="s">
        <v>321</v>
      </c>
      <c r="C726" s="7" t="s">
        <v>314</v>
      </c>
      <c r="D726" s="7" t="s">
        <v>315</v>
      </c>
      <c r="E726" s="8">
        <v>17.33333</v>
      </c>
      <c r="F726" s="9">
        <v>82993.854626116095</v>
      </c>
      <c r="G726" s="9">
        <v>4788.1079184505297</v>
      </c>
      <c r="H726" s="9">
        <v>3743.2817659133698</v>
      </c>
      <c r="I726" s="9">
        <v>3368.95358932203</v>
      </c>
      <c r="J726" s="9">
        <v>4117.6099425047096</v>
      </c>
      <c r="K726" s="9">
        <v>-11621.962681401001</v>
      </c>
    </row>
    <row r="727" spans="1:11" outlineLevel="2" x14ac:dyDescent="0.25">
      <c r="A727" s="7" t="s">
        <v>320</v>
      </c>
      <c r="B727" s="7" t="s">
        <v>321</v>
      </c>
      <c r="C727" s="7" t="s">
        <v>332</v>
      </c>
      <c r="D727" s="7" t="s">
        <v>333</v>
      </c>
      <c r="E727" s="8">
        <v>43.5</v>
      </c>
      <c r="F727" s="9">
        <v>163694.08683427901</v>
      </c>
      <c r="G727" s="9">
        <v>3763.0824559604398</v>
      </c>
      <c r="H727" s="9">
        <v>3916.7809308118099</v>
      </c>
      <c r="I727" s="9">
        <v>3525.1028377306302</v>
      </c>
      <c r="J727" s="9">
        <v>4308.4590238930004</v>
      </c>
      <c r="K727" s="9">
        <v>0</v>
      </c>
    </row>
    <row r="728" spans="1:11" outlineLevel="2" x14ac:dyDescent="0.25">
      <c r="A728" s="7" t="s">
        <v>320</v>
      </c>
      <c r="B728" s="7" t="s">
        <v>321</v>
      </c>
      <c r="C728" s="7" t="s">
        <v>254</v>
      </c>
      <c r="D728" s="7" t="s">
        <v>255</v>
      </c>
      <c r="E728" s="8">
        <v>89.666659999999993</v>
      </c>
      <c r="F728" s="9">
        <v>405274.65935073799</v>
      </c>
      <c r="G728" s="9">
        <v>4519.7920760150801</v>
      </c>
      <c r="H728" s="9">
        <v>3417.52548304417</v>
      </c>
      <c r="I728" s="9">
        <v>3075.7729347397599</v>
      </c>
      <c r="J728" s="9">
        <v>3759.27803134859</v>
      </c>
      <c r="K728" s="9">
        <v>-68192.754268334698</v>
      </c>
    </row>
    <row r="729" spans="1:11" outlineLevel="2" x14ac:dyDescent="0.25">
      <c r="A729" s="7" t="s">
        <v>320</v>
      </c>
      <c r="B729" s="7" t="s">
        <v>321</v>
      </c>
      <c r="C729" s="7" t="s">
        <v>256</v>
      </c>
      <c r="D729" s="7" t="s">
        <v>257</v>
      </c>
      <c r="E729" s="8">
        <v>68.866640000000004</v>
      </c>
      <c r="F729" s="9">
        <v>312979.34701940703</v>
      </c>
      <c r="G729" s="9">
        <v>4544.7163825533898</v>
      </c>
      <c r="H729" s="9">
        <v>3699.3300917296101</v>
      </c>
      <c r="I729" s="9">
        <v>3329.3970825566498</v>
      </c>
      <c r="J729" s="9">
        <v>4069.2631009025699</v>
      </c>
      <c r="K729" s="9">
        <v>-32742.869984265701</v>
      </c>
    </row>
    <row r="730" spans="1:11" outlineLevel="2" x14ac:dyDescent="0.25">
      <c r="A730" s="7" t="s">
        <v>320</v>
      </c>
      <c r="B730" s="7" t="s">
        <v>321</v>
      </c>
      <c r="C730" s="7" t="s">
        <v>316</v>
      </c>
      <c r="D730" s="7" t="s">
        <v>317</v>
      </c>
      <c r="E730" s="8">
        <v>33.433329999999998</v>
      </c>
      <c r="F730" s="9">
        <v>122980.01390962899</v>
      </c>
      <c r="G730" s="9">
        <v>3678.3656880612498</v>
      </c>
      <c r="H730" s="9">
        <v>2931.6383898744698</v>
      </c>
      <c r="I730" s="9">
        <v>2638.4745508870201</v>
      </c>
      <c r="J730" s="9">
        <v>3224.80222886192</v>
      </c>
      <c r="K730" s="9">
        <v>-15164.136807352699</v>
      </c>
    </row>
    <row r="731" spans="1:11" outlineLevel="2" x14ac:dyDescent="0.25">
      <c r="A731" s="7" t="s">
        <v>320</v>
      </c>
      <c r="B731" s="7" t="s">
        <v>321</v>
      </c>
      <c r="C731" s="7" t="s">
        <v>262</v>
      </c>
      <c r="D731" s="7" t="s">
        <v>263</v>
      </c>
      <c r="E731" s="8">
        <v>2</v>
      </c>
      <c r="F731" s="9">
        <v>7227.9577987972898</v>
      </c>
      <c r="G731" s="9">
        <v>3613.9788993986399</v>
      </c>
      <c r="H731" s="9">
        <v>3281.6495639872801</v>
      </c>
      <c r="I731" s="9">
        <v>2953.4846075885498</v>
      </c>
      <c r="J731" s="9">
        <v>3609.8145203860099</v>
      </c>
      <c r="K731" s="9">
        <v>-8.3287580252717799</v>
      </c>
    </row>
    <row r="732" spans="1:11" outlineLevel="2" x14ac:dyDescent="0.25">
      <c r="A732" s="7" t="s">
        <v>320</v>
      </c>
      <c r="B732" s="7" t="s">
        <v>321</v>
      </c>
      <c r="C732" s="7" t="s">
        <v>334</v>
      </c>
      <c r="D732" s="7" t="s">
        <v>335</v>
      </c>
      <c r="E732" s="8">
        <v>11.966670000000001</v>
      </c>
      <c r="F732" s="9">
        <v>32506.460485425901</v>
      </c>
      <c r="G732" s="9">
        <v>2716.4165540978302</v>
      </c>
      <c r="H732" s="9">
        <v>2149.9489162527302</v>
      </c>
      <c r="I732" s="9">
        <v>1934.9540246274501</v>
      </c>
      <c r="J732" s="9">
        <v>2364.9438078779999</v>
      </c>
      <c r="K732" s="9">
        <v>-4205.9583680064698</v>
      </c>
    </row>
    <row r="733" spans="1:11" outlineLevel="2" x14ac:dyDescent="0.25">
      <c r="A733" s="7" t="s">
        <v>320</v>
      </c>
      <c r="B733" s="7" t="s">
        <v>321</v>
      </c>
      <c r="C733" s="7" t="s">
        <v>272</v>
      </c>
      <c r="D733" s="7" t="s">
        <v>273</v>
      </c>
      <c r="E733" s="8">
        <v>44.4</v>
      </c>
      <c r="F733" s="9">
        <v>158931.66745907499</v>
      </c>
      <c r="G733" s="9">
        <v>3579.5420598890801</v>
      </c>
      <c r="H733" s="9">
        <v>2533.4952493373098</v>
      </c>
      <c r="I733" s="9">
        <v>2280.1457244035801</v>
      </c>
      <c r="J733" s="9">
        <v>2786.84477427104</v>
      </c>
      <c r="K733" s="9">
        <v>-35195.7594814412</v>
      </c>
    </row>
    <row r="734" spans="1:11" outlineLevel="2" x14ac:dyDescent="0.25">
      <c r="A734" s="7" t="s">
        <v>320</v>
      </c>
      <c r="B734" s="7" t="s">
        <v>321</v>
      </c>
      <c r="C734" s="7" t="s">
        <v>274</v>
      </c>
      <c r="D734" s="7" t="s">
        <v>275</v>
      </c>
      <c r="E734" s="8">
        <v>66.2</v>
      </c>
      <c r="F734" s="9">
        <v>291327.03942257998</v>
      </c>
      <c r="G734" s="9">
        <v>4400.7105652957698</v>
      </c>
      <c r="H734" s="9">
        <v>3040.4075890753302</v>
      </c>
      <c r="I734" s="9">
        <v>2736.3668301677999</v>
      </c>
      <c r="J734" s="9">
        <v>3344.44834798286</v>
      </c>
      <c r="K734" s="9">
        <v>-69924.558786114299</v>
      </c>
    </row>
    <row r="735" spans="1:11" outlineLevel="2" x14ac:dyDescent="0.25">
      <c r="A735" s="7" t="s">
        <v>320</v>
      </c>
      <c r="B735" s="7" t="s">
        <v>321</v>
      </c>
      <c r="C735" s="7" t="s">
        <v>336</v>
      </c>
      <c r="D735" s="7" t="s">
        <v>337</v>
      </c>
      <c r="E735" s="8">
        <v>13.4</v>
      </c>
      <c r="F735" s="9">
        <v>61289.438207340303</v>
      </c>
      <c r="G735" s="9">
        <v>4573.8386721895704</v>
      </c>
      <c r="H735" s="9">
        <v>3557.23359635718</v>
      </c>
      <c r="I735" s="9">
        <v>3201.5102367214599</v>
      </c>
      <c r="J735" s="9">
        <v>3912.9569559929</v>
      </c>
      <c r="K735" s="9">
        <v>-8855.8149970353697</v>
      </c>
    </row>
    <row r="736" spans="1:11" outlineLevel="2" x14ac:dyDescent="0.25">
      <c r="A736" s="7" t="s">
        <v>320</v>
      </c>
      <c r="B736" s="7" t="s">
        <v>321</v>
      </c>
      <c r="C736" s="7" t="s">
        <v>282</v>
      </c>
      <c r="D736" s="7" t="s">
        <v>283</v>
      </c>
      <c r="E736" s="8">
        <v>57.2</v>
      </c>
      <c r="F736" s="9">
        <v>189111.16618152399</v>
      </c>
      <c r="G736" s="9">
        <v>3306.1392689077702</v>
      </c>
      <c r="H736" s="9">
        <v>2356.5351246799501</v>
      </c>
      <c r="I736" s="9">
        <v>2120.8816122119601</v>
      </c>
      <c r="J736" s="9">
        <v>2592.18863714795</v>
      </c>
      <c r="K736" s="9">
        <v>-40837.976136661702</v>
      </c>
    </row>
    <row r="737" spans="1:11" outlineLevel="1" x14ac:dyDescent="0.25">
      <c r="A737" s="7"/>
      <c r="B737" s="10" t="s">
        <v>544</v>
      </c>
      <c r="C737" s="7"/>
      <c r="D737" s="7"/>
      <c r="E737" s="8"/>
      <c r="F737" s="9">
        <f>SUBTOTAL(9,F700:F736)</f>
        <v>7258077.0095364945</v>
      </c>
      <c r="G737" s="9"/>
      <c r="H737" s="9"/>
      <c r="I737" s="9"/>
      <c r="J737" s="9"/>
      <c r="K737" s="9">
        <f>SUBTOTAL(9,K700:K736)</f>
        <v>-1081629.8065054649</v>
      </c>
    </row>
    <row r="738" spans="1:11" outlineLevel="2" x14ac:dyDescent="0.25">
      <c r="A738" s="7" t="s">
        <v>20</v>
      </c>
      <c r="B738" s="7" t="s">
        <v>21</v>
      </c>
      <c r="C738" s="7" t="s">
        <v>188</v>
      </c>
      <c r="D738" s="7" t="s">
        <v>189</v>
      </c>
      <c r="E738" s="8">
        <v>220.36667</v>
      </c>
      <c r="F738" s="9">
        <v>384243.91921281401</v>
      </c>
      <c r="G738" s="9">
        <v>1743.6571474842999</v>
      </c>
      <c r="H738" s="9">
        <v>2362.9338676396801</v>
      </c>
      <c r="I738" s="9">
        <v>2126.6404808757102</v>
      </c>
      <c r="J738" s="9">
        <v>2599.22725440365</v>
      </c>
      <c r="K738" s="9">
        <v>84396.761844965498</v>
      </c>
    </row>
    <row r="739" spans="1:11" outlineLevel="2" x14ac:dyDescent="0.25">
      <c r="A739" s="7" t="s">
        <v>20</v>
      </c>
      <c r="B739" s="7" t="s">
        <v>21</v>
      </c>
      <c r="C739" s="7" t="s">
        <v>190</v>
      </c>
      <c r="D739" s="7" t="s">
        <v>191</v>
      </c>
      <c r="E739" s="8">
        <v>419.23331000000002</v>
      </c>
      <c r="F739" s="9">
        <v>616857.66169150895</v>
      </c>
      <c r="G739" s="9">
        <v>1471.3946792336401</v>
      </c>
      <c r="H739" s="9">
        <v>2494.9142263318599</v>
      </c>
      <c r="I739" s="9">
        <v>2245.4228036986701</v>
      </c>
      <c r="J739" s="9">
        <v>2744.4056489650402</v>
      </c>
      <c r="K739" s="9">
        <v>324498.37265256501</v>
      </c>
    </row>
    <row r="740" spans="1:11" outlineLevel="2" x14ac:dyDescent="0.25">
      <c r="A740" s="7" t="s">
        <v>20</v>
      </c>
      <c r="B740" s="7" t="s">
        <v>21</v>
      </c>
      <c r="C740" s="7" t="s">
        <v>284</v>
      </c>
      <c r="D740" s="7" t="s">
        <v>285</v>
      </c>
      <c r="E740" s="8">
        <v>219.16667000000001</v>
      </c>
      <c r="F740" s="9">
        <v>340771.80538352398</v>
      </c>
      <c r="G740" s="9">
        <v>1554.8523203073</v>
      </c>
      <c r="H740" s="9">
        <v>2742.5588432326499</v>
      </c>
      <c r="I740" s="9">
        <v>2468.3029589093899</v>
      </c>
      <c r="J740" s="9">
        <v>3016.8147275559199</v>
      </c>
      <c r="K740" s="9">
        <v>200197.93467179299</v>
      </c>
    </row>
    <row r="741" spans="1:11" outlineLevel="2" x14ac:dyDescent="0.25">
      <c r="A741" s="7" t="s">
        <v>20</v>
      </c>
      <c r="B741" s="7" t="s">
        <v>21</v>
      </c>
      <c r="C741" s="7" t="s">
        <v>194</v>
      </c>
      <c r="D741" s="7" t="s">
        <v>195</v>
      </c>
      <c r="E741" s="8">
        <v>12.933339999999999</v>
      </c>
      <c r="F741" s="9">
        <v>34258.728742936102</v>
      </c>
      <c r="G741" s="9">
        <v>2648.86941369639</v>
      </c>
      <c r="H741" s="9">
        <v>2772.3668316686599</v>
      </c>
      <c r="I741" s="9">
        <v>2495.1301485017998</v>
      </c>
      <c r="J741" s="9">
        <v>3049.6035148355299</v>
      </c>
      <c r="K741" s="9">
        <v>0</v>
      </c>
    </row>
    <row r="742" spans="1:11" outlineLevel="2" x14ac:dyDescent="0.25">
      <c r="A742" s="7" t="s">
        <v>20</v>
      </c>
      <c r="B742" s="7" t="s">
        <v>21</v>
      </c>
      <c r="C742" s="7" t="s">
        <v>286</v>
      </c>
      <c r="D742" s="7" t="s">
        <v>287</v>
      </c>
      <c r="E742" s="8">
        <v>138.60001</v>
      </c>
      <c r="F742" s="9">
        <v>319268.64145901398</v>
      </c>
      <c r="G742" s="9">
        <v>2303.52538545282</v>
      </c>
      <c r="H742" s="9">
        <v>3167.0362592362799</v>
      </c>
      <c r="I742" s="9">
        <v>2850.3326333126502</v>
      </c>
      <c r="J742" s="9">
        <v>3483.73988515991</v>
      </c>
      <c r="K742" s="9">
        <v>75787.490021445803</v>
      </c>
    </row>
    <row r="743" spans="1:11" outlineLevel="2" x14ac:dyDescent="0.25">
      <c r="A743" s="7" t="s">
        <v>20</v>
      </c>
      <c r="B743" s="7" t="s">
        <v>21</v>
      </c>
      <c r="C743" s="7" t="s">
        <v>288</v>
      </c>
      <c r="D743" s="7" t="s">
        <v>289</v>
      </c>
      <c r="E743" s="8">
        <v>17.566669999999998</v>
      </c>
      <c r="F743" s="9">
        <v>46955.740185476599</v>
      </c>
      <c r="G743" s="9">
        <v>2673.0017803873202</v>
      </c>
      <c r="H743" s="9">
        <v>2673.0017803873202</v>
      </c>
      <c r="I743" s="9">
        <v>2405.7016023485899</v>
      </c>
      <c r="J743" s="9">
        <v>2940.3019584260601</v>
      </c>
      <c r="K743" s="9">
        <v>0</v>
      </c>
    </row>
    <row r="744" spans="1:11" outlineLevel="2" x14ac:dyDescent="0.25">
      <c r="A744" s="7" t="s">
        <v>20</v>
      </c>
      <c r="B744" s="7" t="s">
        <v>21</v>
      </c>
      <c r="C744" s="7" t="s">
        <v>290</v>
      </c>
      <c r="D744" s="7" t="s">
        <v>291</v>
      </c>
      <c r="E744" s="8">
        <v>57.000010000000003</v>
      </c>
      <c r="F744" s="9">
        <v>147575.420591275</v>
      </c>
      <c r="G744" s="9">
        <v>2589.0420122956898</v>
      </c>
      <c r="H744" s="9">
        <v>3453.4201782302798</v>
      </c>
      <c r="I744" s="9">
        <v>3108.0781604072499</v>
      </c>
      <c r="J744" s="9">
        <v>3798.7621960533102</v>
      </c>
      <c r="K744" s="9">
        <v>29585.0656327203</v>
      </c>
    </row>
    <row r="745" spans="1:11" outlineLevel="2" x14ac:dyDescent="0.25">
      <c r="A745" s="7" t="s">
        <v>20</v>
      </c>
      <c r="B745" s="7" t="s">
        <v>21</v>
      </c>
      <c r="C745" s="7" t="s">
        <v>292</v>
      </c>
      <c r="D745" s="7" t="s">
        <v>293</v>
      </c>
      <c r="E745" s="8">
        <v>84.166669999999996</v>
      </c>
      <c r="F745" s="9">
        <v>330607.82321077801</v>
      </c>
      <c r="G745" s="9">
        <v>3928.0135855532599</v>
      </c>
      <c r="H745" s="9">
        <v>3928.0135855532599</v>
      </c>
      <c r="I745" s="9">
        <v>3535.21222699794</v>
      </c>
      <c r="J745" s="9">
        <v>4320.8149441085898</v>
      </c>
      <c r="K745" s="9">
        <v>0</v>
      </c>
    </row>
    <row r="746" spans="1:11" outlineLevel="2" x14ac:dyDescent="0.25">
      <c r="A746" s="7" t="s">
        <v>20</v>
      </c>
      <c r="B746" s="7" t="s">
        <v>21</v>
      </c>
      <c r="C746" s="7" t="s">
        <v>294</v>
      </c>
      <c r="D746" s="7" t="s">
        <v>295</v>
      </c>
      <c r="E746" s="8">
        <v>48.766669999999998</v>
      </c>
      <c r="F746" s="9">
        <v>178939.952748743</v>
      </c>
      <c r="G746" s="9">
        <v>3669.3084179982602</v>
      </c>
      <c r="H746" s="9">
        <v>4056.5614417767601</v>
      </c>
      <c r="I746" s="9">
        <v>3650.9052975990799</v>
      </c>
      <c r="J746" s="9">
        <v>4462.2175859544404</v>
      </c>
      <c r="K746" s="9">
        <v>0</v>
      </c>
    </row>
    <row r="747" spans="1:11" outlineLevel="2" x14ac:dyDescent="0.25">
      <c r="A747" s="7" t="s">
        <v>20</v>
      </c>
      <c r="B747" s="7" t="s">
        <v>21</v>
      </c>
      <c r="C747" s="7" t="s">
        <v>196</v>
      </c>
      <c r="D747" s="7" t="s">
        <v>197</v>
      </c>
      <c r="E747" s="8">
        <v>19.366669999999999</v>
      </c>
      <c r="F747" s="9">
        <v>58294.676954371796</v>
      </c>
      <c r="G747" s="9">
        <v>3010.0516482375101</v>
      </c>
      <c r="H747" s="9">
        <v>4007.6606999773499</v>
      </c>
      <c r="I747" s="9">
        <v>3606.8946299796198</v>
      </c>
      <c r="J747" s="9">
        <v>4408.4267699750899</v>
      </c>
      <c r="K747" s="9">
        <v>11558.8610692155</v>
      </c>
    </row>
    <row r="748" spans="1:11" outlineLevel="2" x14ac:dyDescent="0.25">
      <c r="A748" s="7" t="s">
        <v>20</v>
      </c>
      <c r="B748" s="7" t="s">
        <v>21</v>
      </c>
      <c r="C748" s="7" t="s">
        <v>296</v>
      </c>
      <c r="D748" s="7" t="s">
        <v>297</v>
      </c>
      <c r="E748" s="8">
        <v>25.133330000000001</v>
      </c>
      <c r="F748" s="9">
        <v>79779.881214970199</v>
      </c>
      <c r="G748" s="9">
        <v>3174.2662518245802</v>
      </c>
      <c r="H748" s="9">
        <v>4429.6210946923002</v>
      </c>
      <c r="I748" s="9">
        <v>3986.65898522307</v>
      </c>
      <c r="J748" s="9">
        <v>4872.5832041615304</v>
      </c>
      <c r="K748" s="9">
        <v>20418.134658106399</v>
      </c>
    </row>
    <row r="749" spans="1:11" outlineLevel="2" x14ac:dyDescent="0.25">
      <c r="A749" s="7" t="s">
        <v>20</v>
      </c>
      <c r="B749" s="7" t="s">
        <v>21</v>
      </c>
      <c r="C749" s="7" t="s">
        <v>298</v>
      </c>
      <c r="D749" s="7" t="s">
        <v>299</v>
      </c>
      <c r="E749" s="8">
        <v>44.933340000000001</v>
      </c>
      <c r="F749" s="9">
        <v>116114.60419894</v>
      </c>
      <c r="G749" s="9">
        <v>2584.1525290339</v>
      </c>
      <c r="H749" s="9">
        <v>2584.1525290339</v>
      </c>
      <c r="I749" s="9">
        <v>2325.7372761305101</v>
      </c>
      <c r="J749" s="9">
        <v>2842.56778193729</v>
      </c>
      <c r="K749" s="9">
        <v>0</v>
      </c>
    </row>
    <row r="750" spans="1:11" outlineLevel="2" x14ac:dyDescent="0.25">
      <c r="A750" s="7" t="s">
        <v>20</v>
      </c>
      <c r="B750" s="7" t="s">
        <v>21</v>
      </c>
      <c r="C750" s="7" t="s">
        <v>198</v>
      </c>
      <c r="D750" s="7" t="s">
        <v>199</v>
      </c>
      <c r="E750" s="8">
        <v>136.166666666667</v>
      </c>
      <c r="F750" s="9">
        <v>292140.84497110802</v>
      </c>
      <c r="G750" s="9">
        <v>2145.4652017461999</v>
      </c>
      <c r="H750" s="9">
        <v>3105.4149260304198</v>
      </c>
      <c r="I750" s="9">
        <v>2794.87343342738</v>
      </c>
      <c r="J750" s="9">
        <v>3415.9564186334601</v>
      </c>
      <c r="K750" s="9">
        <v>88427.754213920096</v>
      </c>
    </row>
    <row r="751" spans="1:11" outlineLevel="2" x14ac:dyDescent="0.25">
      <c r="A751" s="7" t="s">
        <v>20</v>
      </c>
      <c r="B751" s="7" t="s">
        <v>21</v>
      </c>
      <c r="C751" s="7" t="s">
        <v>300</v>
      </c>
      <c r="D751" s="7" t="s">
        <v>301</v>
      </c>
      <c r="E751" s="8">
        <v>156.76667</v>
      </c>
      <c r="F751" s="9">
        <v>253297.29597389101</v>
      </c>
      <c r="G751" s="9">
        <v>1615.7598804254201</v>
      </c>
      <c r="H751" s="9">
        <v>1615.7598804254201</v>
      </c>
      <c r="I751" s="9">
        <v>1454.18389238287</v>
      </c>
      <c r="J751" s="9">
        <v>1777.3358684679599</v>
      </c>
      <c r="K751" s="9">
        <v>0</v>
      </c>
    </row>
    <row r="752" spans="1:11" outlineLevel="2" x14ac:dyDescent="0.25">
      <c r="A752" s="7" t="s">
        <v>20</v>
      </c>
      <c r="B752" s="7" t="s">
        <v>21</v>
      </c>
      <c r="C752" s="7" t="s">
        <v>204</v>
      </c>
      <c r="D752" s="7" t="s">
        <v>205</v>
      </c>
      <c r="E752" s="8">
        <v>487</v>
      </c>
      <c r="F752" s="9">
        <v>966304.00846927206</v>
      </c>
      <c r="G752" s="9">
        <v>1984.1971426473799</v>
      </c>
      <c r="H752" s="9">
        <v>2788.4808040953699</v>
      </c>
      <c r="I752" s="9">
        <v>2509.6327236858301</v>
      </c>
      <c r="J752" s="9">
        <v>3067.3288845049001</v>
      </c>
      <c r="K752" s="9">
        <v>255887.12796572701</v>
      </c>
    </row>
    <row r="753" spans="1:11" outlineLevel="2" x14ac:dyDescent="0.25">
      <c r="A753" s="7" t="s">
        <v>20</v>
      </c>
      <c r="B753" s="7" t="s">
        <v>21</v>
      </c>
      <c r="C753" s="7" t="s">
        <v>206</v>
      </c>
      <c r="D753" s="7" t="s">
        <v>207</v>
      </c>
      <c r="E753" s="8">
        <v>24.16667</v>
      </c>
      <c r="F753" s="9">
        <v>37807.300277386203</v>
      </c>
      <c r="G753" s="9">
        <v>1564.4397956932501</v>
      </c>
      <c r="H753" s="9">
        <v>2794.03810143904</v>
      </c>
      <c r="I753" s="9">
        <v>2514.63429129514</v>
      </c>
      <c r="J753" s="9">
        <v>3073.4419115829501</v>
      </c>
      <c r="K753" s="9">
        <v>22963.036811027301</v>
      </c>
    </row>
    <row r="754" spans="1:11" outlineLevel="2" x14ac:dyDescent="0.25">
      <c r="A754" s="7" t="s">
        <v>20</v>
      </c>
      <c r="B754" s="7" t="s">
        <v>21</v>
      </c>
      <c r="C754" s="7" t="s">
        <v>208</v>
      </c>
      <c r="D754" s="7" t="s">
        <v>209</v>
      </c>
      <c r="E754" s="8">
        <v>462.7</v>
      </c>
      <c r="F754" s="9">
        <v>870506.53806836298</v>
      </c>
      <c r="G754" s="9">
        <v>1881.3627362618599</v>
      </c>
      <c r="H754" s="9">
        <v>2648.2225724161599</v>
      </c>
      <c r="I754" s="9">
        <v>2383.4003151745401</v>
      </c>
      <c r="J754" s="9">
        <v>2913.0448296577702</v>
      </c>
      <c r="K754" s="9">
        <v>232292.78776289799</v>
      </c>
    </row>
    <row r="755" spans="1:11" outlineLevel="2" x14ac:dyDescent="0.25">
      <c r="A755" s="7" t="s">
        <v>20</v>
      </c>
      <c r="B755" s="7" t="s">
        <v>21</v>
      </c>
      <c r="C755" s="7" t="s">
        <v>210</v>
      </c>
      <c r="D755" s="7" t="s">
        <v>211</v>
      </c>
      <c r="E755" s="8">
        <v>763.23333333333301</v>
      </c>
      <c r="F755" s="9">
        <v>1355212.5328196699</v>
      </c>
      <c r="G755" s="9">
        <v>1775.6202115818801</v>
      </c>
      <c r="H755" s="9">
        <v>2579.7739982634898</v>
      </c>
      <c r="I755" s="9">
        <v>2321.7965984371399</v>
      </c>
      <c r="J755" s="9">
        <v>2837.7513980898402</v>
      </c>
      <c r="K755" s="9">
        <v>416860.02432749898</v>
      </c>
    </row>
    <row r="756" spans="1:11" outlineLevel="2" x14ac:dyDescent="0.25">
      <c r="A756" s="7" t="s">
        <v>20</v>
      </c>
      <c r="B756" s="7" t="s">
        <v>21</v>
      </c>
      <c r="C756" s="7" t="s">
        <v>302</v>
      </c>
      <c r="D756" s="7" t="s">
        <v>303</v>
      </c>
      <c r="E756" s="8">
        <v>9.1000099999999993</v>
      </c>
      <c r="F756" s="9">
        <v>13154.3011778199</v>
      </c>
      <c r="G756" s="9">
        <v>1445.5260134681</v>
      </c>
      <c r="H756" s="9">
        <v>1453.1648527192499</v>
      </c>
      <c r="I756" s="9">
        <v>1307.84836744733</v>
      </c>
      <c r="J756" s="9">
        <v>1598.48133799118</v>
      </c>
      <c r="K756" s="9">
        <v>0</v>
      </c>
    </row>
    <row r="757" spans="1:11" outlineLevel="2" x14ac:dyDescent="0.25">
      <c r="A757" s="7" t="s">
        <v>20</v>
      </c>
      <c r="B757" s="7" t="s">
        <v>21</v>
      </c>
      <c r="C757" s="7" t="s">
        <v>212</v>
      </c>
      <c r="D757" s="7" t="s">
        <v>213</v>
      </c>
      <c r="E757" s="8">
        <v>10.3</v>
      </c>
      <c r="F757" s="9">
        <v>30483.428590636599</v>
      </c>
      <c r="G757" s="9">
        <v>2959.5561738482202</v>
      </c>
      <c r="H757" s="9">
        <v>2673.2818110708999</v>
      </c>
      <c r="I757" s="9">
        <v>2405.9536299638098</v>
      </c>
      <c r="J757" s="9">
        <v>2940.6099921779901</v>
      </c>
      <c r="K757" s="9">
        <v>-195.14567120328601</v>
      </c>
    </row>
    <row r="758" spans="1:11" outlineLevel="2" x14ac:dyDescent="0.25">
      <c r="A758" s="7" t="s">
        <v>20</v>
      </c>
      <c r="B758" s="7" t="s">
        <v>21</v>
      </c>
      <c r="C758" s="7" t="s">
        <v>214</v>
      </c>
      <c r="D758" s="7" t="s">
        <v>215</v>
      </c>
      <c r="E758" s="8">
        <v>170.5333</v>
      </c>
      <c r="F758" s="9">
        <v>298176.63343911502</v>
      </c>
      <c r="G758" s="9">
        <v>1748.4950648296599</v>
      </c>
      <c r="H758" s="9">
        <v>2666.28483434999</v>
      </c>
      <c r="I758" s="9">
        <v>2399.6563509149901</v>
      </c>
      <c r="J758" s="9">
        <v>2932.9133177849799</v>
      </c>
      <c r="K758" s="9">
        <v>111044.682948375</v>
      </c>
    </row>
    <row r="759" spans="1:11" outlineLevel="2" x14ac:dyDescent="0.25">
      <c r="A759" s="7" t="s">
        <v>20</v>
      </c>
      <c r="B759" s="7" t="s">
        <v>21</v>
      </c>
      <c r="C759" s="7" t="s">
        <v>218</v>
      </c>
      <c r="D759" s="7" t="s">
        <v>219</v>
      </c>
      <c r="E759" s="8">
        <v>188</v>
      </c>
      <c r="F759" s="9">
        <v>451343.95927384298</v>
      </c>
      <c r="G759" s="9">
        <v>2400.76574081832</v>
      </c>
      <c r="H759" s="9">
        <v>2215.6894165540002</v>
      </c>
      <c r="I759" s="9">
        <v>1994.1204748985999</v>
      </c>
      <c r="J759" s="9">
        <v>2437.2583582093998</v>
      </c>
      <c r="K759" s="9">
        <v>0</v>
      </c>
    </row>
    <row r="760" spans="1:11" outlineLevel="2" x14ac:dyDescent="0.25">
      <c r="A760" s="7" t="s">
        <v>20</v>
      </c>
      <c r="B760" s="7" t="s">
        <v>21</v>
      </c>
      <c r="C760" s="7" t="s">
        <v>304</v>
      </c>
      <c r="D760" s="7" t="s">
        <v>305</v>
      </c>
      <c r="E760" s="8">
        <v>40.266660000000002</v>
      </c>
      <c r="F760" s="9">
        <v>121015.260416548</v>
      </c>
      <c r="G760" s="9">
        <v>3005.34636884579</v>
      </c>
      <c r="H760" s="9">
        <v>2716.8991138885599</v>
      </c>
      <c r="I760" s="9">
        <v>2445.2092024997</v>
      </c>
      <c r="J760" s="9">
        <v>2988.5890252774102</v>
      </c>
      <c r="K760" s="9">
        <v>-674.76225597099096</v>
      </c>
    </row>
    <row r="761" spans="1:11" outlineLevel="2" x14ac:dyDescent="0.25">
      <c r="A761" s="7" t="s">
        <v>20</v>
      </c>
      <c r="B761" s="7" t="s">
        <v>21</v>
      </c>
      <c r="C761" s="7" t="s">
        <v>222</v>
      </c>
      <c r="D761" s="7" t="s">
        <v>223</v>
      </c>
      <c r="E761" s="8">
        <v>374.06666999999999</v>
      </c>
      <c r="F761" s="9">
        <v>695993.52276349498</v>
      </c>
      <c r="G761" s="9">
        <v>1860.61357127459</v>
      </c>
      <c r="H761" s="9">
        <v>2753.27864129719</v>
      </c>
      <c r="I761" s="9">
        <v>2477.9507771674698</v>
      </c>
      <c r="J761" s="9">
        <v>3028.6065054269102</v>
      </c>
      <c r="K761" s="9">
        <v>230925.27287545201</v>
      </c>
    </row>
    <row r="762" spans="1:11" outlineLevel="2" x14ac:dyDescent="0.25">
      <c r="A762" s="7" t="s">
        <v>20</v>
      </c>
      <c r="B762" s="7" t="s">
        <v>21</v>
      </c>
      <c r="C762" s="7" t="s">
        <v>226</v>
      </c>
      <c r="D762" s="7" t="s">
        <v>227</v>
      </c>
      <c r="E762" s="8">
        <v>159.13334</v>
      </c>
      <c r="F762" s="9">
        <v>364963.63170753</v>
      </c>
      <c r="G762" s="9">
        <v>2293.4454320353602</v>
      </c>
      <c r="H762" s="9">
        <v>2834.31562076725</v>
      </c>
      <c r="I762" s="9">
        <v>2550.8840586905299</v>
      </c>
      <c r="J762" s="9">
        <v>3117.7471828439802</v>
      </c>
      <c r="K762" s="9">
        <v>40967.068504649098</v>
      </c>
    </row>
    <row r="763" spans="1:11" outlineLevel="2" x14ac:dyDescent="0.25">
      <c r="A763" s="7" t="s">
        <v>20</v>
      </c>
      <c r="B763" s="7" t="s">
        <v>21</v>
      </c>
      <c r="C763" s="7" t="s">
        <v>228</v>
      </c>
      <c r="D763" s="7" t="s">
        <v>229</v>
      </c>
      <c r="E763" s="8">
        <v>271.066666666667</v>
      </c>
      <c r="F763" s="9">
        <v>382821.127602719</v>
      </c>
      <c r="G763" s="9">
        <v>1412.27666356143</v>
      </c>
      <c r="H763" s="9">
        <v>2081.7642047488298</v>
      </c>
      <c r="I763" s="9">
        <v>1873.5877842739501</v>
      </c>
      <c r="J763" s="9">
        <v>2289.94062522371</v>
      </c>
      <c r="K763" s="9">
        <v>125046.06778780599</v>
      </c>
    </row>
    <row r="764" spans="1:11" outlineLevel="2" x14ac:dyDescent="0.25">
      <c r="A764" s="7" t="s">
        <v>20</v>
      </c>
      <c r="B764" s="7" t="s">
        <v>21</v>
      </c>
      <c r="C764" s="7" t="s">
        <v>230</v>
      </c>
      <c r="D764" s="7" t="s">
        <v>231</v>
      </c>
      <c r="E764" s="8">
        <v>49.7</v>
      </c>
      <c r="F764" s="9">
        <v>103783.643914013</v>
      </c>
      <c r="G764" s="9">
        <v>2088.2020908252198</v>
      </c>
      <c r="H764" s="9">
        <v>2941.2549232993701</v>
      </c>
      <c r="I764" s="9">
        <v>2647.1294309694299</v>
      </c>
      <c r="J764" s="9">
        <v>3235.3804156293099</v>
      </c>
      <c r="K764" s="9">
        <v>27778.688805167501</v>
      </c>
    </row>
    <row r="765" spans="1:11" outlineLevel="2" x14ac:dyDescent="0.25">
      <c r="A765" s="7" t="s">
        <v>20</v>
      </c>
      <c r="B765" s="7" t="s">
        <v>21</v>
      </c>
      <c r="C765" s="7" t="s">
        <v>306</v>
      </c>
      <c r="D765" s="7" t="s">
        <v>307</v>
      </c>
      <c r="E765" s="8">
        <v>73.599999999999994</v>
      </c>
      <c r="F765" s="9">
        <v>125178.539287861</v>
      </c>
      <c r="G765" s="9">
        <v>1700.79537075897</v>
      </c>
      <c r="H765" s="9">
        <v>4329.5401789673197</v>
      </c>
      <c r="I765" s="9">
        <v>3896.5861610705801</v>
      </c>
      <c r="J765" s="9">
        <v>4762.4941968640496</v>
      </c>
      <c r="K765" s="9">
        <v>161610.202166934</v>
      </c>
    </row>
    <row r="766" spans="1:11" outlineLevel="2" x14ac:dyDescent="0.25">
      <c r="A766" s="7" t="s">
        <v>20</v>
      </c>
      <c r="B766" s="7" t="s">
        <v>21</v>
      </c>
      <c r="C766" s="7" t="s">
        <v>232</v>
      </c>
      <c r="D766" s="7" t="s">
        <v>233</v>
      </c>
      <c r="E766" s="8">
        <v>40.466670000000001</v>
      </c>
      <c r="F766" s="9">
        <v>106857.71704618</v>
      </c>
      <c r="G766" s="9">
        <v>2640.63529433433</v>
      </c>
      <c r="H766" s="9">
        <v>3232.7758805806302</v>
      </c>
      <c r="I766" s="9">
        <v>2909.49829252256</v>
      </c>
      <c r="J766" s="9">
        <v>3556.05346863869</v>
      </c>
      <c r="K766" s="9">
        <v>10879.990222893801</v>
      </c>
    </row>
    <row r="767" spans="1:11" outlineLevel="2" x14ac:dyDescent="0.25">
      <c r="A767" s="7" t="s">
        <v>20</v>
      </c>
      <c r="B767" s="7" t="s">
        <v>21</v>
      </c>
      <c r="C767" s="7" t="s">
        <v>308</v>
      </c>
      <c r="D767" s="7" t="s">
        <v>309</v>
      </c>
      <c r="E767" s="8">
        <v>3.2</v>
      </c>
      <c r="F767" s="9">
        <v>10101.5889927114</v>
      </c>
      <c r="G767" s="9">
        <v>3156.7465602223101</v>
      </c>
      <c r="H767" s="9">
        <v>2827.3792796933299</v>
      </c>
      <c r="I767" s="9">
        <v>2544.6413517239998</v>
      </c>
      <c r="J767" s="9">
        <v>3110.1172076626599</v>
      </c>
      <c r="K767" s="9">
        <v>-149.21392819087001</v>
      </c>
    </row>
    <row r="768" spans="1:11" outlineLevel="2" x14ac:dyDescent="0.25">
      <c r="A768" s="7" t="s">
        <v>20</v>
      </c>
      <c r="B768" s="7" t="s">
        <v>21</v>
      </c>
      <c r="C768" s="7" t="s">
        <v>234</v>
      </c>
      <c r="D768" s="7" t="s">
        <v>235</v>
      </c>
      <c r="E768" s="8">
        <v>106.03333000000001</v>
      </c>
      <c r="F768" s="9">
        <v>228368.384174512</v>
      </c>
      <c r="G768" s="9">
        <v>2153.7415091510602</v>
      </c>
      <c r="H768" s="9">
        <v>2289.3093176351199</v>
      </c>
      <c r="I768" s="9">
        <v>2060.3783858716101</v>
      </c>
      <c r="J768" s="9">
        <v>2518.2402493986301</v>
      </c>
      <c r="K768" s="9">
        <v>0</v>
      </c>
    </row>
    <row r="769" spans="1:11" outlineLevel="2" x14ac:dyDescent="0.25">
      <c r="A769" s="7" t="s">
        <v>20</v>
      </c>
      <c r="B769" s="7" t="s">
        <v>21</v>
      </c>
      <c r="C769" s="7" t="s">
        <v>236</v>
      </c>
      <c r="D769" s="7" t="s">
        <v>237</v>
      </c>
      <c r="E769" s="8">
        <v>287.7</v>
      </c>
      <c r="F769" s="9">
        <v>577192.55395169801</v>
      </c>
      <c r="G769" s="9">
        <v>2006.23063591136</v>
      </c>
      <c r="H769" s="9">
        <v>2231.6667091682498</v>
      </c>
      <c r="I769" s="9">
        <v>2008.5000382514299</v>
      </c>
      <c r="J769" s="9">
        <v>2454.8333800850801</v>
      </c>
      <c r="K769" s="9">
        <v>652.90705323662701</v>
      </c>
    </row>
    <row r="770" spans="1:11" outlineLevel="2" x14ac:dyDescent="0.25">
      <c r="A770" s="7" t="s">
        <v>20</v>
      </c>
      <c r="B770" s="7" t="s">
        <v>21</v>
      </c>
      <c r="C770" s="7" t="s">
        <v>238</v>
      </c>
      <c r="D770" s="7" t="s">
        <v>239</v>
      </c>
      <c r="E770" s="8">
        <v>223.36667</v>
      </c>
      <c r="F770" s="9">
        <v>287572.43675756402</v>
      </c>
      <c r="G770" s="9">
        <v>1287.4456012509099</v>
      </c>
      <c r="H770" s="9">
        <v>2256.8177125694501</v>
      </c>
      <c r="I770" s="9">
        <v>2031.1359413125001</v>
      </c>
      <c r="J770" s="9">
        <v>2482.4994838263901</v>
      </c>
      <c r="K770" s="9">
        <v>166115.63477072501</v>
      </c>
    </row>
    <row r="771" spans="1:11" outlineLevel="2" x14ac:dyDescent="0.25">
      <c r="A771" s="7" t="s">
        <v>20</v>
      </c>
      <c r="B771" s="7" t="s">
        <v>21</v>
      </c>
      <c r="C771" s="7" t="s">
        <v>240</v>
      </c>
      <c r="D771" s="7" t="s">
        <v>241</v>
      </c>
      <c r="E771" s="8">
        <v>84.5</v>
      </c>
      <c r="F771" s="9">
        <v>167882.72710813399</v>
      </c>
      <c r="G771" s="9">
        <v>1986.77783559922</v>
      </c>
      <c r="H771" s="9">
        <v>2270.52713037375</v>
      </c>
      <c r="I771" s="9">
        <v>2043.4744173363699</v>
      </c>
      <c r="J771" s="9">
        <v>2497.5798434111198</v>
      </c>
      <c r="K771" s="9">
        <v>4790.8611567891503</v>
      </c>
    </row>
    <row r="772" spans="1:11" outlineLevel="2" x14ac:dyDescent="0.25">
      <c r="A772" s="7" t="s">
        <v>20</v>
      </c>
      <c r="B772" s="7" t="s">
        <v>21</v>
      </c>
      <c r="C772" s="7" t="s">
        <v>242</v>
      </c>
      <c r="D772" s="7" t="s">
        <v>243</v>
      </c>
      <c r="E772" s="8">
        <v>200.8</v>
      </c>
      <c r="F772" s="9">
        <v>345867.19951691502</v>
      </c>
      <c r="G772" s="9">
        <v>1722.4462127336401</v>
      </c>
      <c r="H772" s="9">
        <v>2186.2803203428198</v>
      </c>
      <c r="I772" s="9">
        <v>1967.6522883085299</v>
      </c>
      <c r="J772" s="9">
        <v>2404.9083523771001</v>
      </c>
      <c r="K772" s="9">
        <v>49237.379975438402</v>
      </c>
    </row>
    <row r="773" spans="1:11" outlineLevel="2" x14ac:dyDescent="0.25">
      <c r="A773" s="7" t="s">
        <v>20</v>
      </c>
      <c r="B773" s="7" t="s">
        <v>21</v>
      </c>
      <c r="C773" s="7" t="s">
        <v>310</v>
      </c>
      <c r="D773" s="7" t="s">
        <v>311</v>
      </c>
      <c r="E773" s="8">
        <v>70</v>
      </c>
      <c r="F773" s="9">
        <v>169874.966299958</v>
      </c>
      <c r="G773" s="9">
        <v>2426.78523285654</v>
      </c>
      <c r="H773" s="9">
        <v>2776.5208635836898</v>
      </c>
      <c r="I773" s="9">
        <v>2498.8687772253202</v>
      </c>
      <c r="J773" s="9">
        <v>3054.1729499420599</v>
      </c>
      <c r="K773" s="9">
        <v>5045.84810581477</v>
      </c>
    </row>
    <row r="774" spans="1:11" outlineLevel="2" x14ac:dyDescent="0.25">
      <c r="A774" s="7" t="s">
        <v>20</v>
      </c>
      <c r="B774" s="7" t="s">
        <v>21</v>
      </c>
      <c r="C774" s="7" t="s">
        <v>312</v>
      </c>
      <c r="D774" s="7" t="s">
        <v>313</v>
      </c>
      <c r="E774" s="8">
        <v>67.466666666666697</v>
      </c>
      <c r="F774" s="9">
        <v>140714.826688795</v>
      </c>
      <c r="G774" s="9">
        <v>2085.69407147424</v>
      </c>
      <c r="H774" s="9">
        <v>4470.5889042300196</v>
      </c>
      <c r="I774" s="9">
        <v>4023.5300138070102</v>
      </c>
      <c r="J774" s="9">
        <v>4917.6477946530204</v>
      </c>
      <c r="K774" s="9">
        <v>130739.331576051</v>
      </c>
    </row>
    <row r="775" spans="1:11" outlineLevel="2" x14ac:dyDescent="0.25">
      <c r="A775" s="7" t="s">
        <v>20</v>
      </c>
      <c r="B775" s="7" t="s">
        <v>21</v>
      </c>
      <c r="C775" s="7" t="s">
        <v>314</v>
      </c>
      <c r="D775" s="7" t="s">
        <v>315</v>
      </c>
      <c r="E775" s="8">
        <v>128.6</v>
      </c>
      <c r="F775" s="9">
        <v>302041.43676484999</v>
      </c>
      <c r="G775" s="9">
        <v>2348.6892438946302</v>
      </c>
      <c r="H775" s="9">
        <v>3743.2817659133698</v>
      </c>
      <c r="I775" s="9">
        <v>3368.95358932203</v>
      </c>
      <c r="J775" s="9">
        <v>4117.6099425047096</v>
      </c>
      <c r="K775" s="9">
        <v>131205.99482196299</v>
      </c>
    </row>
    <row r="776" spans="1:11" outlineLevel="2" x14ac:dyDescent="0.25">
      <c r="A776" s="7" t="s">
        <v>20</v>
      </c>
      <c r="B776" s="7" t="s">
        <v>21</v>
      </c>
      <c r="C776" s="7" t="s">
        <v>254</v>
      </c>
      <c r="D776" s="7" t="s">
        <v>255</v>
      </c>
      <c r="E776" s="8">
        <v>185.8</v>
      </c>
      <c r="F776" s="9">
        <v>433312.14760216302</v>
      </c>
      <c r="G776" s="9">
        <v>2332.1428826811798</v>
      </c>
      <c r="H776" s="9">
        <v>3417.52548304417</v>
      </c>
      <c r="I776" s="9">
        <v>3075.7729347397599</v>
      </c>
      <c r="J776" s="9">
        <v>3759.27803134859</v>
      </c>
      <c r="K776" s="9">
        <v>138166.46367248401</v>
      </c>
    </row>
    <row r="777" spans="1:11" outlineLevel="2" x14ac:dyDescent="0.25">
      <c r="A777" s="7" t="s">
        <v>20</v>
      </c>
      <c r="B777" s="7" t="s">
        <v>21</v>
      </c>
      <c r="C777" s="7" t="s">
        <v>256</v>
      </c>
      <c r="D777" s="7" t="s">
        <v>257</v>
      </c>
      <c r="E777" s="8">
        <v>155.13333333333301</v>
      </c>
      <c r="F777" s="9">
        <v>434199.058437931</v>
      </c>
      <c r="G777" s="9">
        <v>2798.8766121912199</v>
      </c>
      <c r="H777" s="9">
        <v>3699.3300917296101</v>
      </c>
      <c r="I777" s="9">
        <v>3329.3970825566498</v>
      </c>
      <c r="J777" s="9">
        <v>4069.2631009025699</v>
      </c>
      <c r="K777" s="9">
        <v>82301.408969356693</v>
      </c>
    </row>
    <row r="778" spans="1:11" outlineLevel="2" x14ac:dyDescent="0.25">
      <c r="A778" s="7" t="s">
        <v>20</v>
      </c>
      <c r="B778" s="7" t="s">
        <v>21</v>
      </c>
      <c r="C778" s="7" t="s">
        <v>316</v>
      </c>
      <c r="D778" s="7" t="s">
        <v>317</v>
      </c>
      <c r="E778" s="8">
        <v>97.533333333333303</v>
      </c>
      <c r="F778" s="9">
        <v>193231.33591784601</v>
      </c>
      <c r="G778" s="9">
        <v>1981.1825282075799</v>
      </c>
      <c r="H778" s="9">
        <v>2931.6383898744698</v>
      </c>
      <c r="I778" s="9">
        <v>2638.4745508870201</v>
      </c>
      <c r="J778" s="9">
        <v>3224.80222886192</v>
      </c>
      <c r="K778" s="9">
        <v>64107.881945334702</v>
      </c>
    </row>
    <row r="779" spans="1:11" outlineLevel="2" x14ac:dyDescent="0.25">
      <c r="A779" s="7" t="s">
        <v>20</v>
      </c>
      <c r="B779" s="7" t="s">
        <v>21</v>
      </c>
      <c r="C779" s="7" t="s">
        <v>318</v>
      </c>
      <c r="D779" s="7" t="s">
        <v>319</v>
      </c>
      <c r="E779" s="8">
        <v>15.93333</v>
      </c>
      <c r="F779" s="9">
        <v>41228.742133908701</v>
      </c>
      <c r="G779" s="9">
        <v>2587.5784995295198</v>
      </c>
      <c r="H779" s="9">
        <v>9277.3605569705305</v>
      </c>
      <c r="I779" s="9">
        <v>8349.6245012734798</v>
      </c>
      <c r="J779" s="9">
        <v>10205.096612667599</v>
      </c>
      <c r="K779" s="9">
        <v>91808.580420967002</v>
      </c>
    </row>
    <row r="780" spans="1:11" outlineLevel="2" x14ac:dyDescent="0.25">
      <c r="A780" s="7" t="s">
        <v>20</v>
      </c>
      <c r="B780" s="7" t="s">
        <v>21</v>
      </c>
      <c r="C780" s="7" t="s">
        <v>264</v>
      </c>
      <c r="D780" s="7" t="s">
        <v>265</v>
      </c>
      <c r="E780" s="8">
        <v>239</v>
      </c>
      <c r="F780" s="9">
        <v>392756.85160273197</v>
      </c>
      <c r="G780" s="9">
        <v>1643.3341071243999</v>
      </c>
      <c r="H780" s="9">
        <v>1863.2851172901601</v>
      </c>
      <c r="I780" s="9">
        <v>1676.9566055611499</v>
      </c>
      <c r="J780" s="9">
        <v>2049.6136290191798</v>
      </c>
      <c r="K780" s="9">
        <v>8035.7771263826498</v>
      </c>
    </row>
    <row r="781" spans="1:11" outlineLevel="2" x14ac:dyDescent="0.25">
      <c r="A781" s="7" t="s">
        <v>20</v>
      </c>
      <c r="B781" s="7" t="s">
        <v>21</v>
      </c>
      <c r="C781" s="7" t="s">
        <v>266</v>
      </c>
      <c r="D781" s="7" t="s">
        <v>267</v>
      </c>
      <c r="E781" s="8">
        <v>76.400000000000006</v>
      </c>
      <c r="F781" s="9">
        <v>171653.92077098001</v>
      </c>
      <c r="G781" s="9">
        <v>2246.77906768298</v>
      </c>
      <c r="H781" s="9">
        <v>6155.7158818120597</v>
      </c>
      <c r="I781" s="9">
        <v>5540.1442936308504</v>
      </c>
      <c r="J781" s="9">
        <v>6771.28746999327</v>
      </c>
      <c r="K781" s="9">
        <v>251613.10326241699</v>
      </c>
    </row>
    <row r="782" spans="1:11" outlineLevel="2" x14ac:dyDescent="0.25">
      <c r="A782" s="7" t="s">
        <v>20</v>
      </c>
      <c r="B782" s="7" t="s">
        <v>21</v>
      </c>
      <c r="C782" s="7" t="s">
        <v>272</v>
      </c>
      <c r="D782" s="7" t="s">
        <v>273</v>
      </c>
      <c r="E782" s="8">
        <v>101.7</v>
      </c>
      <c r="F782" s="9">
        <v>208622.77550283101</v>
      </c>
      <c r="G782" s="9">
        <v>2051.3547247082702</v>
      </c>
      <c r="H782" s="9">
        <v>2533.4952493373098</v>
      </c>
      <c r="I782" s="9">
        <v>2280.1457244035801</v>
      </c>
      <c r="J782" s="9">
        <v>2786.84477427104</v>
      </c>
      <c r="K782" s="9">
        <v>23268.044669012801</v>
      </c>
    </row>
    <row r="783" spans="1:11" outlineLevel="2" x14ac:dyDescent="0.25">
      <c r="A783" s="7" t="s">
        <v>20</v>
      </c>
      <c r="B783" s="7" t="s">
        <v>21</v>
      </c>
      <c r="C783" s="7" t="s">
        <v>274</v>
      </c>
      <c r="D783" s="7" t="s">
        <v>275</v>
      </c>
      <c r="E783" s="8">
        <v>210.86667</v>
      </c>
      <c r="F783" s="9">
        <v>493196.57013342698</v>
      </c>
      <c r="G783" s="9">
        <v>2338.9024454809601</v>
      </c>
      <c r="H783" s="9">
        <v>3040.4075890753302</v>
      </c>
      <c r="I783" s="9">
        <v>2736.3668301677999</v>
      </c>
      <c r="J783" s="9">
        <v>3344.44834798286</v>
      </c>
      <c r="K783" s="9">
        <v>83811.991242511402</v>
      </c>
    </row>
    <row r="784" spans="1:11" outlineLevel="2" x14ac:dyDescent="0.25">
      <c r="A784" s="7" t="s">
        <v>20</v>
      </c>
      <c r="B784" s="7" t="s">
        <v>21</v>
      </c>
      <c r="C784" s="7" t="s">
        <v>278</v>
      </c>
      <c r="D784" s="7" t="s">
        <v>279</v>
      </c>
      <c r="E784" s="8">
        <v>42</v>
      </c>
      <c r="F784" s="9">
        <v>66649.9369268062</v>
      </c>
      <c r="G784" s="9">
        <v>1586.9032601620499</v>
      </c>
      <c r="H784" s="9">
        <v>2687.3913386230402</v>
      </c>
      <c r="I784" s="9">
        <v>2418.65220476073</v>
      </c>
      <c r="J784" s="9">
        <v>2956.1304724853399</v>
      </c>
      <c r="K784" s="9">
        <v>34933.455673144599</v>
      </c>
    </row>
    <row r="785" spans="1:11" outlineLevel="2" x14ac:dyDescent="0.25">
      <c r="A785" s="7" t="s">
        <v>20</v>
      </c>
      <c r="B785" s="7" t="s">
        <v>21</v>
      </c>
      <c r="C785" s="7" t="s">
        <v>282</v>
      </c>
      <c r="D785" s="7" t="s">
        <v>283</v>
      </c>
      <c r="E785" s="8">
        <v>118.93334</v>
      </c>
      <c r="F785" s="9">
        <v>275338.10325015901</v>
      </c>
      <c r="G785" s="9">
        <v>2315.0623975594899</v>
      </c>
      <c r="H785" s="9">
        <v>2356.5351246799501</v>
      </c>
      <c r="I785" s="9">
        <v>2120.8816122119601</v>
      </c>
      <c r="J785" s="9">
        <v>2592.18863714795</v>
      </c>
      <c r="K785" s="9">
        <v>0</v>
      </c>
    </row>
    <row r="786" spans="1:11" outlineLevel="1" x14ac:dyDescent="0.25">
      <c r="A786" s="7"/>
      <c r="B786" s="10" t="s">
        <v>135</v>
      </c>
      <c r="C786" s="7"/>
      <c r="D786" s="7"/>
      <c r="E786" s="8"/>
      <c r="F786" s="9">
        <f>SUBTOTAL(9,F738:F785)</f>
        <v>14062514.703927722</v>
      </c>
      <c r="G786" s="9"/>
      <c r="H786" s="9"/>
      <c r="I786" s="9"/>
      <c r="J786" s="9"/>
      <c r="K786" s="9">
        <f>SUBTOTAL(9,K738:K785)</f>
        <v>3735940.8675294244</v>
      </c>
    </row>
    <row r="787" spans="1:11" outlineLevel="2" x14ac:dyDescent="0.25">
      <c r="A787" s="7" t="s">
        <v>82</v>
      </c>
      <c r="B787" s="7" t="s">
        <v>83</v>
      </c>
      <c r="C787" s="7" t="s">
        <v>468</v>
      </c>
      <c r="D787" s="7" t="s">
        <v>469</v>
      </c>
      <c r="E787" s="8">
        <v>24.733339999999998</v>
      </c>
      <c r="F787" s="9">
        <v>76361.146569278193</v>
      </c>
      <c r="G787" s="9">
        <v>3087.37706145948</v>
      </c>
      <c r="H787" s="9">
        <v>3816.57940818216</v>
      </c>
      <c r="I787" s="9">
        <v>3434.9214673639399</v>
      </c>
      <c r="J787" s="9">
        <v>4198.2373490003702</v>
      </c>
      <c r="K787" s="9">
        <v>8595.9339563330595</v>
      </c>
    </row>
    <row r="788" spans="1:11" outlineLevel="2" x14ac:dyDescent="0.25">
      <c r="A788" s="7" t="s">
        <v>82</v>
      </c>
      <c r="B788" s="7" t="s">
        <v>83</v>
      </c>
      <c r="C788" s="7" t="s">
        <v>346</v>
      </c>
      <c r="D788" s="7" t="s">
        <v>347</v>
      </c>
      <c r="E788" s="8">
        <v>152.92500000000001</v>
      </c>
      <c r="F788" s="9">
        <v>1125415.905577</v>
      </c>
      <c r="G788" s="9">
        <v>7359.2669973974398</v>
      </c>
      <c r="H788" s="9">
        <v>5853.4142647807803</v>
      </c>
      <c r="I788" s="9">
        <v>5268.0728383027099</v>
      </c>
      <c r="J788" s="9">
        <v>6438.7556912588598</v>
      </c>
      <c r="K788" s="9">
        <v>-140769.191491242</v>
      </c>
    </row>
    <row r="789" spans="1:11" outlineLevel="2" x14ac:dyDescent="0.25">
      <c r="A789" s="7" t="s">
        <v>82</v>
      </c>
      <c r="B789" s="7" t="s">
        <v>83</v>
      </c>
      <c r="C789" s="7" t="s">
        <v>186</v>
      </c>
      <c r="D789" s="7" t="s">
        <v>187</v>
      </c>
      <c r="E789" s="8">
        <v>23</v>
      </c>
      <c r="F789" s="9">
        <v>38917.778266077199</v>
      </c>
      <c r="G789" s="9">
        <v>1692.0773159164</v>
      </c>
      <c r="H789" s="9">
        <v>2883.34940386473</v>
      </c>
      <c r="I789" s="9">
        <v>2595.01446347826</v>
      </c>
      <c r="J789" s="9">
        <v>3171.6843442511999</v>
      </c>
      <c r="K789" s="9">
        <v>20767.554393922699</v>
      </c>
    </row>
    <row r="790" spans="1:11" outlineLevel="2" x14ac:dyDescent="0.25">
      <c r="A790" s="7" t="s">
        <v>82</v>
      </c>
      <c r="B790" s="7" t="s">
        <v>83</v>
      </c>
      <c r="C790" s="7" t="s">
        <v>190</v>
      </c>
      <c r="D790" s="7" t="s">
        <v>191</v>
      </c>
      <c r="E790" s="8">
        <v>53.3</v>
      </c>
      <c r="F790" s="9">
        <v>158050.97158895701</v>
      </c>
      <c r="G790" s="9">
        <v>2965.3090354401002</v>
      </c>
      <c r="H790" s="9">
        <v>2494.9142263318599</v>
      </c>
      <c r="I790" s="9">
        <v>2245.4228036986701</v>
      </c>
      <c r="J790" s="9">
        <v>2744.4056489650402</v>
      </c>
      <c r="K790" s="9">
        <v>-11774.1504991203</v>
      </c>
    </row>
    <row r="791" spans="1:11" outlineLevel="2" x14ac:dyDescent="0.25">
      <c r="A791" s="7" t="s">
        <v>82</v>
      </c>
      <c r="B791" s="7" t="s">
        <v>83</v>
      </c>
      <c r="C791" s="7" t="s">
        <v>372</v>
      </c>
      <c r="D791" s="7" t="s">
        <v>373</v>
      </c>
      <c r="E791" s="8">
        <v>22.9</v>
      </c>
      <c r="F791" s="9">
        <v>111335.594462622</v>
      </c>
      <c r="G791" s="9">
        <v>4861.8163520795397</v>
      </c>
      <c r="H791" s="9">
        <v>4030.3277299659799</v>
      </c>
      <c r="I791" s="9">
        <v>3627.2949569693801</v>
      </c>
      <c r="J791" s="9">
        <v>4433.3605029625796</v>
      </c>
      <c r="K791" s="9">
        <v>-9811.6389447784295</v>
      </c>
    </row>
    <row r="792" spans="1:11" outlineLevel="2" x14ac:dyDescent="0.25">
      <c r="A792" s="7" t="s">
        <v>82</v>
      </c>
      <c r="B792" s="7" t="s">
        <v>83</v>
      </c>
      <c r="C792" s="7" t="s">
        <v>454</v>
      </c>
      <c r="D792" s="7" t="s">
        <v>455</v>
      </c>
      <c r="E792" s="8">
        <v>5.0666700000000002</v>
      </c>
      <c r="F792" s="9">
        <v>26465.1737490017</v>
      </c>
      <c r="G792" s="9">
        <v>5223.3861192857803</v>
      </c>
      <c r="H792" s="9">
        <v>3684.3990841657401</v>
      </c>
      <c r="I792" s="9">
        <v>3315.9591757491698</v>
      </c>
      <c r="J792" s="9">
        <v>4052.8389925823099</v>
      </c>
      <c r="K792" s="9">
        <v>-5930.7760104546396</v>
      </c>
    </row>
    <row r="793" spans="1:11" outlineLevel="2" x14ac:dyDescent="0.25">
      <c r="A793" s="7" t="s">
        <v>82</v>
      </c>
      <c r="B793" s="7" t="s">
        <v>83</v>
      </c>
      <c r="C793" s="7" t="s">
        <v>374</v>
      </c>
      <c r="D793" s="7" t="s">
        <v>375</v>
      </c>
      <c r="E793" s="8">
        <v>37.199979999999996</v>
      </c>
      <c r="F793" s="9">
        <v>181142.24967725901</v>
      </c>
      <c r="G793" s="9">
        <v>4869.4179318714396</v>
      </c>
      <c r="H793" s="9">
        <v>4514.7675072740403</v>
      </c>
      <c r="I793" s="9">
        <v>4063.2907565466398</v>
      </c>
      <c r="J793" s="9">
        <v>4966.2442580014404</v>
      </c>
      <c r="K793" s="9">
        <v>0</v>
      </c>
    </row>
    <row r="794" spans="1:11" outlineLevel="2" x14ac:dyDescent="0.25">
      <c r="A794" s="7" t="s">
        <v>82</v>
      </c>
      <c r="B794" s="7" t="s">
        <v>83</v>
      </c>
      <c r="C794" s="7" t="s">
        <v>286</v>
      </c>
      <c r="D794" s="7" t="s">
        <v>287</v>
      </c>
      <c r="E794" s="8">
        <v>1.3</v>
      </c>
      <c r="F794" s="9">
        <v>5077.6738645446503</v>
      </c>
      <c r="G794" s="9">
        <v>3905.9029727266602</v>
      </c>
      <c r="H794" s="9">
        <v>3167.0362592362799</v>
      </c>
      <c r="I794" s="9">
        <v>2850.3326333126502</v>
      </c>
      <c r="J794" s="9">
        <v>3483.73988515991</v>
      </c>
      <c r="K794" s="9">
        <v>-548.81201383677501</v>
      </c>
    </row>
    <row r="795" spans="1:11" outlineLevel="2" x14ac:dyDescent="0.25">
      <c r="A795" s="7" t="s">
        <v>82</v>
      </c>
      <c r="B795" s="7" t="s">
        <v>83</v>
      </c>
      <c r="C795" s="7" t="s">
        <v>450</v>
      </c>
      <c r="D795" s="7" t="s">
        <v>451</v>
      </c>
      <c r="E795" s="8">
        <v>15.80001</v>
      </c>
      <c r="F795" s="9">
        <v>81831.262456717697</v>
      </c>
      <c r="G795" s="9">
        <v>5179.1905484058398</v>
      </c>
      <c r="H795" s="9">
        <v>4362.9964130224898</v>
      </c>
      <c r="I795" s="9">
        <v>3926.6967717202501</v>
      </c>
      <c r="J795" s="9">
        <v>4799.29605432474</v>
      </c>
      <c r="K795" s="9">
        <v>-6002.3368054262201</v>
      </c>
    </row>
    <row r="796" spans="1:11" outlineLevel="2" x14ac:dyDescent="0.25">
      <c r="A796" s="7" t="s">
        <v>82</v>
      </c>
      <c r="B796" s="7" t="s">
        <v>83</v>
      </c>
      <c r="C796" s="7" t="s">
        <v>196</v>
      </c>
      <c r="D796" s="7" t="s">
        <v>197</v>
      </c>
      <c r="E796" s="8">
        <v>16.19999</v>
      </c>
      <c r="F796" s="9">
        <v>68623.409542555906</v>
      </c>
      <c r="G796" s="9">
        <v>4236.0155495500903</v>
      </c>
      <c r="H796" s="9">
        <v>4007.6606999773499</v>
      </c>
      <c r="I796" s="9">
        <v>3606.8946299796198</v>
      </c>
      <c r="J796" s="9">
        <v>4408.4267699750899</v>
      </c>
      <c r="K796" s="9">
        <v>0</v>
      </c>
    </row>
    <row r="797" spans="1:11" outlineLevel="2" x14ac:dyDescent="0.25">
      <c r="A797" s="7" t="s">
        <v>82</v>
      </c>
      <c r="B797" s="7" t="s">
        <v>83</v>
      </c>
      <c r="C797" s="7" t="s">
        <v>430</v>
      </c>
      <c r="D797" s="7" t="s">
        <v>431</v>
      </c>
      <c r="E797" s="8">
        <v>30.266670000000001</v>
      </c>
      <c r="F797" s="9">
        <v>124424.427379435</v>
      </c>
      <c r="G797" s="9">
        <v>4110.9387778515002</v>
      </c>
      <c r="H797" s="9">
        <v>3750.23582285679</v>
      </c>
      <c r="I797" s="9">
        <v>3375.2122405711102</v>
      </c>
      <c r="J797" s="9">
        <v>4125.2594051424603</v>
      </c>
      <c r="K797" s="9">
        <v>0</v>
      </c>
    </row>
    <row r="798" spans="1:11" outlineLevel="2" x14ac:dyDescent="0.25">
      <c r="A798" s="7" t="s">
        <v>82</v>
      </c>
      <c r="B798" s="7" t="s">
        <v>83</v>
      </c>
      <c r="C798" s="7" t="s">
        <v>408</v>
      </c>
      <c r="D798" s="7" t="s">
        <v>409</v>
      </c>
      <c r="E798" s="8">
        <v>29</v>
      </c>
      <c r="F798" s="9">
        <v>103637.925797594</v>
      </c>
      <c r="G798" s="9">
        <v>3573.7215792273801</v>
      </c>
      <c r="H798" s="9">
        <v>3460.5829427251101</v>
      </c>
      <c r="I798" s="9">
        <v>3114.5246484526001</v>
      </c>
      <c r="J798" s="9">
        <v>3806.6412369976201</v>
      </c>
      <c r="K798" s="9">
        <v>0</v>
      </c>
    </row>
    <row r="799" spans="1:11" outlineLevel="2" x14ac:dyDescent="0.25">
      <c r="A799" s="7" t="s">
        <v>82</v>
      </c>
      <c r="B799" s="7" t="s">
        <v>83</v>
      </c>
      <c r="C799" s="7" t="s">
        <v>198</v>
      </c>
      <c r="D799" s="7" t="s">
        <v>199</v>
      </c>
      <c r="E799" s="8">
        <v>8.0333299999999994</v>
      </c>
      <c r="F799" s="9">
        <v>18116.856605610501</v>
      </c>
      <c r="G799" s="9">
        <v>2255.2113016159501</v>
      </c>
      <c r="H799" s="9">
        <v>3105.4149260304198</v>
      </c>
      <c r="I799" s="9">
        <v>2794.87343342738</v>
      </c>
      <c r="J799" s="9">
        <v>3415.9564186334601</v>
      </c>
      <c r="K799" s="9">
        <v>4335.2839933446903</v>
      </c>
    </row>
    <row r="800" spans="1:11" outlineLevel="2" x14ac:dyDescent="0.25">
      <c r="A800" s="7" t="s">
        <v>82</v>
      </c>
      <c r="B800" s="7" t="s">
        <v>83</v>
      </c>
      <c r="C800" s="7" t="s">
        <v>202</v>
      </c>
      <c r="D800" s="7" t="s">
        <v>203</v>
      </c>
      <c r="E800" s="8">
        <v>12.4</v>
      </c>
      <c r="F800" s="9">
        <v>55968.711942484697</v>
      </c>
      <c r="G800" s="9">
        <v>4513.6058018132899</v>
      </c>
      <c r="H800" s="9">
        <v>3261.2008955046799</v>
      </c>
      <c r="I800" s="9">
        <v>2935.0808059542201</v>
      </c>
      <c r="J800" s="9">
        <v>3587.3209850551498</v>
      </c>
      <c r="K800" s="9">
        <v>-11485.9317278009</v>
      </c>
    </row>
    <row r="801" spans="1:11" outlineLevel="2" x14ac:dyDescent="0.25">
      <c r="A801" s="7" t="s">
        <v>82</v>
      </c>
      <c r="B801" s="7" t="s">
        <v>83</v>
      </c>
      <c r="C801" s="7" t="s">
        <v>204</v>
      </c>
      <c r="D801" s="7" t="s">
        <v>205</v>
      </c>
      <c r="E801" s="8">
        <v>95.000010000000003</v>
      </c>
      <c r="F801" s="9">
        <v>265159.84029215801</v>
      </c>
      <c r="G801" s="9">
        <v>2791.1559197957799</v>
      </c>
      <c r="H801" s="9">
        <v>2788.4808040953699</v>
      </c>
      <c r="I801" s="9">
        <v>2509.6327236858301</v>
      </c>
      <c r="J801" s="9">
        <v>3067.3288845049001</v>
      </c>
      <c r="K801" s="9">
        <v>0</v>
      </c>
    </row>
    <row r="802" spans="1:11" outlineLevel="2" x14ac:dyDescent="0.25">
      <c r="A802" s="7" t="s">
        <v>82</v>
      </c>
      <c r="B802" s="7" t="s">
        <v>83</v>
      </c>
      <c r="C802" s="7" t="s">
        <v>208</v>
      </c>
      <c r="D802" s="7" t="s">
        <v>209</v>
      </c>
      <c r="E802" s="8">
        <v>62</v>
      </c>
      <c r="F802" s="9">
        <v>146195.75319521801</v>
      </c>
      <c r="G802" s="9">
        <v>2357.9960192777098</v>
      </c>
      <c r="H802" s="9">
        <v>2648.2225724161599</v>
      </c>
      <c r="I802" s="9">
        <v>2383.4003151745401</v>
      </c>
      <c r="J802" s="9">
        <v>2913.0448296577702</v>
      </c>
      <c r="K802" s="9">
        <v>1575.0663456037601</v>
      </c>
    </row>
    <row r="803" spans="1:11" outlineLevel="2" x14ac:dyDescent="0.25">
      <c r="A803" s="7" t="s">
        <v>82</v>
      </c>
      <c r="B803" s="7" t="s">
        <v>83</v>
      </c>
      <c r="C803" s="7" t="s">
        <v>210</v>
      </c>
      <c r="D803" s="7" t="s">
        <v>211</v>
      </c>
      <c r="E803" s="8">
        <v>59.766669999999998</v>
      </c>
      <c r="F803" s="9">
        <v>196026.20002455101</v>
      </c>
      <c r="G803" s="9">
        <v>3279.8581554661</v>
      </c>
      <c r="H803" s="9">
        <v>2579.7739982634898</v>
      </c>
      <c r="I803" s="9">
        <v>2321.7965984371399</v>
      </c>
      <c r="J803" s="9">
        <v>2837.7513980898402</v>
      </c>
      <c r="K803" s="9">
        <v>-26423.248672877002</v>
      </c>
    </row>
    <row r="804" spans="1:11" outlineLevel="2" x14ac:dyDescent="0.25">
      <c r="A804" s="7" t="s">
        <v>82</v>
      </c>
      <c r="B804" s="7" t="s">
        <v>83</v>
      </c>
      <c r="C804" s="7" t="s">
        <v>214</v>
      </c>
      <c r="D804" s="7" t="s">
        <v>215</v>
      </c>
      <c r="E804" s="8">
        <v>25.36665</v>
      </c>
      <c r="F804" s="9">
        <v>85927.762548580096</v>
      </c>
      <c r="G804" s="9">
        <v>3387.4304470073898</v>
      </c>
      <c r="H804" s="9">
        <v>2666.28483434999</v>
      </c>
      <c r="I804" s="9">
        <v>2399.6563509149901</v>
      </c>
      <c r="J804" s="9">
        <v>2932.9133177849799</v>
      </c>
      <c r="K804" s="9">
        <v>-11529.5769359896</v>
      </c>
    </row>
    <row r="805" spans="1:11" outlineLevel="2" x14ac:dyDescent="0.25">
      <c r="A805" s="7" t="s">
        <v>82</v>
      </c>
      <c r="B805" s="7" t="s">
        <v>83</v>
      </c>
      <c r="C805" s="7" t="s">
        <v>216</v>
      </c>
      <c r="D805" s="7" t="s">
        <v>217</v>
      </c>
      <c r="E805" s="8">
        <v>27.633330000000001</v>
      </c>
      <c r="F805" s="9">
        <v>89724.282755070293</v>
      </c>
      <c r="G805" s="9">
        <v>3246.9587543401499</v>
      </c>
      <c r="H805" s="9">
        <v>3175.4937054178599</v>
      </c>
      <c r="I805" s="9">
        <v>2857.9443348760701</v>
      </c>
      <c r="J805" s="9">
        <v>3493.0430759596402</v>
      </c>
      <c r="K805" s="9">
        <v>0</v>
      </c>
    </row>
    <row r="806" spans="1:11" outlineLevel="2" x14ac:dyDescent="0.25">
      <c r="A806" s="7" t="s">
        <v>82</v>
      </c>
      <c r="B806" s="7" t="s">
        <v>83</v>
      </c>
      <c r="C806" s="7" t="s">
        <v>426</v>
      </c>
      <c r="D806" s="7" t="s">
        <v>427</v>
      </c>
      <c r="E806" s="8">
        <v>1.6</v>
      </c>
      <c r="F806" s="9">
        <v>9559.9150340664892</v>
      </c>
      <c r="G806" s="9">
        <v>5974.9468962915598</v>
      </c>
      <c r="H806" s="9">
        <v>2357.8284172550202</v>
      </c>
      <c r="I806" s="9">
        <v>2122.0455755295202</v>
      </c>
      <c r="J806" s="9">
        <v>2593.6112589805198</v>
      </c>
      <c r="K806" s="9">
        <v>-5410.1370196976604</v>
      </c>
    </row>
    <row r="807" spans="1:11" outlineLevel="2" x14ac:dyDescent="0.25">
      <c r="A807" s="7" t="s">
        <v>82</v>
      </c>
      <c r="B807" s="7" t="s">
        <v>83</v>
      </c>
      <c r="C807" s="7" t="s">
        <v>218</v>
      </c>
      <c r="D807" s="7" t="s">
        <v>219</v>
      </c>
      <c r="E807" s="8">
        <v>31.33333</v>
      </c>
      <c r="F807" s="9">
        <v>80362.963315614907</v>
      </c>
      <c r="G807" s="9">
        <v>2564.77569781491</v>
      </c>
      <c r="H807" s="9">
        <v>2215.6894165540002</v>
      </c>
      <c r="I807" s="9">
        <v>1994.1204748985999</v>
      </c>
      <c r="J807" s="9">
        <v>2437.2583582093998</v>
      </c>
      <c r="K807" s="9">
        <v>-3995.5428825815602</v>
      </c>
    </row>
    <row r="808" spans="1:11" outlineLevel="2" x14ac:dyDescent="0.25">
      <c r="A808" s="7" t="s">
        <v>82</v>
      </c>
      <c r="B808" s="7" t="s">
        <v>83</v>
      </c>
      <c r="C808" s="7" t="s">
        <v>222</v>
      </c>
      <c r="D808" s="7" t="s">
        <v>223</v>
      </c>
      <c r="E808" s="8">
        <v>7.8333399999999997</v>
      </c>
      <c r="F808" s="9">
        <v>42094.962282717701</v>
      </c>
      <c r="G808" s="9">
        <v>5373.8203987976603</v>
      </c>
      <c r="H808" s="9">
        <v>2753.27864129719</v>
      </c>
      <c r="I808" s="9">
        <v>2477.9507771674698</v>
      </c>
      <c r="J808" s="9">
        <v>3028.6065054269102</v>
      </c>
      <c r="K808" s="9">
        <v>-18370.857799496898</v>
      </c>
    </row>
    <row r="809" spans="1:11" outlineLevel="2" x14ac:dyDescent="0.25">
      <c r="A809" s="7" t="s">
        <v>82</v>
      </c>
      <c r="B809" s="7" t="s">
        <v>83</v>
      </c>
      <c r="C809" s="7" t="s">
        <v>226</v>
      </c>
      <c r="D809" s="7" t="s">
        <v>227</v>
      </c>
      <c r="E809" s="8">
        <v>12.866669999999999</v>
      </c>
      <c r="F809" s="9">
        <v>50791.196078689703</v>
      </c>
      <c r="G809" s="9">
        <v>3947.5012632398002</v>
      </c>
      <c r="H809" s="9">
        <v>2834.31562076725</v>
      </c>
      <c r="I809" s="9">
        <v>2550.8840586905299</v>
      </c>
      <c r="J809" s="9">
        <v>3117.7471828439802</v>
      </c>
      <c r="K809" s="9">
        <v>-10676.1719336066</v>
      </c>
    </row>
    <row r="810" spans="1:11" outlineLevel="2" x14ac:dyDescent="0.25">
      <c r="A810" s="7" t="s">
        <v>82</v>
      </c>
      <c r="B810" s="7" t="s">
        <v>83</v>
      </c>
      <c r="C810" s="7" t="s">
        <v>228</v>
      </c>
      <c r="D810" s="7" t="s">
        <v>229</v>
      </c>
      <c r="E810" s="8">
        <v>75.7</v>
      </c>
      <c r="F810" s="9">
        <v>156422.877587739</v>
      </c>
      <c r="G810" s="9">
        <v>2066.3524119912699</v>
      </c>
      <c r="H810" s="9">
        <v>2081.7642047488298</v>
      </c>
      <c r="I810" s="9">
        <v>1873.5877842739501</v>
      </c>
      <c r="J810" s="9">
        <v>2289.94062522371</v>
      </c>
      <c r="K810" s="9">
        <v>0</v>
      </c>
    </row>
    <row r="811" spans="1:11" outlineLevel="2" x14ac:dyDescent="0.25">
      <c r="A811" s="7" t="s">
        <v>82</v>
      </c>
      <c r="B811" s="7" t="s">
        <v>83</v>
      </c>
      <c r="C811" s="7" t="s">
        <v>306</v>
      </c>
      <c r="D811" s="7" t="s">
        <v>307</v>
      </c>
      <c r="E811" s="8">
        <v>31.733329999999999</v>
      </c>
      <c r="F811" s="9">
        <v>134022.49854229801</v>
      </c>
      <c r="G811" s="9">
        <v>4223.3985069419996</v>
      </c>
      <c r="H811" s="9">
        <v>4329.5401789673197</v>
      </c>
      <c r="I811" s="9">
        <v>3896.5861610705801</v>
      </c>
      <c r="J811" s="9">
        <v>4762.4941968640496</v>
      </c>
      <c r="K811" s="9">
        <v>0</v>
      </c>
    </row>
    <row r="812" spans="1:11" outlineLevel="2" x14ac:dyDescent="0.25">
      <c r="A812" s="7" t="s">
        <v>82</v>
      </c>
      <c r="B812" s="7" t="s">
        <v>83</v>
      </c>
      <c r="C812" s="7" t="s">
        <v>232</v>
      </c>
      <c r="D812" s="7" t="s">
        <v>233</v>
      </c>
      <c r="E812" s="8">
        <v>8.9666800000000002</v>
      </c>
      <c r="F812" s="9">
        <v>32593.2138776791</v>
      </c>
      <c r="G812" s="9">
        <v>3634.9255106326</v>
      </c>
      <c r="H812" s="9">
        <v>3232.7758805806302</v>
      </c>
      <c r="I812" s="9">
        <v>2909.49829252256</v>
      </c>
      <c r="J812" s="9">
        <v>3556.05346863869</v>
      </c>
      <c r="K812" s="9">
        <v>-707.22036150598103</v>
      </c>
    </row>
    <row r="813" spans="1:11" outlineLevel="2" x14ac:dyDescent="0.25">
      <c r="A813" s="7" t="s">
        <v>82</v>
      </c>
      <c r="B813" s="7" t="s">
        <v>83</v>
      </c>
      <c r="C813" s="7" t="s">
        <v>236</v>
      </c>
      <c r="D813" s="7" t="s">
        <v>237</v>
      </c>
      <c r="E813" s="8">
        <v>26.5</v>
      </c>
      <c r="F813" s="9">
        <v>67240.953671671901</v>
      </c>
      <c r="G813" s="9">
        <v>2537.3944781762998</v>
      </c>
      <c r="H813" s="9">
        <v>2231.6667091682498</v>
      </c>
      <c r="I813" s="9">
        <v>2008.5000382514299</v>
      </c>
      <c r="J813" s="9">
        <v>2454.8333800850801</v>
      </c>
      <c r="K813" s="9">
        <v>-2187.8690994174199</v>
      </c>
    </row>
    <row r="814" spans="1:11" outlineLevel="2" x14ac:dyDescent="0.25">
      <c r="A814" s="7" t="s">
        <v>82</v>
      </c>
      <c r="B814" s="7" t="s">
        <v>83</v>
      </c>
      <c r="C814" s="7" t="s">
        <v>238</v>
      </c>
      <c r="D814" s="7" t="s">
        <v>239</v>
      </c>
      <c r="E814" s="8">
        <v>13.633330000000001</v>
      </c>
      <c r="F814" s="9">
        <v>14914.5482072657</v>
      </c>
      <c r="G814" s="9">
        <v>1093.97690859575</v>
      </c>
      <c r="H814" s="9">
        <v>2256.8177125694501</v>
      </c>
      <c r="I814" s="9">
        <v>2031.1359413125001</v>
      </c>
      <c r="J814" s="9">
        <v>2482.4994838263901</v>
      </c>
      <c r="K814" s="9">
        <v>12776.5983555083</v>
      </c>
    </row>
    <row r="815" spans="1:11" outlineLevel="2" x14ac:dyDescent="0.25">
      <c r="A815" s="7" t="s">
        <v>82</v>
      </c>
      <c r="B815" s="7" t="s">
        <v>83</v>
      </c>
      <c r="C815" s="7" t="s">
        <v>240</v>
      </c>
      <c r="D815" s="7" t="s">
        <v>241</v>
      </c>
      <c r="E815" s="8">
        <v>12.5</v>
      </c>
      <c r="F815" s="9">
        <v>19636.590044771001</v>
      </c>
      <c r="G815" s="9">
        <v>1570.92720358168</v>
      </c>
      <c r="H815" s="9">
        <v>2270.52713037375</v>
      </c>
      <c r="I815" s="9">
        <v>2043.4744173363699</v>
      </c>
      <c r="J815" s="9">
        <v>2497.5798434111198</v>
      </c>
      <c r="K815" s="9">
        <v>5906.8401719337098</v>
      </c>
    </row>
    <row r="816" spans="1:11" outlineLevel="2" x14ac:dyDescent="0.25">
      <c r="A816" s="7" t="s">
        <v>82</v>
      </c>
      <c r="B816" s="7" t="s">
        <v>83</v>
      </c>
      <c r="C816" s="7" t="s">
        <v>242</v>
      </c>
      <c r="D816" s="7" t="s">
        <v>243</v>
      </c>
      <c r="E816" s="8">
        <v>49.466670000000001</v>
      </c>
      <c r="F816" s="9">
        <v>91597.1414498253</v>
      </c>
      <c r="G816" s="9">
        <v>1851.6941093836599</v>
      </c>
      <c r="H816" s="9">
        <v>2186.2803203428198</v>
      </c>
      <c r="I816" s="9">
        <v>1967.6522883085299</v>
      </c>
      <c r="J816" s="9">
        <v>2404.9083523771001</v>
      </c>
      <c r="K816" s="9">
        <v>5736.0649706777804</v>
      </c>
    </row>
    <row r="817" spans="1:11" outlineLevel="2" x14ac:dyDescent="0.25">
      <c r="A817" s="7" t="s">
        <v>82</v>
      </c>
      <c r="B817" s="7" t="s">
        <v>83</v>
      </c>
      <c r="C817" s="7" t="s">
        <v>432</v>
      </c>
      <c r="D817" s="7" t="s">
        <v>433</v>
      </c>
      <c r="E817" s="8">
        <v>4.5333300000000003</v>
      </c>
      <c r="F817" s="9">
        <v>10827.958854702099</v>
      </c>
      <c r="G817" s="9">
        <v>2388.5220918623099</v>
      </c>
      <c r="H817" s="9">
        <v>4209.1811703752801</v>
      </c>
      <c r="I817" s="9">
        <v>3788.2630533377501</v>
      </c>
      <c r="J817" s="9">
        <v>4630.0992874128096</v>
      </c>
      <c r="K817" s="9">
        <v>6345.4876928855001</v>
      </c>
    </row>
    <row r="818" spans="1:11" outlineLevel="2" x14ac:dyDescent="0.25">
      <c r="A818" s="7" t="s">
        <v>82</v>
      </c>
      <c r="B818" s="7" t="s">
        <v>83</v>
      </c>
      <c r="C818" s="7" t="s">
        <v>244</v>
      </c>
      <c r="D818" s="7" t="s">
        <v>245</v>
      </c>
      <c r="E818" s="8">
        <v>101.13334</v>
      </c>
      <c r="F818" s="9">
        <v>484341.04251492198</v>
      </c>
      <c r="G818" s="9">
        <v>4789.1332622350001</v>
      </c>
      <c r="H818" s="9">
        <v>3435.9365103389</v>
      </c>
      <c r="I818" s="9">
        <v>3092.3428593050098</v>
      </c>
      <c r="J818" s="9">
        <v>3779.5301613727902</v>
      </c>
      <c r="K818" s="9">
        <v>-102104.533664552</v>
      </c>
    </row>
    <row r="819" spans="1:11" outlineLevel="2" x14ac:dyDescent="0.25">
      <c r="A819" s="7" t="s">
        <v>82</v>
      </c>
      <c r="B819" s="7" t="s">
        <v>83</v>
      </c>
      <c r="C819" s="7" t="s">
        <v>470</v>
      </c>
      <c r="D819" s="7" t="s">
        <v>471</v>
      </c>
      <c r="E819" s="8">
        <v>9.8333300000000001</v>
      </c>
      <c r="F819" s="9">
        <v>52058.264755212702</v>
      </c>
      <c r="G819" s="9">
        <v>5294.0626171615004</v>
      </c>
      <c r="H819" s="9">
        <v>3801.5813327869701</v>
      </c>
      <c r="I819" s="9">
        <v>3421.42319950827</v>
      </c>
      <c r="J819" s="9">
        <v>4181.7394660656701</v>
      </c>
      <c r="K819" s="9">
        <v>-10937.8406113652</v>
      </c>
    </row>
    <row r="820" spans="1:11" outlineLevel="2" x14ac:dyDescent="0.25">
      <c r="A820" s="7" t="s">
        <v>82</v>
      </c>
      <c r="B820" s="7" t="s">
        <v>83</v>
      </c>
      <c r="C820" s="7" t="s">
        <v>248</v>
      </c>
      <c r="D820" s="7" t="s">
        <v>249</v>
      </c>
      <c r="E820" s="8">
        <v>50.400030000000001</v>
      </c>
      <c r="F820" s="9">
        <v>402918.49165382102</v>
      </c>
      <c r="G820" s="9">
        <v>7994.4097583636403</v>
      </c>
      <c r="H820" s="9">
        <v>4848.2862523167596</v>
      </c>
      <c r="I820" s="9">
        <v>4363.4576270850803</v>
      </c>
      <c r="J820" s="9">
        <v>5333.1148775484398</v>
      </c>
      <c r="K820" s="9">
        <v>-134129.34183193301</v>
      </c>
    </row>
    <row r="821" spans="1:11" outlineLevel="2" x14ac:dyDescent="0.25">
      <c r="A821" s="7" t="s">
        <v>82</v>
      </c>
      <c r="B821" s="7" t="s">
        <v>83</v>
      </c>
      <c r="C821" s="7" t="s">
        <v>250</v>
      </c>
      <c r="D821" s="7" t="s">
        <v>251</v>
      </c>
      <c r="E821" s="8">
        <v>6.2333400000000001</v>
      </c>
      <c r="F821" s="9">
        <v>46808.820548249103</v>
      </c>
      <c r="G821" s="9">
        <v>7509.4284201165201</v>
      </c>
      <c r="H821" s="9">
        <v>3982.2872618134002</v>
      </c>
      <c r="I821" s="9">
        <v>3584.0585356320598</v>
      </c>
      <c r="J821" s="9">
        <v>4380.5159879947396</v>
      </c>
      <c r="K821" s="9">
        <v>-19503.575019642001</v>
      </c>
    </row>
    <row r="822" spans="1:11" outlineLevel="2" x14ac:dyDescent="0.25">
      <c r="A822" s="7" t="s">
        <v>82</v>
      </c>
      <c r="B822" s="7" t="s">
        <v>83</v>
      </c>
      <c r="C822" s="7" t="s">
        <v>412</v>
      </c>
      <c r="D822" s="7" t="s">
        <v>413</v>
      </c>
      <c r="E822" s="8">
        <v>31.4</v>
      </c>
      <c r="F822" s="9">
        <v>118337.057657942</v>
      </c>
      <c r="G822" s="9">
        <v>3768.69610375613</v>
      </c>
      <c r="H822" s="9">
        <v>3954.4767519188699</v>
      </c>
      <c r="I822" s="9">
        <v>3559.0290767269798</v>
      </c>
      <c r="J822" s="9">
        <v>4349.92442711075</v>
      </c>
      <c r="K822" s="9">
        <v>0</v>
      </c>
    </row>
    <row r="823" spans="1:11" outlineLevel="2" x14ac:dyDescent="0.25">
      <c r="A823" s="7" t="s">
        <v>82</v>
      </c>
      <c r="B823" s="7" t="s">
        <v>83</v>
      </c>
      <c r="C823" s="7" t="s">
        <v>314</v>
      </c>
      <c r="D823" s="7" t="s">
        <v>315</v>
      </c>
      <c r="E823" s="8">
        <v>9.0666700000000002</v>
      </c>
      <c r="F823" s="9">
        <v>63482.176722011201</v>
      </c>
      <c r="G823" s="9">
        <v>7001.7080937114897</v>
      </c>
      <c r="H823" s="9">
        <v>3743.2817659133698</v>
      </c>
      <c r="I823" s="9">
        <v>3368.95358932203</v>
      </c>
      <c r="J823" s="9">
        <v>4117.6099425047096</v>
      </c>
      <c r="K823" s="9">
        <v>-26149.166184602</v>
      </c>
    </row>
    <row r="824" spans="1:11" outlineLevel="2" x14ac:dyDescent="0.25">
      <c r="A824" s="7" t="s">
        <v>82</v>
      </c>
      <c r="B824" s="7" t="s">
        <v>83</v>
      </c>
      <c r="C824" s="7" t="s">
        <v>254</v>
      </c>
      <c r="D824" s="7" t="s">
        <v>255</v>
      </c>
      <c r="E824" s="8">
        <v>45.8</v>
      </c>
      <c r="F824" s="9">
        <v>112440.808019794</v>
      </c>
      <c r="G824" s="9">
        <v>2455.03947641472</v>
      </c>
      <c r="H824" s="9">
        <v>3417.52548304417</v>
      </c>
      <c r="I824" s="9">
        <v>3075.7729347397599</v>
      </c>
      <c r="J824" s="9">
        <v>3759.27803134859</v>
      </c>
      <c r="K824" s="9">
        <v>28429.592391286798</v>
      </c>
    </row>
    <row r="825" spans="1:11" outlineLevel="2" x14ac:dyDescent="0.25">
      <c r="A825" s="7" t="s">
        <v>82</v>
      </c>
      <c r="B825" s="7" t="s">
        <v>83</v>
      </c>
      <c r="C825" s="7" t="s">
        <v>256</v>
      </c>
      <c r="D825" s="7" t="s">
        <v>257</v>
      </c>
      <c r="E825" s="8">
        <v>7.0333300000000003</v>
      </c>
      <c r="F825" s="9">
        <v>25914.219059362898</v>
      </c>
      <c r="G825" s="9">
        <v>3684.4878683870802</v>
      </c>
      <c r="H825" s="9">
        <v>3699.3300917296101</v>
      </c>
      <c r="I825" s="9">
        <v>3329.3970825566498</v>
      </c>
      <c r="J825" s="9">
        <v>4069.2631009025699</v>
      </c>
      <c r="K825" s="9">
        <v>0</v>
      </c>
    </row>
    <row r="826" spans="1:11" outlineLevel="2" x14ac:dyDescent="0.25">
      <c r="A826" s="7" t="s">
        <v>82</v>
      </c>
      <c r="B826" s="7" t="s">
        <v>83</v>
      </c>
      <c r="C826" s="7" t="s">
        <v>260</v>
      </c>
      <c r="D826" s="7" t="s">
        <v>261</v>
      </c>
      <c r="E826" s="8">
        <v>11.76666</v>
      </c>
      <c r="F826" s="9">
        <v>122449.161123385</v>
      </c>
      <c r="G826" s="9">
        <v>10406.4501841121</v>
      </c>
      <c r="H826" s="9">
        <v>4821.4002916945501</v>
      </c>
      <c r="I826" s="9">
        <v>4339.2602625251002</v>
      </c>
      <c r="J826" s="9">
        <v>5303.54032086401</v>
      </c>
      <c r="K826" s="9">
        <v>-60044.205371487304</v>
      </c>
    </row>
    <row r="827" spans="1:11" outlineLevel="2" x14ac:dyDescent="0.25">
      <c r="A827" s="7" t="s">
        <v>82</v>
      </c>
      <c r="B827" s="7" t="s">
        <v>83</v>
      </c>
      <c r="C827" s="7" t="s">
        <v>262</v>
      </c>
      <c r="D827" s="7" t="s">
        <v>263</v>
      </c>
      <c r="E827" s="8">
        <v>25.46668</v>
      </c>
      <c r="F827" s="9">
        <v>173032.951123331</v>
      </c>
      <c r="G827" s="9">
        <v>6794.4840522333998</v>
      </c>
      <c r="H827" s="9">
        <v>3281.6495639872801</v>
      </c>
      <c r="I827" s="9">
        <v>2953.4846075885498</v>
      </c>
      <c r="J827" s="9">
        <v>3609.8145203860099</v>
      </c>
      <c r="K827" s="9">
        <v>-81102.959873307394</v>
      </c>
    </row>
    <row r="828" spans="1:11" outlineLevel="2" x14ac:dyDescent="0.25">
      <c r="A828" s="7" t="s">
        <v>82</v>
      </c>
      <c r="B828" s="7" t="s">
        <v>83</v>
      </c>
      <c r="C828" s="7" t="s">
        <v>414</v>
      </c>
      <c r="D828" s="7" t="s">
        <v>415</v>
      </c>
      <c r="E828" s="8">
        <v>12.3</v>
      </c>
      <c r="F828" s="9">
        <v>59806.861137476299</v>
      </c>
      <c r="G828" s="9">
        <v>4862.3464339411603</v>
      </c>
      <c r="H828" s="9">
        <v>4915.5599103117702</v>
      </c>
      <c r="I828" s="9">
        <v>4424.0039192805898</v>
      </c>
      <c r="J828" s="9">
        <v>5407.1159013429397</v>
      </c>
      <c r="K828" s="9">
        <v>0</v>
      </c>
    </row>
    <row r="829" spans="1:11" outlineLevel="2" x14ac:dyDescent="0.25">
      <c r="A829" s="7" t="s">
        <v>82</v>
      </c>
      <c r="B829" s="7" t="s">
        <v>83</v>
      </c>
      <c r="C829" s="7" t="s">
        <v>386</v>
      </c>
      <c r="D829" s="7" t="s">
        <v>387</v>
      </c>
      <c r="E829" s="8">
        <v>1.3333299999999999</v>
      </c>
      <c r="F829" s="9">
        <v>22578.3173772425</v>
      </c>
      <c r="G829" s="9">
        <v>16933.780367382798</v>
      </c>
      <c r="H829" s="9">
        <v>6955.2958058566001</v>
      </c>
      <c r="I829" s="9">
        <v>6259.7662252709397</v>
      </c>
      <c r="J829" s="9">
        <v>7650.8253864422704</v>
      </c>
      <c r="K829" s="9">
        <v>-12377.2423647374</v>
      </c>
    </row>
    <row r="830" spans="1:11" outlineLevel="2" x14ac:dyDescent="0.25">
      <c r="A830" s="7" t="s">
        <v>82</v>
      </c>
      <c r="B830" s="7" t="s">
        <v>83</v>
      </c>
      <c r="C830" s="7" t="s">
        <v>420</v>
      </c>
      <c r="D830" s="7" t="s">
        <v>421</v>
      </c>
      <c r="E830" s="8">
        <v>13.466659999999999</v>
      </c>
      <c r="F830" s="9">
        <v>73158.638855785306</v>
      </c>
      <c r="G830" s="9">
        <v>5432.5748816547903</v>
      </c>
      <c r="H830" s="9">
        <v>3542.2523458471001</v>
      </c>
      <c r="I830" s="9">
        <v>3188.02711126239</v>
      </c>
      <c r="J830" s="9">
        <v>3896.4775804318101</v>
      </c>
      <c r="K830" s="9">
        <v>-20686.100082487501</v>
      </c>
    </row>
    <row r="831" spans="1:11" outlineLevel="2" x14ac:dyDescent="0.25">
      <c r="A831" s="7" t="s">
        <v>82</v>
      </c>
      <c r="B831" s="7" t="s">
        <v>83</v>
      </c>
      <c r="C831" s="7" t="s">
        <v>392</v>
      </c>
      <c r="D831" s="7" t="s">
        <v>393</v>
      </c>
      <c r="E831" s="8">
        <v>10.4</v>
      </c>
      <c r="F831" s="9">
        <v>66600.029283103097</v>
      </c>
      <c r="G831" s="9">
        <v>6403.84896952914</v>
      </c>
      <c r="H831" s="9">
        <v>5090.7006081153104</v>
      </c>
      <c r="I831" s="9">
        <v>4581.6305473037801</v>
      </c>
      <c r="J831" s="9">
        <v>5599.7706689268398</v>
      </c>
      <c r="K831" s="9">
        <v>-8362.41432626393</v>
      </c>
    </row>
    <row r="832" spans="1:11" outlineLevel="2" x14ac:dyDescent="0.25">
      <c r="A832" s="7" t="s">
        <v>82</v>
      </c>
      <c r="B832" s="7" t="s">
        <v>83</v>
      </c>
      <c r="C832" s="7" t="s">
        <v>394</v>
      </c>
      <c r="D832" s="7" t="s">
        <v>395</v>
      </c>
      <c r="E832" s="8">
        <v>31.999980000000001</v>
      </c>
      <c r="F832" s="9">
        <v>122536.375430328</v>
      </c>
      <c r="G832" s="9">
        <v>3829.2641254878099</v>
      </c>
      <c r="H832" s="9">
        <v>4507.1860291910398</v>
      </c>
      <c r="I832" s="9">
        <v>4056.46742627193</v>
      </c>
      <c r="J832" s="9">
        <v>4957.9046321101396</v>
      </c>
      <c r="K832" s="9">
        <v>7270.5010810258</v>
      </c>
    </row>
    <row r="833" spans="1:11" outlineLevel="2" x14ac:dyDescent="0.25">
      <c r="A833" s="7" t="s">
        <v>82</v>
      </c>
      <c r="B833" s="7" t="s">
        <v>83</v>
      </c>
      <c r="C833" s="7" t="s">
        <v>396</v>
      </c>
      <c r="D833" s="7" t="s">
        <v>397</v>
      </c>
      <c r="E833" s="8">
        <v>23.63334</v>
      </c>
      <c r="F833" s="9">
        <v>109086.284114448</v>
      </c>
      <c r="G833" s="9">
        <v>4615.7794080078302</v>
      </c>
      <c r="H833" s="9">
        <v>5355.0915297621004</v>
      </c>
      <c r="I833" s="9">
        <v>4819.5823767858901</v>
      </c>
      <c r="J833" s="9">
        <v>5890.6006827383098</v>
      </c>
      <c r="K833" s="9">
        <v>4816.5448541412998</v>
      </c>
    </row>
    <row r="834" spans="1:11" outlineLevel="2" x14ac:dyDescent="0.25">
      <c r="A834" s="7" t="s">
        <v>82</v>
      </c>
      <c r="B834" s="7" t="s">
        <v>83</v>
      </c>
      <c r="C834" s="7" t="s">
        <v>264</v>
      </c>
      <c r="D834" s="7" t="s">
        <v>265</v>
      </c>
      <c r="E834" s="8">
        <v>4.5666700000000002</v>
      </c>
      <c r="F834" s="9">
        <v>17030.2782794179</v>
      </c>
      <c r="G834" s="9">
        <v>3729.2552953066102</v>
      </c>
      <c r="H834" s="9">
        <v>1863.2851172901601</v>
      </c>
      <c r="I834" s="9">
        <v>1676.9566055611499</v>
      </c>
      <c r="J834" s="9">
        <v>2049.6136290191798</v>
      </c>
      <c r="K834" s="9">
        <v>-7670.3692081848303</v>
      </c>
    </row>
    <row r="835" spans="1:11" outlineLevel="2" x14ac:dyDescent="0.25">
      <c r="A835" s="7" t="s">
        <v>82</v>
      </c>
      <c r="B835" s="7" t="s">
        <v>83</v>
      </c>
      <c r="C835" s="7" t="s">
        <v>266</v>
      </c>
      <c r="D835" s="7" t="s">
        <v>267</v>
      </c>
      <c r="E835" s="8">
        <v>255.46668</v>
      </c>
      <c r="F835" s="9">
        <v>981740.80874460901</v>
      </c>
      <c r="G835" s="9">
        <v>3842.9309401312498</v>
      </c>
      <c r="H835" s="9">
        <v>6155.7158818120597</v>
      </c>
      <c r="I835" s="9">
        <v>5540.1442936308504</v>
      </c>
      <c r="J835" s="9">
        <v>6771.28746999327</v>
      </c>
      <c r="K835" s="9">
        <v>433581.46067021001</v>
      </c>
    </row>
    <row r="836" spans="1:11" outlineLevel="2" x14ac:dyDescent="0.25">
      <c r="A836" s="7" t="s">
        <v>82</v>
      </c>
      <c r="B836" s="7" t="s">
        <v>83</v>
      </c>
      <c r="C836" s="7" t="s">
        <v>272</v>
      </c>
      <c r="D836" s="7" t="s">
        <v>273</v>
      </c>
      <c r="E836" s="8">
        <v>44.1</v>
      </c>
      <c r="F836" s="9">
        <v>111717.808383718</v>
      </c>
      <c r="G836" s="9">
        <v>2533.2836368190001</v>
      </c>
      <c r="H836" s="9">
        <v>2533.4952493373098</v>
      </c>
      <c r="I836" s="9">
        <v>2280.1457244035801</v>
      </c>
      <c r="J836" s="9">
        <v>2786.84477427104</v>
      </c>
      <c r="K836" s="9">
        <v>0</v>
      </c>
    </row>
    <row r="837" spans="1:11" outlineLevel="2" x14ac:dyDescent="0.25">
      <c r="A837" s="7" t="s">
        <v>82</v>
      </c>
      <c r="B837" s="7" t="s">
        <v>83</v>
      </c>
      <c r="C837" s="7" t="s">
        <v>274</v>
      </c>
      <c r="D837" s="7" t="s">
        <v>275</v>
      </c>
      <c r="E837" s="8">
        <v>35.433349999999997</v>
      </c>
      <c r="F837" s="9">
        <v>132950.58732898301</v>
      </c>
      <c r="G837" s="9">
        <v>3752.13146171567</v>
      </c>
      <c r="H837" s="9">
        <v>3040.4075890753302</v>
      </c>
      <c r="I837" s="9">
        <v>2736.3668301677999</v>
      </c>
      <c r="J837" s="9">
        <v>3344.44834798286</v>
      </c>
      <c r="K837" s="9">
        <v>-14445.5784579844</v>
      </c>
    </row>
    <row r="838" spans="1:11" outlineLevel="2" x14ac:dyDescent="0.25">
      <c r="A838" s="7" t="s">
        <v>82</v>
      </c>
      <c r="B838" s="7" t="s">
        <v>83</v>
      </c>
      <c r="C838" s="7" t="s">
        <v>276</v>
      </c>
      <c r="D838" s="7" t="s">
        <v>277</v>
      </c>
      <c r="E838" s="8">
        <v>13.50001</v>
      </c>
      <c r="F838" s="9">
        <v>47149.675411139702</v>
      </c>
      <c r="G838" s="9">
        <v>3492.5659618874101</v>
      </c>
      <c r="H838" s="9">
        <v>3438.51738609842</v>
      </c>
      <c r="I838" s="9">
        <v>3094.6656474885699</v>
      </c>
      <c r="J838" s="9">
        <v>3782.3691247082602</v>
      </c>
      <c r="K838" s="9">
        <v>0</v>
      </c>
    </row>
    <row r="839" spans="1:11" outlineLevel="2" x14ac:dyDescent="0.25">
      <c r="A839" s="7" t="s">
        <v>82</v>
      </c>
      <c r="B839" s="7" t="s">
        <v>83</v>
      </c>
      <c r="C839" s="7" t="s">
        <v>472</v>
      </c>
      <c r="D839" s="7" t="s">
        <v>473</v>
      </c>
      <c r="E839" s="8">
        <v>11.366680000000001</v>
      </c>
      <c r="F839" s="9">
        <v>61612.483741217497</v>
      </c>
      <c r="G839" s="9">
        <v>5420.4467567678103</v>
      </c>
      <c r="H839" s="9">
        <v>4376.3498089087198</v>
      </c>
      <c r="I839" s="9">
        <v>3938.7148280178399</v>
      </c>
      <c r="J839" s="9">
        <v>4813.9847897995896</v>
      </c>
      <c r="K839" s="9">
        <v>-6893.4591106983498</v>
      </c>
    </row>
    <row r="840" spans="1:11" outlineLevel="2" x14ac:dyDescent="0.25">
      <c r="A840" s="7" t="s">
        <v>82</v>
      </c>
      <c r="B840" s="7" t="s">
        <v>83</v>
      </c>
      <c r="C840" s="7" t="s">
        <v>282</v>
      </c>
      <c r="D840" s="7" t="s">
        <v>283</v>
      </c>
      <c r="E840" s="8">
        <v>32.266669999999998</v>
      </c>
      <c r="F840" s="9">
        <v>62681.497216318101</v>
      </c>
      <c r="G840" s="9">
        <v>1942.6081841205801</v>
      </c>
      <c r="H840" s="9">
        <v>2356.5351246799501</v>
      </c>
      <c r="I840" s="9">
        <v>2120.8816122119601</v>
      </c>
      <c r="J840" s="9">
        <v>2592.18863714795</v>
      </c>
      <c r="K840" s="9">
        <v>5752.2898739931297</v>
      </c>
    </row>
    <row r="841" spans="1:11" outlineLevel="1" x14ac:dyDescent="0.25">
      <c r="A841" s="7"/>
      <c r="B841" s="10" t="s">
        <v>136</v>
      </c>
      <c r="C841" s="7"/>
      <c r="D841" s="7"/>
      <c r="E841" s="8"/>
      <c r="F841" s="9">
        <f>SUBTOTAL(9,F787:F840)</f>
        <v>7138900.3837235756</v>
      </c>
      <c r="G841" s="9"/>
      <c r="H841" s="9"/>
      <c r="I841" s="9"/>
      <c r="J841" s="9"/>
      <c r="K841" s="9">
        <f>SUBTOTAL(9,K787:K840)</f>
        <v>-224141.02955421084</v>
      </c>
    </row>
    <row r="842" spans="1:11" outlineLevel="2" x14ac:dyDescent="0.25">
      <c r="A842" s="7" t="s">
        <v>54</v>
      </c>
      <c r="B842" s="7" t="s">
        <v>55</v>
      </c>
      <c r="C842" s="7" t="s">
        <v>188</v>
      </c>
      <c r="D842" s="7" t="s">
        <v>189</v>
      </c>
      <c r="E842" s="8">
        <v>8.9</v>
      </c>
      <c r="F842" s="9">
        <v>18367.430250904799</v>
      </c>
      <c r="G842" s="9">
        <v>2063.7562079668301</v>
      </c>
      <c r="H842" s="9">
        <v>2362.9338676396801</v>
      </c>
      <c r="I842" s="9">
        <v>2126.6404808757102</v>
      </c>
      <c r="J842" s="9">
        <v>2599.22725440365</v>
      </c>
      <c r="K842" s="9">
        <v>559.670028889082</v>
      </c>
    </row>
    <row r="843" spans="1:11" outlineLevel="2" x14ac:dyDescent="0.25">
      <c r="A843" s="7" t="s">
        <v>54</v>
      </c>
      <c r="B843" s="7" t="s">
        <v>55</v>
      </c>
      <c r="C843" s="7" t="s">
        <v>190</v>
      </c>
      <c r="D843" s="7" t="s">
        <v>191</v>
      </c>
      <c r="E843" s="8">
        <v>393.86667</v>
      </c>
      <c r="F843" s="9">
        <v>871804.85317864094</v>
      </c>
      <c r="G843" s="9">
        <v>2213.4517073471602</v>
      </c>
      <c r="H843" s="9">
        <v>2494.9142263318599</v>
      </c>
      <c r="I843" s="9">
        <v>2245.4228036986701</v>
      </c>
      <c r="J843" s="9">
        <v>2744.4056489650402</v>
      </c>
      <c r="K843" s="9">
        <v>12592.3492562182</v>
      </c>
    </row>
    <row r="844" spans="1:11" outlineLevel="2" x14ac:dyDescent="0.25">
      <c r="A844" s="7" t="s">
        <v>54</v>
      </c>
      <c r="B844" s="7" t="s">
        <v>55</v>
      </c>
      <c r="C844" s="7" t="s">
        <v>284</v>
      </c>
      <c r="D844" s="7" t="s">
        <v>285</v>
      </c>
      <c r="E844" s="8">
        <v>26.933340000000001</v>
      </c>
      <c r="F844" s="9">
        <v>73160.653973218505</v>
      </c>
      <c r="G844" s="9">
        <v>2716.36024248082</v>
      </c>
      <c r="H844" s="9">
        <v>2742.5588432326499</v>
      </c>
      <c r="I844" s="9">
        <v>2468.3029589093899</v>
      </c>
      <c r="J844" s="9">
        <v>3016.8147275559199</v>
      </c>
      <c r="K844" s="9">
        <v>0</v>
      </c>
    </row>
    <row r="845" spans="1:11" outlineLevel="2" x14ac:dyDescent="0.25">
      <c r="A845" s="7" t="s">
        <v>54</v>
      </c>
      <c r="B845" s="7" t="s">
        <v>55</v>
      </c>
      <c r="C845" s="7" t="s">
        <v>194</v>
      </c>
      <c r="D845" s="7" t="s">
        <v>195</v>
      </c>
      <c r="E845" s="8">
        <v>143.13334</v>
      </c>
      <c r="F845" s="9">
        <v>364781.78018065798</v>
      </c>
      <c r="G845" s="9">
        <v>2548.5451550327698</v>
      </c>
      <c r="H845" s="9">
        <v>2772.3668316686599</v>
      </c>
      <c r="I845" s="9">
        <v>2495.1301485017998</v>
      </c>
      <c r="J845" s="9">
        <v>3049.6035148355299</v>
      </c>
      <c r="K845" s="9">
        <v>0</v>
      </c>
    </row>
    <row r="846" spans="1:11" outlineLevel="2" x14ac:dyDescent="0.25">
      <c r="A846" s="7" t="s">
        <v>54</v>
      </c>
      <c r="B846" s="7" t="s">
        <v>55</v>
      </c>
      <c r="C846" s="7" t="s">
        <v>286</v>
      </c>
      <c r="D846" s="7" t="s">
        <v>287</v>
      </c>
      <c r="E846" s="8">
        <v>48.700009999999999</v>
      </c>
      <c r="F846" s="9">
        <v>133803.19659276601</v>
      </c>
      <c r="G846" s="9">
        <v>2747.4983391741898</v>
      </c>
      <c r="H846" s="9">
        <v>3167.0362592362799</v>
      </c>
      <c r="I846" s="9">
        <v>2850.3326333126502</v>
      </c>
      <c r="J846" s="9">
        <v>3483.73988515991</v>
      </c>
      <c r="K846" s="9">
        <v>5008.0311528859802</v>
      </c>
    </row>
    <row r="847" spans="1:11" outlineLevel="2" x14ac:dyDescent="0.25">
      <c r="A847" s="7" t="s">
        <v>54</v>
      </c>
      <c r="B847" s="7" t="s">
        <v>55</v>
      </c>
      <c r="C847" s="7" t="s">
        <v>376</v>
      </c>
      <c r="D847" s="7" t="s">
        <v>377</v>
      </c>
      <c r="E847" s="8">
        <v>33.700000000000003</v>
      </c>
      <c r="F847" s="9">
        <v>95704.854123553596</v>
      </c>
      <c r="G847" s="9">
        <v>2839.9066505505498</v>
      </c>
      <c r="H847" s="9">
        <v>3385.42835495705</v>
      </c>
      <c r="I847" s="9">
        <v>3046.8855194613502</v>
      </c>
      <c r="J847" s="9">
        <v>3723.9711904527599</v>
      </c>
      <c r="K847" s="9">
        <v>6975.1878822937897</v>
      </c>
    </row>
    <row r="848" spans="1:11" outlineLevel="2" x14ac:dyDescent="0.25">
      <c r="A848" s="7" t="s">
        <v>54</v>
      </c>
      <c r="B848" s="7" t="s">
        <v>55</v>
      </c>
      <c r="C848" s="7" t="s">
        <v>196</v>
      </c>
      <c r="D848" s="7" t="s">
        <v>197</v>
      </c>
      <c r="E848" s="8">
        <v>16.37</v>
      </c>
      <c r="F848" s="9">
        <v>35177.126418794702</v>
      </c>
      <c r="G848" s="9">
        <v>2148.8776065237998</v>
      </c>
      <c r="H848" s="9">
        <v>4007.6606999773499</v>
      </c>
      <c r="I848" s="9">
        <v>3606.8946299796198</v>
      </c>
      <c r="J848" s="9">
        <v>4408.4267699750899</v>
      </c>
      <c r="K848" s="9">
        <v>23867.7386739717</v>
      </c>
    </row>
    <row r="849" spans="1:11" outlineLevel="2" x14ac:dyDescent="0.25">
      <c r="A849" s="7" t="s">
        <v>54</v>
      </c>
      <c r="B849" s="7" t="s">
        <v>55</v>
      </c>
      <c r="C849" s="7" t="s">
        <v>198</v>
      </c>
      <c r="D849" s="7" t="s">
        <v>199</v>
      </c>
      <c r="E849" s="8">
        <v>177.29998000000001</v>
      </c>
      <c r="F849" s="9">
        <v>497468.48368470999</v>
      </c>
      <c r="G849" s="9">
        <v>2805.8011269076801</v>
      </c>
      <c r="H849" s="9">
        <v>3105.4149260304198</v>
      </c>
      <c r="I849" s="9">
        <v>2794.87343342738</v>
      </c>
      <c r="J849" s="9">
        <v>3415.9564186334601</v>
      </c>
      <c r="K849" s="9">
        <v>0</v>
      </c>
    </row>
    <row r="850" spans="1:11" outlineLevel="2" x14ac:dyDescent="0.25">
      <c r="A850" s="7" t="s">
        <v>54</v>
      </c>
      <c r="B850" s="7" t="s">
        <v>55</v>
      </c>
      <c r="C850" s="7" t="s">
        <v>204</v>
      </c>
      <c r="D850" s="7" t="s">
        <v>205</v>
      </c>
      <c r="E850" s="8">
        <v>775.87</v>
      </c>
      <c r="F850" s="9">
        <v>1956948.6909304601</v>
      </c>
      <c r="G850" s="9">
        <v>2522.2636407264899</v>
      </c>
      <c r="H850" s="9">
        <v>2788.4808040953699</v>
      </c>
      <c r="I850" s="9">
        <v>2509.6327236858301</v>
      </c>
      <c r="J850" s="9">
        <v>3067.3288845049001</v>
      </c>
      <c r="K850" s="9">
        <v>0</v>
      </c>
    </row>
    <row r="851" spans="1:11" outlineLevel="2" x14ac:dyDescent="0.25">
      <c r="A851" s="7" t="s">
        <v>54</v>
      </c>
      <c r="B851" s="7" t="s">
        <v>55</v>
      </c>
      <c r="C851" s="7" t="s">
        <v>208</v>
      </c>
      <c r="D851" s="7" t="s">
        <v>209</v>
      </c>
      <c r="E851" s="8">
        <v>353</v>
      </c>
      <c r="F851" s="9">
        <v>1053966.69695813</v>
      </c>
      <c r="G851" s="9">
        <v>2985.7413511561799</v>
      </c>
      <c r="H851" s="9">
        <v>2648.2225724161599</v>
      </c>
      <c r="I851" s="9">
        <v>2383.4003151745401</v>
      </c>
      <c r="J851" s="9">
        <v>2913.0448296577702</v>
      </c>
      <c r="K851" s="9">
        <v>-25661.872088936601</v>
      </c>
    </row>
    <row r="852" spans="1:11" outlineLevel="2" x14ac:dyDescent="0.25">
      <c r="A852" s="7" t="s">
        <v>54</v>
      </c>
      <c r="B852" s="7" t="s">
        <v>55</v>
      </c>
      <c r="C852" s="7" t="s">
        <v>210</v>
      </c>
      <c r="D852" s="7" t="s">
        <v>211</v>
      </c>
      <c r="E852" s="8">
        <v>866.96667000000002</v>
      </c>
      <c r="F852" s="9">
        <v>1867452.56603132</v>
      </c>
      <c r="G852" s="9">
        <v>2154.00733459721</v>
      </c>
      <c r="H852" s="9">
        <v>2579.7739982634898</v>
      </c>
      <c r="I852" s="9">
        <v>2321.7965984371399</v>
      </c>
      <c r="J852" s="9">
        <v>2837.7513980898402</v>
      </c>
      <c r="K852" s="9">
        <v>145467.69933305299</v>
      </c>
    </row>
    <row r="853" spans="1:11" outlineLevel="2" x14ac:dyDescent="0.25">
      <c r="A853" s="7" t="s">
        <v>54</v>
      </c>
      <c r="B853" s="7" t="s">
        <v>55</v>
      </c>
      <c r="C853" s="7" t="s">
        <v>212</v>
      </c>
      <c r="D853" s="7" t="s">
        <v>213</v>
      </c>
      <c r="E853" s="8">
        <v>1.5333300000000001</v>
      </c>
      <c r="F853" s="9">
        <v>5303.3587132966004</v>
      </c>
      <c r="G853" s="9">
        <v>3458.7197232797898</v>
      </c>
      <c r="H853" s="9">
        <v>2673.2818110708999</v>
      </c>
      <c r="I853" s="9">
        <v>2405.9536299638098</v>
      </c>
      <c r="J853" s="9">
        <v>2940.6099921779901</v>
      </c>
      <c r="K853" s="9">
        <v>-794.43319399031395</v>
      </c>
    </row>
    <row r="854" spans="1:11" outlineLevel="2" x14ac:dyDescent="0.25">
      <c r="A854" s="7" t="s">
        <v>54</v>
      </c>
      <c r="B854" s="7" t="s">
        <v>55</v>
      </c>
      <c r="C854" s="7" t="s">
        <v>214</v>
      </c>
      <c r="D854" s="7" t="s">
        <v>215</v>
      </c>
      <c r="E854" s="8">
        <v>110.80001</v>
      </c>
      <c r="F854" s="9">
        <v>273695.40984036401</v>
      </c>
      <c r="G854" s="9">
        <v>2470.1749561246802</v>
      </c>
      <c r="H854" s="9">
        <v>2666.28483434999</v>
      </c>
      <c r="I854" s="9">
        <v>2399.6563509149901</v>
      </c>
      <c r="J854" s="9">
        <v>2932.9133177849799</v>
      </c>
      <c r="K854" s="9">
        <v>0</v>
      </c>
    </row>
    <row r="855" spans="1:11" outlineLevel="2" x14ac:dyDescent="0.25">
      <c r="A855" s="7" t="s">
        <v>54</v>
      </c>
      <c r="B855" s="7" t="s">
        <v>55</v>
      </c>
      <c r="C855" s="7" t="s">
        <v>216</v>
      </c>
      <c r="D855" s="7" t="s">
        <v>217</v>
      </c>
      <c r="E855" s="8">
        <v>217.15</v>
      </c>
      <c r="F855" s="9">
        <v>600793.384496185</v>
      </c>
      <c r="G855" s="9">
        <v>2766.7206285801799</v>
      </c>
      <c r="H855" s="9">
        <v>3175.4937054178599</v>
      </c>
      <c r="I855" s="9">
        <v>2857.9443348760701</v>
      </c>
      <c r="J855" s="9">
        <v>3493.0430759596402</v>
      </c>
      <c r="K855" s="9">
        <v>19809.2278221536</v>
      </c>
    </row>
    <row r="856" spans="1:11" outlineLevel="2" x14ac:dyDescent="0.25">
      <c r="A856" s="7" t="s">
        <v>54</v>
      </c>
      <c r="B856" s="7" t="s">
        <v>55</v>
      </c>
      <c r="C856" s="7" t="s">
        <v>426</v>
      </c>
      <c r="D856" s="7" t="s">
        <v>427</v>
      </c>
      <c r="E856" s="8">
        <v>167.95</v>
      </c>
      <c r="F856" s="9">
        <v>386789.146973508</v>
      </c>
      <c r="G856" s="9">
        <v>2303.0017682257098</v>
      </c>
      <c r="H856" s="9">
        <v>2357.8284172550202</v>
      </c>
      <c r="I856" s="9">
        <v>2122.0455755295202</v>
      </c>
      <c r="J856" s="9">
        <v>2593.6112589805198</v>
      </c>
      <c r="K856" s="9">
        <v>0</v>
      </c>
    </row>
    <row r="857" spans="1:11" outlineLevel="2" x14ac:dyDescent="0.25">
      <c r="A857" s="7" t="s">
        <v>54</v>
      </c>
      <c r="B857" s="7" t="s">
        <v>55</v>
      </c>
      <c r="C857" s="7" t="s">
        <v>218</v>
      </c>
      <c r="D857" s="7" t="s">
        <v>219</v>
      </c>
      <c r="E857" s="8">
        <v>234.66667000000001</v>
      </c>
      <c r="F857" s="9">
        <v>444145.24225851102</v>
      </c>
      <c r="G857" s="9">
        <v>1892.6643577399</v>
      </c>
      <c r="H857" s="9">
        <v>2215.6894165540002</v>
      </c>
      <c r="I857" s="9">
        <v>1994.1204748985999</v>
      </c>
      <c r="J857" s="9">
        <v>2437.2583582093998</v>
      </c>
      <c r="K857" s="9">
        <v>23808.3691647618</v>
      </c>
    </row>
    <row r="858" spans="1:11" outlineLevel="2" x14ac:dyDescent="0.25">
      <c r="A858" s="7" t="s">
        <v>54</v>
      </c>
      <c r="B858" s="7" t="s">
        <v>55</v>
      </c>
      <c r="C858" s="7" t="s">
        <v>222</v>
      </c>
      <c r="D858" s="7" t="s">
        <v>223</v>
      </c>
      <c r="E858" s="8">
        <v>379.9</v>
      </c>
      <c r="F858" s="9">
        <v>924796.92469406303</v>
      </c>
      <c r="G858" s="9">
        <v>2434.3167272810301</v>
      </c>
      <c r="H858" s="9">
        <v>2753.27864129719</v>
      </c>
      <c r="I858" s="9">
        <v>2477.9507771674698</v>
      </c>
      <c r="J858" s="9">
        <v>3028.6065054269102</v>
      </c>
      <c r="K858" s="9">
        <v>16576.575551858299</v>
      </c>
    </row>
    <row r="859" spans="1:11" outlineLevel="2" x14ac:dyDescent="0.25">
      <c r="A859" s="7" t="s">
        <v>54</v>
      </c>
      <c r="B859" s="7" t="s">
        <v>55</v>
      </c>
      <c r="C859" s="7" t="s">
        <v>224</v>
      </c>
      <c r="D859" s="7" t="s">
        <v>225</v>
      </c>
      <c r="E859" s="8">
        <v>106.76666</v>
      </c>
      <c r="F859" s="9">
        <v>159987.617646756</v>
      </c>
      <c r="G859" s="9">
        <v>1498.4791848574901</v>
      </c>
      <c r="H859" s="9">
        <v>2309.60005909449</v>
      </c>
      <c r="I859" s="9">
        <v>2078.64005318504</v>
      </c>
      <c r="J859" s="9">
        <v>2540.56006500393</v>
      </c>
      <c r="K859" s="9">
        <v>61941.838174032302</v>
      </c>
    </row>
    <row r="860" spans="1:11" outlineLevel="2" x14ac:dyDescent="0.25">
      <c r="A860" s="7" t="s">
        <v>54</v>
      </c>
      <c r="B860" s="7" t="s">
        <v>55</v>
      </c>
      <c r="C860" s="7" t="s">
        <v>226</v>
      </c>
      <c r="D860" s="7" t="s">
        <v>227</v>
      </c>
      <c r="E860" s="8">
        <v>173</v>
      </c>
      <c r="F860" s="9">
        <v>406143.89427447697</v>
      </c>
      <c r="G860" s="9">
        <v>2347.65256806056</v>
      </c>
      <c r="H860" s="9">
        <v>2834.31562076725</v>
      </c>
      <c r="I860" s="9">
        <v>2550.8840586905299</v>
      </c>
      <c r="J860" s="9">
        <v>3117.7471828439802</v>
      </c>
      <c r="K860" s="9">
        <v>35159.047878984296</v>
      </c>
    </row>
    <row r="861" spans="1:11" outlineLevel="2" x14ac:dyDescent="0.25">
      <c r="A861" s="7" t="s">
        <v>54</v>
      </c>
      <c r="B861" s="7" t="s">
        <v>55</v>
      </c>
      <c r="C861" s="7" t="s">
        <v>228</v>
      </c>
      <c r="D861" s="7" t="s">
        <v>229</v>
      </c>
      <c r="E861" s="8">
        <v>447.56666000000001</v>
      </c>
      <c r="F861" s="9">
        <v>865284.21478932397</v>
      </c>
      <c r="G861" s="9">
        <v>1933.3080234111401</v>
      </c>
      <c r="H861" s="9">
        <v>2081.7642047488298</v>
      </c>
      <c r="I861" s="9">
        <v>1873.5877842739501</v>
      </c>
      <c r="J861" s="9">
        <v>2289.94062522371</v>
      </c>
      <c r="K861" s="9">
        <v>0</v>
      </c>
    </row>
    <row r="862" spans="1:11" outlineLevel="2" x14ac:dyDescent="0.25">
      <c r="A862" s="7" t="s">
        <v>54</v>
      </c>
      <c r="B862" s="7" t="s">
        <v>55</v>
      </c>
      <c r="C862" s="7" t="s">
        <v>232</v>
      </c>
      <c r="D862" s="7" t="s">
        <v>233</v>
      </c>
      <c r="E862" s="8">
        <v>5.2</v>
      </c>
      <c r="F862" s="9">
        <v>8119.6298504066199</v>
      </c>
      <c r="G862" s="9">
        <v>1561.46727892435</v>
      </c>
      <c r="H862" s="9">
        <v>3232.7758805806302</v>
      </c>
      <c r="I862" s="9">
        <v>2909.49829252256</v>
      </c>
      <c r="J862" s="9">
        <v>3556.05346863869</v>
      </c>
      <c r="K862" s="9">
        <v>7009.7612707107101</v>
      </c>
    </row>
    <row r="863" spans="1:11" outlineLevel="2" x14ac:dyDescent="0.25">
      <c r="A863" s="7" t="s">
        <v>54</v>
      </c>
      <c r="B863" s="7" t="s">
        <v>55</v>
      </c>
      <c r="C863" s="7" t="s">
        <v>234</v>
      </c>
      <c r="D863" s="7" t="s">
        <v>235</v>
      </c>
      <c r="E863" s="8">
        <v>91.566659999999999</v>
      </c>
      <c r="F863" s="9">
        <v>192262.94953737201</v>
      </c>
      <c r="G863" s="9">
        <v>2099.70473464219</v>
      </c>
      <c r="H863" s="9">
        <v>2289.3093176351199</v>
      </c>
      <c r="I863" s="9">
        <v>2060.3783858716101</v>
      </c>
      <c r="J863" s="9">
        <v>2518.2402493986301</v>
      </c>
      <c r="K863" s="9">
        <v>0</v>
      </c>
    </row>
    <row r="864" spans="1:11" outlineLevel="2" x14ac:dyDescent="0.25">
      <c r="A864" s="7" t="s">
        <v>54</v>
      </c>
      <c r="B864" s="7" t="s">
        <v>55</v>
      </c>
      <c r="C864" s="7" t="s">
        <v>236</v>
      </c>
      <c r="D864" s="7" t="s">
        <v>237</v>
      </c>
      <c r="E864" s="8">
        <v>212.9</v>
      </c>
      <c r="F864" s="9">
        <v>354746.61628229398</v>
      </c>
      <c r="G864" s="9">
        <v>1666.25935313431</v>
      </c>
      <c r="H864" s="9">
        <v>2231.6667091682498</v>
      </c>
      <c r="I864" s="9">
        <v>2008.5000382514299</v>
      </c>
      <c r="J864" s="9">
        <v>2454.8333800850801</v>
      </c>
      <c r="K864" s="9">
        <v>72863.041861434103</v>
      </c>
    </row>
    <row r="865" spans="1:11" outlineLevel="2" x14ac:dyDescent="0.25">
      <c r="A865" s="7" t="s">
        <v>54</v>
      </c>
      <c r="B865" s="7" t="s">
        <v>55</v>
      </c>
      <c r="C865" s="7" t="s">
        <v>238</v>
      </c>
      <c r="D865" s="7" t="s">
        <v>239</v>
      </c>
      <c r="E865" s="8">
        <v>97.133340000000004</v>
      </c>
      <c r="F865" s="9">
        <v>324987.003357201</v>
      </c>
      <c r="G865" s="9">
        <v>3345.7822345777599</v>
      </c>
      <c r="H865" s="9">
        <v>2256.8177125694501</v>
      </c>
      <c r="I865" s="9">
        <v>2031.1359413125001</v>
      </c>
      <c r="J865" s="9">
        <v>2482.4994838263901</v>
      </c>
      <c r="K865" s="9">
        <v>-83853.536944867694</v>
      </c>
    </row>
    <row r="866" spans="1:11" outlineLevel="2" x14ac:dyDescent="0.25">
      <c r="A866" s="7" t="s">
        <v>54</v>
      </c>
      <c r="B866" s="7" t="s">
        <v>55</v>
      </c>
      <c r="C866" s="7" t="s">
        <v>240</v>
      </c>
      <c r="D866" s="7" t="s">
        <v>241</v>
      </c>
      <c r="E866" s="8">
        <v>75.400000000000006</v>
      </c>
      <c r="F866" s="9">
        <v>152549.03316909299</v>
      </c>
      <c r="G866" s="9">
        <v>2023.19672638054</v>
      </c>
      <c r="H866" s="9">
        <v>2270.52713037375</v>
      </c>
      <c r="I866" s="9">
        <v>2043.4744173363699</v>
      </c>
      <c r="J866" s="9">
        <v>2497.5798434111198</v>
      </c>
      <c r="K866" s="9">
        <v>1528.9378980696599</v>
      </c>
    </row>
    <row r="867" spans="1:11" outlineLevel="2" x14ac:dyDescent="0.25">
      <c r="A867" s="7" t="s">
        <v>54</v>
      </c>
      <c r="B867" s="7" t="s">
        <v>55</v>
      </c>
      <c r="C867" s="7" t="s">
        <v>242</v>
      </c>
      <c r="D867" s="7" t="s">
        <v>243</v>
      </c>
      <c r="E867" s="8">
        <v>251.06666999999999</v>
      </c>
      <c r="F867" s="9">
        <v>576601.82147809805</v>
      </c>
      <c r="G867" s="9">
        <v>2296.6083928149401</v>
      </c>
      <c r="H867" s="9">
        <v>2186.2803203428198</v>
      </c>
      <c r="I867" s="9">
        <v>1967.6522883085299</v>
      </c>
      <c r="J867" s="9">
        <v>2404.9083523771001</v>
      </c>
      <c r="K867" s="9">
        <v>0</v>
      </c>
    </row>
    <row r="868" spans="1:11" outlineLevel="2" x14ac:dyDescent="0.25">
      <c r="A868" s="7" t="s">
        <v>54</v>
      </c>
      <c r="B868" s="7" t="s">
        <v>55</v>
      </c>
      <c r="C868" s="7" t="s">
        <v>314</v>
      </c>
      <c r="D868" s="7" t="s">
        <v>315</v>
      </c>
      <c r="E868" s="8">
        <v>91.966660000000005</v>
      </c>
      <c r="F868" s="9">
        <v>332951.74114192801</v>
      </c>
      <c r="G868" s="9">
        <v>3620.3526489048099</v>
      </c>
      <c r="H868" s="9">
        <v>3743.2817659133698</v>
      </c>
      <c r="I868" s="9">
        <v>3368.95358932203</v>
      </c>
      <c r="J868" s="9">
        <v>4117.6099425047096</v>
      </c>
      <c r="K868" s="9">
        <v>0</v>
      </c>
    </row>
    <row r="869" spans="1:11" outlineLevel="2" x14ac:dyDescent="0.25">
      <c r="A869" s="7" t="s">
        <v>54</v>
      </c>
      <c r="B869" s="7" t="s">
        <v>55</v>
      </c>
      <c r="C869" s="7" t="s">
        <v>254</v>
      </c>
      <c r="D869" s="7" t="s">
        <v>255</v>
      </c>
      <c r="E869" s="8">
        <v>195.96665999999999</v>
      </c>
      <c r="F869" s="9">
        <v>660218.07057080395</v>
      </c>
      <c r="G869" s="9">
        <v>3369.0326230533501</v>
      </c>
      <c r="H869" s="9">
        <v>3417.52548304417</v>
      </c>
      <c r="I869" s="9">
        <v>3075.7729347397599</v>
      </c>
      <c r="J869" s="9">
        <v>3759.27803134859</v>
      </c>
      <c r="K869" s="9">
        <v>0</v>
      </c>
    </row>
    <row r="870" spans="1:11" outlineLevel="2" x14ac:dyDescent="0.25">
      <c r="A870" s="7" t="s">
        <v>54</v>
      </c>
      <c r="B870" s="7" t="s">
        <v>55</v>
      </c>
      <c r="C870" s="7" t="s">
        <v>256</v>
      </c>
      <c r="D870" s="7" t="s">
        <v>257</v>
      </c>
      <c r="E870" s="8">
        <v>112.76664</v>
      </c>
      <c r="F870" s="9">
        <v>412343.89643391402</v>
      </c>
      <c r="G870" s="9">
        <v>3656.6124204278299</v>
      </c>
      <c r="H870" s="9">
        <v>3699.3300917296101</v>
      </c>
      <c r="I870" s="9">
        <v>3329.3970825566498</v>
      </c>
      <c r="J870" s="9">
        <v>4069.2631009025699</v>
      </c>
      <c r="K870" s="9">
        <v>0</v>
      </c>
    </row>
    <row r="871" spans="1:11" outlineLevel="2" x14ac:dyDescent="0.25">
      <c r="A871" s="7" t="s">
        <v>54</v>
      </c>
      <c r="B871" s="7" t="s">
        <v>55</v>
      </c>
      <c r="C871" s="7" t="s">
        <v>318</v>
      </c>
      <c r="D871" s="7" t="s">
        <v>319</v>
      </c>
      <c r="E871" s="8">
        <v>32.000019999999999</v>
      </c>
      <c r="F871" s="9">
        <v>480275.30957062298</v>
      </c>
      <c r="G871" s="9">
        <v>15008.5940437107</v>
      </c>
      <c r="H871" s="9">
        <v>9277.3605569705305</v>
      </c>
      <c r="I871" s="9">
        <v>8349.6245012734798</v>
      </c>
      <c r="J871" s="9">
        <v>10205.096612667599</v>
      </c>
      <c r="K871" s="9">
        <v>-153712.013863328</v>
      </c>
    </row>
    <row r="872" spans="1:11" outlineLevel="2" x14ac:dyDescent="0.25">
      <c r="A872" s="7" t="s">
        <v>54</v>
      </c>
      <c r="B872" s="7" t="s">
        <v>55</v>
      </c>
      <c r="C872" s="7" t="s">
        <v>264</v>
      </c>
      <c r="D872" s="7" t="s">
        <v>265</v>
      </c>
      <c r="E872" s="8">
        <v>8.1666699999999999</v>
      </c>
      <c r="F872" s="9">
        <v>26455.720890323599</v>
      </c>
      <c r="G872" s="9">
        <v>3239.4747051519898</v>
      </c>
      <c r="H872" s="9">
        <v>1863.2851172901601</v>
      </c>
      <c r="I872" s="9">
        <v>1676.9566055611499</v>
      </c>
      <c r="J872" s="9">
        <v>2049.6136290191798</v>
      </c>
      <c r="K872" s="9">
        <v>-9717.2027546215304</v>
      </c>
    </row>
    <row r="873" spans="1:11" outlineLevel="2" x14ac:dyDescent="0.25">
      <c r="A873" s="7" t="s">
        <v>54</v>
      </c>
      <c r="B873" s="7" t="s">
        <v>55</v>
      </c>
      <c r="C873" s="7" t="s">
        <v>428</v>
      </c>
      <c r="D873" s="7" t="s">
        <v>429</v>
      </c>
      <c r="E873" s="8">
        <v>68.266670000000005</v>
      </c>
      <c r="F873" s="9">
        <v>107075.916754133</v>
      </c>
      <c r="G873" s="9">
        <v>1568.4947977414499</v>
      </c>
      <c r="H873" s="9">
        <v>2249.5206114651701</v>
      </c>
      <c r="I873" s="9">
        <v>2024.5685503186501</v>
      </c>
      <c r="J873" s="9">
        <v>2474.4726726116901</v>
      </c>
      <c r="K873" s="9">
        <v>31134.636362849102</v>
      </c>
    </row>
    <row r="874" spans="1:11" outlineLevel="2" x14ac:dyDescent="0.25">
      <c r="A874" s="7" t="s">
        <v>54</v>
      </c>
      <c r="B874" s="7" t="s">
        <v>55</v>
      </c>
      <c r="C874" s="7" t="s">
        <v>266</v>
      </c>
      <c r="D874" s="7" t="s">
        <v>267</v>
      </c>
      <c r="E874" s="8">
        <v>106.15000999999999</v>
      </c>
      <c r="F874" s="9">
        <v>726533.88423056004</v>
      </c>
      <c r="G874" s="9">
        <v>6844.4071199857599</v>
      </c>
      <c r="H874" s="9">
        <v>6155.7158818120597</v>
      </c>
      <c r="I874" s="9">
        <v>5540.1442936308504</v>
      </c>
      <c r="J874" s="9">
        <v>6771.28746999327</v>
      </c>
      <c r="K874" s="9">
        <v>-7761.65157789969</v>
      </c>
    </row>
    <row r="875" spans="1:11" outlineLevel="2" x14ac:dyDescent="0.25">
      <c r="A875" s="7" t="s">
        <v>54</v>
      </c>
      <c r="B875" s="7" t="s">
        <v>55</v>
      </c>
      <c r="C875" s="7" t="s">
        <v>270</v>
      </c>
      <c r="D875" s="7" t="s">
        <v>271</v>
      </c>
      <c r="E875" s="8">
        <v>15.33333</v>
      </c>
      <c r="F875" s="9">
        <v>34751.263850572002</v>
      </c>
      <c r="G875" s="9">
        <v>2266.38726555628</v>
      </c>
      <c r="H875" s="9">
        <v>4112.4507394378697</v>
      </c>
      <c r="I875" s="9">
        <v>3701.2056654940902</v>
      </c>
      <c r="J875" s="9">
        <v>4523.6958133816597</v>
      </c>
      <c r="K875" s="9">
        <v>22000.544016318399</v>
      </c>
    </row>
    <row r="876" spans="1:11" outlineLevel="2" x14ac:dyDescent="0.25">
      <c r="A876" s="7" t="s">
        <v>54</v>
      </c>
      <c r="B876" s="7" t="s">
        <v>55</v>
      </c>
      <c r="C876" s="7" t="s">
        <v>274</v>
      </c>
      <c r="D876" s="7" t="s">
        <v>275</v>
      </c>
      <c r="E876" s="8">
        <v>157.16668000000001</v>
      </c>
      <c r="F876" s="9">
        <v>297498.22266928898</v>
      </c>
      <c r="G876" s="9">
        <v>1892.88354674979</v>
      </c>
      <c r="H876" s="9">
        <v>3040.4075890753302</v>
      </c>
      <c r="I876" s="9">
        <v>2736.3668301677999</v>
      </c>
      <c r="J876" s="9">
        <v>3344.44834798286</v>
      </c>
      <c r="K876" s="9">
        <v>132567.46729030801</v>
      </c>
    </row>
    <row r="877" spans="1:11" outlineLevel="2" x14ac:dyDescent="0.25">
      <c r="A877" s="7" t="s">
        <v>54</v>
      </c>
      <c r="B877" s="7" t="s">
        <v>55</v>
      </c>
      <c r="C877" s="7" t="s">
        <v>276</v>
      </c>
      <c r="D877" s="7" t="s">
        <v>277</v>
      </c>
      <c r="E877" s="8">
        <v>54.6</v>
      </c>
      <c r="F877" s="9">
        <v>84627.846115206397</v>
      </c>
      <c r="G877" s="9">
        <v>1549.9605515605599</v>
      </c>
      <c r="H877" s="9">
        <v>3438.51738609842</v>
      </c>
      <c r="I877" s="9">
        <v>3094.6656474885699</v>
      </c>
      <c r="J877" s="9">
        <v>3782.3691247082602</v>
      </c>
      <c r="K877" s="9">
        <v>84340.898237669797</v>
      </c>
    </row>
    <row r="878" spans="1:11" outlineLevel="2" x14ac:dyDescent="0.25">
      <c r="A878" s="7" t="s">
        <v>54</v>
      </c>
      <c r="B878" s="7" t="s">
        <v>55</v>
      </c>
      <c r="C878" s="7" t="s">
        <v>356</v>
      </c>
      <c r="D878" s="7" t="s">
        <v>357</v>
      </c>
      <c r="E878" s="8">
        <v>35.599989999999998</v>
      </c>
      <c r="F878" s="9">
        <v>93324.845432161601</v>
      </c>
      <c r="G878" s="9">
        <v>2621.4851586239702</v>
      </c>
      <c r="H878" s="9">
        <v>3326.7164967175499</v>
      </c>
      <c r="I878" s="9">
        <v>2994.04484704579</v>
      </c>
      <c r="J878" s="9">
        <v>3659.3881463892999</v>
      </c>
      <c r="K878" s="9">
        <v>13263.1211822202</v>
      </c>
    </row>
    <row r="879" spans="1:11" outlineLevel="2" x14ac:dyDescent="0.25">
      <c r="A879" s="7" t="s">
        <v>54</v>
      </c>
      <c r="B879" s="7" t="s">
        <v>55</v>
      </c>
      <c r="C879" s="7" t="s">
        <v>278</v>
      </c>
      <c r="D879" s="7" t="s">
        <v>279</v>
      </c>
      <c r="E879" s="8">
        <v>223.19999000000001</v>
      </c>
      <c r="F879" s="9">
        <v>520881.13597924798</v>
      </c>
      <c r="G879" s="9">
        <v>2333.6969503414698</v>
      </c>
      <c r="H879" s="9">
        <v>2687.3913386230402</v>
      </c>
      <c r="I879" s="9">
        <v>2418.65220476073</v>
      </c>
      <c r="J879" s="9">
        <v>2956.1304724853399</v>
      </c>
      <c r="K879" s="9">
        <v>18962.0119368259</v>
      </c>
    </row>
    <row r="880" spans="1:11" outlineLevel="2" x14ac:dyDescent="0.25">
      <c r="A880" s="7" t="s">
        <v>54</v>
      </c>
      <c r="B880" s="7" t="s">
        <v>55</v>
      </c>
      <c r="C880" s="7" t="s">
        <v>282</v>
      </c>
      <c r="D880" s="7" t="s">
        <v>283</v>
      </c>
      <c r="E880" s="8">
        <v>175.16666000000001</v>
      </c>
      <c r="F880" s="9">
        <v>317664.78724223899</v>
      </c>
      <c r="G880" s="9">
        <v>1813.5002816302999</v>
      </c>
      <c r="H880" s="9">
        <v>2356.5351246799501</v>
      </c>
      <c r="I880" s="9">
        <v>2120.8816122119601</v>
      </c>
      <c r="J880" s="9">
        <v>2592.18863714795</v>
      </c>
      <c r="K880" s="9">
        <v>53842.961024344899</v>
      </c>
    </row>
    <row r="881" spans="1:11" outlineLevel="1" x14ac:dyDescent="0.25">
      <c r="A881" s="7"/>
      <c r="B881" s="10" t="s">
        <v>137</v>
      </c>
      <c r="C881" s="7"/>
      <c r="D881" s="7"/>
      <c r="E881" s="8"/>
      <c r="F881" s="9">
        <f>SUBTOTAL(9,F842:F880)</f>
        <v>16739445.220565107</v>
      </c>
      <c r="G881" s="9"/>
      <c r="H881" s="9"/>
      <c r="I881" s="9"/>
      <c r="J881" s="9"/>
      <c r="K881" s="9">
        <f>SUBTOTAL(9,K842:K880)</f>
        <v>507778.40557620896</v>
      </c>
    </row>
    <row r="882" spans="1:11" outlineLevel="2" x14ac:dyDescent="0.25">
      <c r="A882" s="7" t="s">
        <v>52</v>
      </c>
      <c r="B882" s="7" t="s">
        <v>53</v>
      </c>
      <c r="C882" s="7" t="s">
        <v>188</v>
      </c>
      <c r="D882" s="7" t="s">
        <v>189</v>
      </c>
      <c r="E882" s="8">
        <v>2.5333299999999999</v>
      </c>
      <c r="F882" s="9">
        <v>20208.911992752299</v>
      </c>
      <c r="G882" s="9">
        <v>7977.2125987345999</v>
      </c>
      <c r="H882" s="9">
        <v>2362.9338676396801</v>
      </c>
      <c r="I882" s="9">
        <v>2126.6404808757102</v>
      </c>
      <c r="J882" s="9">
        <v>2599.22725440365</v>
      </c>
      <c r="K882" s="9">
        <v>-13624.2116123539</v>
      </c>
    </row>
    <row r="883" spans="1:11" outlineLevel="2" x14ac:dyDescent="0.25">
      <c r="A883" s="7" t="s">
        <v>52</v>
      </c>
      <c r="B883" s="7" t="s">
        <v>53</v>
      </c>
      <c r="C883" s="7" t="s">
        <v>190</v>
      </c>
      <c r="D883" s="7" t="s">
        <v>191</v>
      </c>
      <c r="E883" s="8">
        <v>200.1</v>
      </c>
      <c r="F883" s="9">
        <v>409637.28742242203</v>
      </c>
      <c r="G883" s="9">
        <v>2047.16285568427</v>
      </c>
      <c r="H883" s="9">
        <v>2494.9142263318599</v>
      </c>
      <c r="I883" s="9">
        <v>2245.4228036986701</v>
      </c>
      <c r="J883" s="9">
        <v>2744.4056489650402</v>
      </c>
      <c r="K883" s="9">
        <v>39671.815597681903</v>
      </c>
    </row>
    <row r="884" spans="1:11" outlineLevel="2" x14ac:dyDescent="0.25">
      <c r="A884" s="7" t="s">
        <v>52</v>
      </c>
      <c r="B884" s="7" t="s">
        <v>53</v>
      </c>
      <c r="C884" s="7" t="s">
        <v>284</v>
      </c>
      <c r="D884" s="7" t="s">
        <v>285</v>
      </c>
      <c r="E884" s="8">
        <v>85.166669999999996</v>
      </c>
      <c r="F884" s="9">
        <v>239112.90764746501</v>
      </c>
      <c r="G884" s="9">
        <v>2807.58784683568</v>
      </c>
      <c r="H884" s="9">
        <v>2742.5588432326499</v>
      </c>
      <c r="I884" s="9">
        <v>2468.3029589093899</v>
      </c>
      <c r="J884" s="9">
        <v>3016.8147275559199</v>
      </c>
      <c r="K884" s="9">
        <v>0</v>
      </c>
    </row>
    <row r="885" spans="1:11" outlineLevel="2" x14ac:dyDescent="0.25">
      <c r="A885" s="7" t="s">
        <v>52</v>
      </c>
      <c r="B885" s="7" t="s">
        <v>53</v>
      </c>
      <c r="C885" s="7" t="s">
        <v>194</v>
      </c>
      <c r="D885" s="7" t="s">
        <v>195</v>
      </c>
      <c r="E885" s="8">
        <v>133.16667000000001</v>
      </c>
      <c r="F885" s="9">
        <v>306083.55030859698</v>
      </c>
      <c r="G885" s="9">
        <v>2298.4996944700702</v>
      </c>
      <c r="H885" s="9">
        <v>2772.3668316686599</v>
      </c>
      <c r="I885" s="9">
        <v>2495.1301485017998</v>
      </c>
      <c r="J885" s="9">
        <v>3049.6035148355299</v>
      </c>
      <c r="K885" s="9">
        <v>26184.622783992701</v>
      </c>
    </row>
    <row r="886" spans="1:11" outlineLevel="2" x14ac:dyDescent="0.25">
      <c r="A886" s="7" t="s">
        <v>52</v>
      </c>
      <c r="B886" s="7" t="s">
        <v>53</v>
      </c>
      <c r="C886" s="7" t="s">
        <v>286</v>
      </c>
      <c r="D886" s="7" t="s">
        <v>287</v>
      </c>
      <c r="E886" s="8">
        <v>20.100000000000001</v>
      </c>
      <c r="F886" s="9">
        <v>57298.491961517699</v>
      </c>
      <c r="G886" s="9">
        <v>2850.6712418665502</v>
      </c>
      <c r="H886" s="9">
        <v>3167.0362592362799</v>
      </c>
      <c r="I886" s="9">
        <v>2850.3326333126502</v>
      </c>
      <c r="J886" s="9">
        <v>3483.73988515991</v>
      </c>
      <c r="K886" s="9">
        <v>0</v>
      </c>
    </row>
    <row r="887" spans="1:11" outlineLevel="2" x14ac:dyDescent="0.25">
      <c r="A887" s="7" t="s">
        <v>52</v>
      </c>
      <c r="B887" s="7" t="s">
        <v>53</v>
      </c>
      <c r="C887" s="7" t="s">
        <v>376</v>
      </c>
      <c r="D887" s="7" t="s">
        <v>377</v>
      </c>
      <c r="E887" s="8">
        <v>4.3</v>
      </c>
      <c r="F887" s="9">
        <v>7013.8752810158403</v>
      </c>
      <c r="G887" s="9">
        <v>1631.13378628275</v>
      </c>
      <c r="H887" s="9">
        <v>3385.42835495705</v>
      </c>
      <c r="I887" s="9">
        <v>3046.8855194613502</v>
      </c>
      <c r="J887" s="9">
        <v>3723.9711904527599</v>
      </c>
      <c r="K887" s="9">
        <v>6087.7324526679404</v>
      </c>
    </row>
    <row r="888" spans="1:11" outlineLevel="2" x14ac:dyDescent="0.25">
      <c r="A888" s="7" t="s">
        <v>52</v>
      </c>
      <c r="B888" s="7" t="s">
        <v>53</v>
      </c>
      <c r="C888" s="7" t="s">
        <v>198</v>
      </c>
      <c r="D888" s="7" t="s">
        <v>199</v>
      </c>
      <c r="E888" s="8">
        <v>49</v>
      </c>
      <c r="F888" s="9">
        <v>158148.77314799101</v>
      </c>
      <c r="G888" s="9">
        <v>3227.52598261206</v>
      </c>
      <c r="H888" s="9">
        <v>3105.4149260304198</v>
      </c>
      <c r="I888" s="9">
        <v>2794.87343342738</v>
      </c>
      <c r="J888" s="9">
        <v>3415.9564186334601</v>
      </c>
      <c r="K888" s="9">
        <v>0</v>
      </c>
    </row>
    <row r="889" spans="1:11" outlineLevel="2" x14ac:dyDescent="0.25">
      <c r="A889" s="7" t="s">
        <v>52</v>
      </c>
      <c r="B889" s="7" t="s">
        <v>53</v>
      </c>
      <c r="C889" s="7" t="s">
        <v>200</v>
      </c>
      <c r="D889" s="7" t="s">
        <v>201</v>
      </c>
      <c r="E889" s="8">
        <v>18.633330000000001</v>
      </c>
      <c r="F889" s="9">
        <v>134940.00303974</v>
      </c>
      <c r="G889" s="9">
        <v>7241.8619237538596</v>
      </c>
      <c r="H889" s="9">
        <v>3773.223144694</v>
      </c>
      <c r="I889" s="9">
        <v>3395.9008302246002</v>
      </c>
      <c r="J889" s="9">
        <v>4150.5454591633998</v>
      </c>
      <c r="K889" s="9">
        <v>-57601.519819147397</v>
      </c>
    </row>
    <row r="890" spans="1:11" outlineLevel="2" x14ac:dyDescent="0.25">
      <c r="A890" s="7" t="s">
        <v>52</v>
      </c>
      <c r="B890" s="7" t="s">
        <v>53</v>
      </c>
      <c r="C890" s="7" t="s">
        <v>322</v>
      </c>
      <c r="D890" s="7" t="s">
        <v>323</v>
      </c>
      <c r="E890" s="8">
        <v>44.933340000000001</v>
      </c>
      <c r="F890" s="9">
        <v>139957.12386604201</v>
      </c>
      <c r="G890" s="9">
        <v>3114.7723242038501</v>
      </c>
      <c r="H890" s="9">
        <v>3633.9966756502599</v>
      </c>
      <c r="I890" s="9">
        <v>3270.5970080852298</v>
      </c>
      <c r="J890" s="9">
        <v>3997.39634321528</v>
      </c>
      <c r="K890" s="9">
        <v>7001.7235012346</v>
      </c>
    </row>
    <row r="891" spans="1:11" outlineLevel="2" x14ac:dyDescent="0.25">
      <c r="A891" s="7" t="s">
        <v>52</v>
      </c>
      <c r="B891" s="7" t="s">
        <v>53</v>
      </c>
      <c r="C891" s="7" t="s">
        <v>204</v>
      </c>
      <c r="D891" s="7" t="s">
        <v>205</v>
      </c>
      <c r="E891" s="8">
        <v>458.76666999999998</v>
      </c>
      <c r="F891" s="9">
        <v>1348034.3247056401</v>
      </c>
      <c r="G891" s="9">
        <v>2938.3876660125202</v>
      </c>
      <c r="H891" s="9">
        <v>2788.4808040953699</v>
      </c>
      <c r="I891" s="9">
        <v>2509.6327236858301</v>
      </c>
      <c r="J891" s="9">
        <v>3067.3288845049001</v>
      </c>
      <c r="K891" s="9">
        <v>0</v>
      </c>
    </row>
    <row r="892" spans="1:11" outlineLevel="2" x14ac:dyDescent="0.25">
      <c r="A892" s="7" t="s">
        <v>52</v>
      </c>
      <c r="B892" s="7" t="s">
        <v>53</v>
      </c>
      <c r="C892" s="7" t="s">
        <v>206</v>
      </c>
      <c r="D892" s="7" t="s">
        <v>207</v>
      </c>
      <c r="E892" s="8">
        <v>29.133330000000001</v>
      </c>
      <c r="F892" s="9">
        <v>86643.219947954698</v>
      </c>
      <c r="G892" s="9">
        <v>2974.0239082849298</v>
      </c>
      <c r="H892" s="9">
        <v>2794.03810143904</v>
      </c>
      <c r="I892" s="9">
        <v>2514.63429129514</v>
      </c>
      <c r="J892" s="9">
        <v>3073.4419115829501</v>
      </c>
      <c r="K892" s="9">
        <v>0</v>
      </c>
    </row>
    <row r="893" spans="1:11" outlineLevel="2" x14ac:dyDescent="0.25">
      <c r="A893" s="7" t="s">
        <v>52</v>
      </c>
      <c r="B893" s="7" t="s">
        <v>53</v>
      </c>
      <c r="C893" s="7" t="s">
        <v>208</v>
      </c>
      <c r="D893" s="7" t="s">
        <v>209</v>
      </c>
      <c r="E893" s="8">
        <v>304.43333999999999</v>
      </c>
      <c r="F893" s="9">
        <v>827515.25122360804</v>
      </c>
      <c r="G893" s="9">
        <v>2718.2149340923302</v>
      </c>
      <c r="H893" s="9">
        <v>2648.2225724161599</v>
      </c>
      <c r="I893" s="9">
        <v>2383.4003151745401</v>
      </c>
      <c r="J893" s="9">
        <v>2913.0448296577702</v>
      </c>
      <c r="K893" s="9">
        <v>0</v>
      </c>
    </row>
    <row r="894" spans="1:11" outlineLevel="2" x14ac:dyDescent="0.25">
      <c r="A894" s="7" t="s">
        <v>52</v>
      </c>
      <c r="B894" s="7" t="s">
        <v>53</v>
      </c>
      <c r="C894" s="7" t="s">
        <v>210</v>
      </c>
      <c r="D894" s="7" t="s">
        <v>211</v>
      </c>
      <c r="E894" s="8">
        <v>437.26666</v>
      </c>
      <c r="F894" s="9">
        <v>1110408.1968423401</v>
      </c>
      <c r="G894" s="9">
        <v>2539.4302800088699</v>
      </c>
      <c r="H894" s="9">
        <v>2579.7739982634898</v>
      </c>
      <c r="I894" s="9">
        <v>2321.7965984371399</v>
      </c>
      <c r="J894" s="9">
        <v>2837.7513980898402</v>
      </c>
      <c r="K894" s="9">
        <v>0</v>
      </c>
    </row>
    <row r="895" spans="1:11" outlineLevel="2" x14ac:dyDescent="0.25">
      <c r="A895" s="7" t="s">
        <v>52</v>
      </c>
      <c r="B895" s="7" t="s">
        <v>53</v>
      </c>
      <c r="C895" s="7" t="s">
        <v>212</v>
      </c>
      <c r="D895" s="7" t="s">
        <v>213</v>
      </c>
      <c r="E895" s="8">
        <v>27.9</v>
      </c>
      <c r="F895" s="9">
        <v>62142.193451210798</v>
      </c>
      <c r="G895" s="9">
        <v>2227.31876169214</v>
      </c>
      <c r="H895" s="9">
        <v>2673.2818110708999</v>
      </c>
      <c r="I895" s="9">
        <v>2405.9536299638098</v>
      </c>
      <c r="J895" s="9">
        <v>2940.6099921779901</v>
      </c>
      <c r="K895" s="9">
        <v>4983.9128247795597</v>
      </c>
    </row>
    <row r="896" spans="1:11" outlineLevel="2" x14ac:dyDescent="0.25">
      <c r="A896" s="7" t="s">
        <v>52</v>
      </c>
      <c r="B896" s="7" t="s">
        <v>53</v>
      </c>
      <c r="C896" s="7" t="s">
        <v>214</v>
      </c>
      <c r="D896" s="7" t="s">
        <v>215</v>
      </c>
      <c r="E896" s="8">
        <v>172.56667999999999</v>
      </c>
      <c r="F896" s="9">
        <v>524257.08387264097</v>
      </c>
      <c r="G896" s="9">
        <v>3037.9971607070402</v>
      </c>
      <c r="H896" s="9">
        <v>2666.28483434999</v>
      </c>
      <c r="I896" s="9">
        <v>2399.6563509149901</v>
      </c>
      <c r="J896" s="9">
        <v>2932.9133177849799</v>
      </c>
      <c r="K896" s="9">
        <v>-18133.9698947008</v>
      </c>
    </row>
    <row r="897" spans="1:11" outlineLevel="2" x14ac:dyDescent="0.25">
      <c r="A897" s="7" t="s">
        <v>52</v>
      </c>
      <c r="B897" s="7" t="s">
        <v>53</v>
      </c>
      <c r="C897" s="7" t="s">
        <v>216</v>
      </c>
      <c r="D897" s="7" t="s">
        <v>217</v>
      </c>
      <c r="E897" s="8">
        <v>185.93332000000001</v>
      </c>
      <c r="F897" s="9">
        <v>595238.85585552605</v>
      </c>
      <c r="G897" s="9">
        <v>3201.3565715683799</v>
      </c>
      <c r="H897" s="9">
        <v>3175.4937054178599</v>
      </c>
      <c r="I897" s="9">
        <v>2857.9443348760701</v>
      </c>
      <c r="J897" s="9">
        <v>3493.0430759596402</v>
      </c>
      <c r="K897" s="9">
        <v>0</v>
      </c>
    </row>
    <row r="898" spans="1:11" outlineLevel="2" x14ac:dyDescent="0.25">
      <c r="A898" s="7" t="s">
        <v>52</v>
      </c>
      <c r="B898" s="7" t="s">
        <v>53</v>
      </c>
      <c r="C898" s="7" t="s">
        <v>218</v>
      </c>
      <c r="D898" s="7" t="s">
        <v>219</v>
      </c>
      <c r="E898" s="8">
        <v>164.7</v>
      </c>
      <c r="F898" s="9">
        <v>296141.32327051298</v>
      </c>
      <c r="G898" s="9">
        <v>1798.0651078962601</v>
      </c>
      <c r="H898" s="9">
        <v>2215.6894165540002</v>
      </c>
      <c r="I898" s="9">
        <v>1994.1204748985999</v>
      </c>
      <c r="J898" s="9">
        <v>2437.2583582093998</v>
      </c>
      <c r="K898" s="9">
        <v>32290.318945285901</v>
      </c>
    </row>
    <row r="899" spans="1:11" outlineLevel="2" x14ac:dyDescent="0.25">
      <c r="A899" s="7" t="s">
        <v>52</v>
      </c>
      <c r="B899" s="7" t="s">
        <v>53</v>
      </c>
      <c r="C899" s="7" t="s">
        <v>220</v>
      </c>
      <c r="D899" s="7" t="s">
        <v>221</v>
      </c>
      <c r="E899" s="8">
        <v>21.4</v>
      </c>
      <c r="F899" s="9">
        <v>22325.913017152801</v>
      </c>
      <c r="G899" s="9">
        <v>1043.2669634183501</v>
      </c>
      <c r="H899" s="9">
        <v>2020.1411629392801</v>
      </c>
      <c r="I899" s="9">
        <v>1818.12704664535</v>
      </c>
      <c r="J899" s="9">
        <v>2222.15527923321</v>
      </c>
      <c r="K899" s="9">
        <v>16582.0057810578</v>
      </c>
    </row>
    <row r="900" spans="1:11" outlineLevel="2" x14ac:dyDescent="0.25">
      <c r="A900" s="7" t="s">
        <v>52</v>
      </c>
      <c r="B900" s="7" t="s">
        <v>53</v>
      </c>
      <c r="C900" s="7" t="s">
        <v>222</v>
      </c>
      <c r="D900" s="7" t="s">
        <v>223</v>
      </c>
      <c r="E900" s="8">
        <v>143.69999000000001</v>
      </c>
      <c r="F900" s="9">
        <v>496836.689702662</v>
      </c>
      <c r="G900" s="9">
        <v>3457.4580673433702</v>
      </c>
      <c r="H900" s="9">
        <v>2753.27864129719</v>
      </c>
      <c r="I900" s="9">
        <v>2477.9507771674698</v>
      </c>
      <c r="J900" s="9">
        <v>3028.6065054269102</v>
      </c>
      <c r="K900" s="9">
        <v>-61625.965158880797</v>
      </c>
    </row>
    <row r="901" spans="1:11" outlineLevel="2" x14ac:dyDescent="0.25">
      <c r="A901" s="7" t="s">
        <v>52</v>
      </c>
      <c r="B901" s="7" t="s">
        <v>53</v>
      </c>
      <c r="C901" s="7" t="s">
        <v>224</v>
      </c>
      <c r="D901" s="7" t="s">
        <v>225</v>
      </c>
      <c r="E901" s="8">
        <v>11.3</v>
      </c>
      <c r="F901" s="9">
        <v>67319.341604354704</v>
      </c>
      <c r="G901" s="9">
        <v>5957.4638587924501</v>
      </c>
      <c r="H901" s="9">
        <v>2309.60005909449</v>
      </c>
      <c r="I901" s="9">
        <v>2078.64005318504</v>
      </c>
      <c r="J901" s="9">
        <v>2540.56006500393</v>
      </c>
      <c r="K901" s="9">
        <v>-38611.0128698103</v>
      </c>
    </row>
    <row r="902" spans="1:11" outlineLevel="2" x14ac:dyDescent="0.25">
      <c r="A902" s="7" t="s">
        <v>52</v>
      </c>
      <c r="B902" s="7" t="s">
        <v>53</v>
      </c>
      <c r="C902" s="7" t="s">
        <v>226</v>
      </c>
      <c r="D902" s="7" t="s">
        <v>227</v>
      </c>
      <c r="E902" s="8">
        <v>41.099989999999998</v>
      </c>
      <c r="F902" s="9">
        <v>205381.476052991</v>
      </c>
      <c r="G902" s="9">
        <v>4997.1174215125302</v>
      </c>
      <c r="H902" s="9">
        <v>2834.31562076725</v>
      </c>
      <c r="I902" s="9">
        <v>2550.8840586905299</v>
      </c>
      <c r="J902" s="9">
        <v>3117.7471828439802</v>
      </c>
      <c r="K902" s="9">
        <v>-77242.098015575102</v>
      </c>
    </row>
    <row r="903" spans="1:11" outlineLevel="2" x14ac:dyDescent="0.25">
      <c r="A903" s="7" t="s">
        <v>52</v>
      </c>
      <c r="B903" s="7" t="s">
        <v>53</v>
      </c>
      <c r="C903" s="7" t="s">
        <v>228</v>
      </c>
      <c r="D903" s="7" t="s">
        <v>229</v>
      </c>
      <c r="E903" s="8">
        <v>228.16667000000001</v>
      </c>
      <c r="F903" s="9">
        <v>444448.716763773</v>
      </c>
      <c r="G903" s="9">
        <v>1947.9125358834101</v>
      </c>
      <c r="H903" s="9">
        <v>2081.7642047488298</v>
      </c>
      <c r="I903" s="9">
        <v>1873.5877842739501</v>
      </c>
      <c r="J903" s="9">
        <v>2289.94062522371</v>
      </c>
      <c r="K903" s="9">
        <v>0</v>
      </c>
    </row>
    <row r="904" spans="1:11" outlineLevel="2" x14ac:dyDescent="0.25">
      <c r="A904" s="7" t="s">
        <v>52</v>
      </c>
      <c r="B904" s="7" t="s">
        <v>53</v>
      </c>
      <c r="C904" s="7" t="s">
        <v>230</v>
      </c>
      <c r="D904" s="7" t="s">
        <v>231</v>
      </c>
      <c r="E904" s="8">
        <v>46.9</v>
      </c>
      <c r="F904" s="9">
        <v>95356.992709259895</v>
      </c>
      <c r="G904" s="9">
        <v>2033.1981387901899</v>
      </c>
      <c r="H904" s="9">
        <v>2941.2549232993701</v>
      </c>
      <c r="I904" s="9">
        <v>2647.1294309694299</v>
      </c>
      <c r="J904" s="9">
        <v>3235.3804156293099</v>
      </c>
      <c r="K904" s="9">
        <v>28793.377603206402</v>
      </c>
    </row>
    <row r="905" spans="1:11" outlineLevel="2" x14ac:dyDescent="0.25">
      <c r="A905" s="7" t="s">
        <v>52</v>
      </c>
      <c r="B905" s="7" t="s">
        <v>53</v>
      </c>
      <c r="C905" s="7" t="s">
        <v>232</v>
      </c>
      <c r="D905" s="7" t="s">
        <v>233</v>
      </c>
      <c r="E905" s="8">
        <v>40.299999999999997</v>
      </c>
      <c r="F905" s="9">
        <v>101308.098698938</v>
      </c>
      <c r="G905" s="9">
        <v>2513.8486029513301</v>
      </c>
      <c r="H905" s="9">
        <v>3232.7758805806302</v>
      </c>
      <c r="I905" s="9">
        <v>2909.49829252256</v>
      </c>
      <c r="J905" s="9">
        <v>3556.05346863869</v>
      </c>
      <c r="K905" s="9">
        <v>15944.682489720801</v>
      </c>
    </row>
    <row r="906" spans="1:11" outlineLevel="2" x14ac:dyDescent="0.25">
      <c r="A906" s="7" t="s">
        <v>52</v>
      </c>
      <c r="B906" s="7" t="s">
        <v>53</v>
      </c>
      <c r="C906" s="7" t="s">
        <v>234</v>
      </c>
      <c r="D906" s="7" t="s">
        <v>235</v>
      </c>
      <c r="E906" s="8">
        <v>35.299999999999997</v>
      </c>
      <c r="F906" s="9">
        <v>74513.702768731295</v>
      </c>
      <c r="G906" s="9">
        <v>2110.86976681958</v>
      </c>
      <c r="H906" s="9">
        <v>2289.3093176351199</v>
      </c>
      <c r="I906" s="9">
        <v>2060.3783858716101</v>
      </c>
      <c r="J906" s="9">
        <v>2518.2402493986301</v>
      </c>
      <c r="K906" s="9">
        <v>0</v>
      </c>
    </row>
    <row r="907" spans="1:11" outlineLevel="2" x14ac:dyDescent="0.25">
      <c r="A907" s="7" t="s">
        <v>52</v>
      </c>
      <c r="B907" s="7" t="s">
        <v>53</v>
      </c>
      <c r="C907" s="7" t="s">
        <v>236</v>
      </c>
      <c r="D907" s="7" t="s">
        <v>237</v>
      </c>
      <c r="E907" s="8">
        <v>149.9</v>
      </c>
      <c r="F907" s="9">
        <v>315852.52949262399</v>
      </c>
      <c r="G907" s="9">
        <v>2107.0882554544601</v>
      </c>
      <c r="H907" s="9">
        <v>2231.6667091682498</v>
      </c>
      <c r="I907" s="9">
        <v>2008.5000382514299</v>
      </c>
      <c r="J907" s="9">
        <v>2454.8333800850801</v>
      </c>
      <c r="K907" s="9">
        <v>0</v>
      </c>
    </row>
    <row r="908" spans="1:11" outlineLevel="2" x14ac:dyDescent="0.25">
      <c r="A908" s="7" t="s">
        <v>52</v>
      </c>
      <c r="B908" s="7" t="s">
        <v>53</v>
      </c>
      <c r="C908" s="7" t="s">
        <v>238</v>
      </c>
      <c r="D908" s="7" t="s">
        <v>239</v>
      </c>
      <c r="E908" s="8">
        <v>40.299999999999997</v>
      </c>
      <c r="F908" s="9">
        <v>69202.918869468107</v>
      </c>
      <c r="G908" s="9">
        <v>1717.1940166121101</v>
      </c>
      <c r="H908" s="9">
        <v>2256.8177125694501</v>
      </c>
      <c r="I908" s="9">
        <v>2031.1359413125001</v>
      </c>
      <c r="J908" s="9">
        <v>2482.4994838263901</v>
      </c>
      <c r="K908" s="9">
        <v>12651.859565425801</v>
      </c>
    </row>
    <row r="909" spans="1:11" outlineLevel="2" x14ac:dyDescent="0.25">
      <c r="A909" s="7" t="s">
        <v>52</v>
      </c>
      <c r="B909" s="7" t="s">
        <v>53</v>
      </c>
      <c r="C909" s="7" t="s">
        <v>240</v>
      </c>
      <c r="D909" s="7" t="s">
        <v>241</v>
      </c>
      <c r="E909" s="8">
        <v>44.8</v>
      </c>
      <c r="F909" s="9">
        <v>95120.0723759135</v>
      </c>
      <c r="G909" s="9">
        <v>2123.2159012480702</v>
      </c>
      <c r="H909" s="9">
        <v>2270.52713037375</v>
      </c>
      <c r="I909" s="9">
        <v>2043.4744173363699</v>
      </c>
      <c r="J909" s="9">
        <v>2497.5798434111198</v>
      </c>
      <c r="K909" s="9">
        <v>0</v>
      </c>
    </row>
    <row r="910" spans="1:11" outlineLevel="2" x14ac:dyDescent="0.25">
      <c r="A910" s="7" t="s">
        <v>52</v>
      </c>
      <c r="B910" s="7" t="s">
        <v>53</v>
      </c>
      <c r="C910" s="7" t="s">
        <v>242</v>
      </c>
      <c r="D910" s="7" t="s">
        <v>243</v>
      </c>
      <c r="E910" s="8">
        <v>162.1</v>
      </c>
      <c r="F910" s="9">
        <v>319046.83059993299</v>
      </c>
      <c r="G910" s="9">
        <v>1968.2099358416599</v>
      </c>
      <c r="H910" s="9">
        <v>2186.2803203428198</v>
      </c>
      <c r="I910" s="9">
        <v>1967.6522883085299</v>
      </c>
      <c r="J910" s="9">
        <v>2404.9083523771001</v>
      </c>
      <c r="K910" s="9">
        <v>0</v>
      </c>
    </row>
    <row r="911" spans="1:11" outlineLevel="2" x14ac:dyDescent="0.25">
      <c r="A911" s="7" t="s">
        <v>52</v>
      </c>
      <c r="B911" s="7" t="s">
        <v>53</v>
      </c>
      <c r="C911" s="7" t="s">
        <v>424</v>
      </c>
      <c r="D911" s="7" t="s">
        <v>425</v>
      </c>
      <c r="E911" s="8">
        <v>29.066669999999998</v>
      </c>
      <c r="F911" s="9">
        <v>59569.675819101998</v>
      </c>
      <c r="G911" s="9">
        <v>2049.41521746736</v>
      </c>
      <c r="H911" s="9">
        <v>3744.63996002159</v>
      </c>
      <c r="I911" s="9">
        <v>3370.17596401944</v>
      </c>
      <c r="J911" s="9">
        <v>4119.1039560237496</v>
      </c>
      <c r="K911" s="9">
        <v>38390.1167689828</v>
      </c>
    </row>
    <row r="912" spans="1:11" outlineLevel="2" x14ac:dyDescent="0.25">
      <c r="A912" s="7" t="s">
        <v>52</v>
      </c>
      <c r="B912" s="7" t="s">
        <v>53</v>
      </c>
      <c r="C912" s="7" t="s">
        <v>330</v>
      </c>
      <c r="D912" s="7" t="s">
        <v>331</v>
      </c>
      <c r="E912" s="8">
        <v>10.533329999999999</v>
      </c>
      <c r="F912" s="9">
        <v>64612.4031460552</v>
      </c>
      <c r="G912" s="9">
        <v>6134.0908474390599</v>
      </c>
      <c r="H912" s="9">
        <v>3391.6054082456599</v>
      </c>
      <c r="I912" s="9">
        <v>3052.4448674210898</v>
      </c>
      <c r="J912" s="9">
        <v>3730.7659490702199</v>
      </c>
      <c r="K912" s="9">
        <v>-25315.0142517354</v>
      </c>
    </row>
    <row r="913" spans="1:11" outlineLevel="2" x14ac:dyDescent="0.25">
      <c r="A913" s="7" t="s">
        <v>52</v>
      </c>
      <c r="B913" s="7" t="s">
        <v>53</v>
      </c>
      <c r="C913" s="7" t="s">
        <v>314</v>
      </c>
      <c r="D913" s="7" t="s">
        <v>315</v>
      </c>
      <c r="E913" s="8">
        <v>38.466670000000001</v>
      </c>
      <c r="F913" s="9">
        <v>163937.58412549301</v>
      </c>
      <c r="G913" s="9">
        <v>4261.8085767624998</v>
      </c>
      <c r="H913" s="9">
        <v>3743.2817659133698</v>
      </c>
      <c r="I913" s="9">
        <v>3368.95358932203</v>
      </c>
      <c r="J913" s="9">
        <v>4117.6099425047096</v>
      </c>
      <c r="K913" s="9">
        <v>-5546.8412784451102</v>
      </c>
    </row>
    <row r="914" spans="1:11" outlineLevel="2" x14ac:dyDescent="0.25">
      <c r="A914" s="7" t="s">
        <v>52</v>
      </c>
      <c r="B914" s="7" t="s">
        <v>53</v>
      </c>
      <c r="C914" s="7" t="s">
        <v>254</v>
      </c>
      <c r="D914" s="7" t="s">
        <v>255</v>
      </c>
      <c r="E914" s="8">
        <v>138.69999000000001</v>
      </c>
      <c r="F914" s="9">
        <v>486168.37185737799</v>
      </c>
      <c r="G914" s="9">
        <v>3505.17957396665</v>
      </c>
      <c r="H914" s="9">
        <v>3417.52548304417</v>
      </c>
      <c r="I914" s="9">
        <v>3075.7729347397599</v>
      </c>
      <c r="J914" s="9">
        <v>3759.27803134859</v>
      </c>
      <c r="K914" s="9">
        <v>0</v>
      </c>
    </row>
    <row r="915" spans="1:11" outlineLevel="2" x14ac:dyDescent="0.25">
      <c r="A915" s="7" t="s">
        <v>52</v>
      </c>
      <c r="B915" s="7" t="s">
        <v>53</v>
      </c>
      <c r="C915" s="7" t="s">
        <v>256</v>
      </c>
      <c r="D915" s="7" t="s">
        <v>257</v>
      </c>
      <c r="E915" s="8">
        <v>53.4</v>
      </c>
      <c r="F915" s="9">
        <v>252473.189614737</v>
      </c>
      <c r="G915" s="9">
        <v>4727.9623523358996</v>
      </c>
      <c r="H915" s="9">
        <v>3699.3300917296101</v>
      </c>
      <c r="I915" s="9">
        <v>3329.3970825566498</v>
      </c>
      <c r="J915" s="9">
        <v>4069.2631009025699</v>
      </c>
      <c r="K915" s="9">
        <v>-35174.540026540199</v>
      </c>
    </row>
    <row r="916" spans="1:11" outlineLevel="2" x14ac:dyDescent="0.25">
      <c r="A916" s="7" t="s">
        <v>52</v>
      </c>
      <c r="B916" s="7" t="s">
        <v>53</v>
      </c>
      <c r="C916" s="7" t="s">
        <v>396</v>
      </c>
      <c r="D916" s="7" t="s">
        <v>397</v>
      </c>
      <c r="E916" s="8">
        <v>12.30001</v>
      </c>
      <c r="F916" s="9">
        <v>77656.480602683194</v>
      </c>
      <c r="G916" s="9">
        <v>6313.5298753971101</v>
      </c>
      <c r="H916" s="9">
        <v>5355.0915297621004</v>
      </c>
      <c r="I916" s="9">
        <v>4819.5823767858901</v>
      </c>
      <c r="J916" s="9">
        <v>5890.6006827383098</v>
      </c>
      <c r="K916" s="9">
        <v>-5202.0332989951503</v>
      </c>
    </row>
    <row r="917" spans="1:11" outlineLevel="2" x14ac:dyDescent="0.25">
      <c r="A917" s="7" t="s">
        <v>52</v>
      </c>
      <c r="B917" s="7" t="s">
        <v>53</v>
      </c>
      <c r="C917" s="7" t="s">
        <v>266</v>
      </c>
      <c r="D917" s="7" t="s">
        <v>267</v>
      </c>
      <c r="E917" s="8">
        <v>131.83332999999999</v>
      </c>
      <c r="F917" s="9">
        <v>1016022.57038779</v>
      </c>
      <c r="G917" s="9">
        <v>7706.8717780836396</v>
      </c>
      <c r="H917" s="9">
        <v>6155.7158818120597</v>
      </c>
      <c r="I917" s="9">
        <v>5540.1442936308504</v>
      </c>
      <c r="J917" s="9">
        <v>6771.28746999327</v>
      </c>
      <c r="K917" s="9">
        <v>-123341.1948313</v>
      </c>
    </row>
    <row r="918" spans="1:11" outlineLevel="2" x14ac:dyDescent="0.25">
      <c r="A918" s="7" t="s">
        <v>52</v>
      </c>
      <c r="B918" s="7" t="s">
        <v>53</v>
      </c>
      <c r="C918" s="7" t="s">
        <v>272</v>
      </c>
      <c r="D918" s="7" t="s">
        <v>273</v>
      </c>
      <c r="E918" s="8">
        <v>208.56666000000001</v>
      </c>
      <c r="F918" s="9">
        <v>485008.41399736598</v>
      </c>
      <c r="G918" s="9">
        <v>2325.4359733112001</v>
      </c>
      <c r="H918" s="9">
        <v>2533.4952493373098</v>
      </c>
      <c r="I918" s="9">
        <v>2280.1457244035801</v>
      </c>
      <c r="J918" s="9">
        <v>2786.84477427104</v>
      </c>
      <c r="K918" s="9">
        <v>0</v>
      </c>
    </row>
    <row r="919" spans="1:11" outlineLevel="2" x14ac:dyDescent="0.25">
      <c r="A919" s="7" t="s">
        <v>52</v>
      </c>
      <c r="B919" s="7" t="s">
        <v>53</v>
      </c>
      <c r="C919" s="7" t="s">
        <v>274</v>
      </c>
      <c r="D919" s="7" t="s">
        <v>275</v>
      </c>
      <c r="E919" s="8">
        <v>99.4</v>
      </c>
      <c r="F919" s="9">
        <v>209642.44970490001</v>
      </c>
      <c r="G919" s="9">
        <v>2109.07897087424</v>
      </c>
      <c r="H919" s="9">
        <v>3040.4075890753302</v>
      </c>
      <c r="I919" s="9">
        <v>2736.3668301677999</v>
      </c>
      <c r="J919" s="9">
        <v>3344.44834798286</v>
      </c>
      <c r="K919" s="9">
        <v>62352.413213779197</v>
      </c>
    </row>
    <row r="920" spans="1:11" outlineLevel="2" x14ac:dyDescent="0.25">
      <c r="A920" s="7" t="s">
        <v>52</v>
      </c>
      <c r="B920" s="7" t="s">
        <v>53</v>
      </c>
      <c r="C920" s="7" t="s">
        <v>282</v>
      </c>
      <c r="D920" s="7" t="s">
        <v>283</v>
      </c>
      <c r="E920" s="8">
        <v>59.7</v>
      </c>
      <c r="F920" s="9">
        <v>137482.45517358201</v>
      </c>
      <c r="G920" s="9">
        <v>2302.8886963749101</v>
      </c>
      <c r="H920" s="9">
        <v>2356.5351246799501</v>
      </c>
      <c r="I920" s="9">
        <v>2120.8816122119601</v>
      </c>
      <c r="J920" s="9">
        <v>2592.18863714795</v>
      </c>
      <c r="K920" s="9">
        <v>0</v>
      </c>
    </row>
    <row r="921" spans="1:11" outlineLevel="1" x14ac:dyDescent="0.25">
      <c r="A921" s="7"/>
      <c r="B921" s="10" t="s">
        <v>138</v>
      </c>
      <c r="C921" s="7"/>
      <c r="D921" s="7"/>
      <c r="E921" s="8"/>
      <c r="F921" s="9">
        <f>SUBTOTAL(9,F882:F920)</f>
        <v>11582068.250921864</v>
      </c>
      <c r="G921" s="9"/>
      <c r="H921" s="9"/>
      <c r="I921" s="9"/>
      <c r="J921" s="9"/>
      <c r="K921" s="9">
        <f>SUBTOTAL(9,K882:K920)</f>
        <v>-170483.81952966878</v>
      </c>
    </row>
    <row r="922" spans="1:11" outlineLevel="2" x14ac:dyDescent="0.25">
      <c r="A922" s="7" t="s">
        <v>114</v>
      </c>
      <c r="B922" s="7" t="s">
        <v>115</v>
      </c>
      <c r="C922" s="7" t="s">
        <v>186</v>
      </c>
      <c r="D922" s="7" t="s">
        <v>187</v>
      </c>
      <c r="E922" s="8">
        <v>112.23663999999999</v>
      </c>
      <c r="F922" s="9">
        <v>394486.041778418</v>
      </c>
      <c r="G922" s="9">
        <v>3514.7705934391702</v>
      </c>
      <c r="H922" s="9">
        <v>2883.34940386473</v>
      </c>
      <c r="I922" s="9">
        <v>2595.01446347826</v>
      </c>
      <c r="J922" s="9">
        <v>3171.6843442511999</v>
      </c>
      <c r="K922" s="9">
        <v>-38506.847839059999</v>
      </c>
    </row>
    <row r="923" spans="1:11" outlineLevel="2" x14ac:dyDescent="0.25">
      <c r="A923" s="7" t="s">
        <v>114</v>
      </c>
      <c r="B923" s="7" t="s">
        <v>115</v>
      </c>
      <c r="C923" s="7" t="s">
        <v>188</v>
      </c>
      <c r="D923" s="7" t="s">
        <v>189</v>
      </c>
      <c r="E923" s="8">
        <v>10.3</v>
      </c>
      <c r="F923" s="9">
        <v>23392.8847403951</v>
      </c>
      <c r="G923" s="9">
        <v>2271.1538582907801</v>
      </c>
      <c r="H923" s="9">
        <v>2362.9338676396801</v>
      </c>
      <c r="I923" s="9">
        <v>2126.6404808757102</v>
      </c>
      <c r="J923" s="9">
        <v>2599.22725440365</v>
      </c>
      <c r="K923" s="9">
        <v>0</v>
      </c>
    </row>
    <row r="924" spans="1:11" outlineLevel="2" x14ac:dyDescent="0.25">
      <c r="A924" s="7" t="s">
        <v>114</v>
      </c>
      <c r="B924" s="7" t="s">
        <v>115</v>
      </c>
      <c r="C924" s="7" t="s">
        <v>190</v>
      </c>
      <c r="D924" s="7" t="s">
        <v>191</v>
      </c>
      <c r="E924" s="8">
        <v>130</v>
      </c>
      <c r="F924" s="9">
        <v>308088.75625813199</v>
      </c>
      <c r="G924" s="9">
        <v>2369.9135096779401</v>
      </c>
      <c r="H924" s="9">
        <v>2494.9142263318599</v>
      </c>
      <c r="I924" s="9">
        <v>2245.4228036986701</v>
      </c>
      <c r="J924" s="9">
        <v>2744.4056489650402</v>
      </c>
      <c r="K924" s="9">
        <v>0</v>
      </c>
    </row>
    <row r="925" spans="1:11" outlineLevel="2" x14ac:dyDescent="0.25">
      <c r="A925" s="7" t="s">
        <v>114</v>
      </c>
      <c r="B925" s="7" t="s">
        <v>115</v>
      </c>
      <c r="C925" s="7" t="s">
        <v>538</v>
      </c>
      <c r="D925" s="7" t="s">
        <v>539</v>
      </c>
      <c r="E925" s="8">
        <v>25.466670000000001</v>
      </c>
      <c r="F925" s="9">
        <v>118453.11256470199</v>
      </c>
      <c r="G925" s="9">
        <v>4651.29962278939</v>
      </c>
      <c r="H925" s="9">
        <v>4651.29962278939</v>
      </c>
      <c r="I925" s="9">
        <v>4186.1696605104498</v>
      </c>
      <c r="J925" s="9">
        <v>5116.4295850683302</v>
      </c>
      <c r="K925" s="9">
        <v>0</v>
      </c>
    </row>
    <row r="926" spans="1:11" outlineLevel="2" x14ac:dyDescent="0.25">
      <c r="A926" s="7" t="s">
        <v>114</v>
      </c>
      <c r="B926" s="7" t="s">
        <v>115</v>
      </c>
      <c r="C926" s="7" t="s">
        <v>284</v>
      </c>
      <c r="D926" s="7" t="s">
        <v>285</v>
      </c>
      <c r="E926" s="8">
        <v>22.400010000000002</v>
      </c>
      <c r="F926" s="9">
        <v>73907.711813860806</v>
      </c>
      <c r="G926" s="9">
        <v>3299.4499472929201</v>
      </c>
      <c r="H926" s="9">
        <v>2742.5588432326499</v>
      </c>
      <c r="I926" s="9">
        <v>2468.3029589093899</v>
      </c>
      <c r="J926" s="9">
        <v>3016.8147275559199</v>
      </c>
      <c r="K926" s="9">
        <v>-6331.0317484609805</v>
      </c>
    </row>
    <row r="927" spans="1:11" outlineLevel="2" x14ac:dyDescent="0.25">
      <c r="A927" s="7" t="s">
        <v>114</v>
      </c>
      <c r="B927" s="7" t="s">
        <v>115</v>
      </c>
      <c r="C927" s="7" t="s">
        <v>192</v>
      </c>
      <c r="D927" s="7" t="s">
        <v>193</v>
      </c>
      <c r="E927" s="8">
        <v>7.1333200000000003</v>
      </c>
      <c r="F927" s="9">
        <v>43686.502251374302</v>
      </c>
      <c r="G927" s="9">
        <v>6124.2874638140902</v>
      </c>
      <c r="H927" s="9">
        <v>3293.57655778039</v>
      </c>
      <c r="I927" s="9">
        <v>2964.2189020023502</v>
      </c>
      <c r="J927" s="9">
        <v>3622.9342135584302</v>
      </c>
      <c r="K927" s="9">
        <v>-17842.953167113799</v>
      </c>
    </row>
    <row r="928" spans="1:11" outlineLevel="2" x14ac:dyDescent="0.25">
      <c r="A928" s="7" t="s">
        <v>114</v>
      </c>
      <c r="B928" s="7" t="s">
        <v>115</v>
      </c>
      <c r="C928" s="7" t="s">
        <v>372</v>
      </c>
      <c r="D928" s="7" t="s">
        <v>373</v>
      </c>
      <c r="E928" s="8">
        <v>12.76667</v>
      </c>
      <c r="F928" s="9">
        <v>30660.454116550402</v>
      </c>
      <c r="G928" s="9">
        <v>2401.6015230714402</v>
      </c>
      <c r="H928" s="9">
        <v>4030.3277299659799</v>
      </c>
      <c r="I928" s="9">
        <v>3627.2949569693801</v>
      </c>
      <c r="J928" s="9">
        <v>4433.3605029625796</v>
      </c>
      <c r="K928" s="9">
        <v>15648.0235917419</v>
      </c>
    </row>
    <row r="929" spans="1:11" outlineLevel="2" x14ac:dyDescent="0.25">
      <c r="A929" s="7" t="s">
        <v>114</v>
      </c>
      <c r="B929" s="7" t="s">
        <v>115</v>
      </c>
      <c r="C929" s="7" t="s">
        <v>350</v>
      </c>
      <c r="D929" s="7" t="s">
        <v>351</v>
      </c>
      <c r="E929" s="8">
        <v>14.93333</v>
      </c>
      <c r="F929" s="9">
        <v>142472.98054599701</v>
      </c>
      <c r="G929" s="9">
        <v>9540.6035054469994</v>
      </c>
      <c r="H929" s="9">
        <v>5219.3177011530297</v>
      </c>
      <c r="I929" s="9">
        <v>4697.3859310377302</v>
      </c>
      <c r="J929" s="9">
        <v>5741.2494712683401</v>
      </c>
      <c r="K929" s="9">
        <v>-56737.007579221201</v>
      </c>
    </row>
    <row r="930" spans="1:11" outlineLevel="2" x14ac:dyDescent="0.25">
      <c r="A930" s="7" t="s">
        <v>114</v>
      </c>
      <c r="B930" s="7" t="s">
        <v>115</v>
      </c>
      <c r="C930" s="7" t="s">
        <v>286</v>
      </c>
      <c r="D930" s="7" t="s">
        <v>287</v>
      </c>
      <c r="E930" s="8">
        <v>41.499989999999997</v>
      </c>
      <c r="F930" s="9">
        <v>167567.184067389</v>
      </c>
      <c r="G930" s="9">
        <v>4037.7644444586299</v>
      </c>
      <c r="H930" s="9">
        <v>3167.0362592362799</v>
      </c>
      <c r="I930" s="9">
        <v>2850.3326333126502</v>
      </c>
      <c r="J930" s="9">
        <v>3483.73988515991</v>
      </c>
      <c r="K930" s="9">
        <v>-22992.0136706515</v>
      </c>
    </row>
    <row r="931" spans="1:11" outlineLevel="2" x14ac:dyDescent="0.25">
      <c r="A931" s="7" t="s">
        <v>114</v>
      </c>
      <c r="B931" s="7" t="s">
        <v>115</v>
      </c>
      <c r="C931" s="7" t="s">
        <v>376</v>
      </c>
      <c r="D931" s="7" t="s">
        <v>377</v>
      </c>
      <c r="E931" s="8">
        <v>63.633330000000001</v>
      </c>
      <c r="F931" s="9">
        <v>229578.09906794599</v>
      </c>
      <c r="G931" s="9">
        <v>3607.8278328031301</v>
      </c>
      <c r="H931" s="9">
        <v>3385.42835495705</v>
      </c>
      <c r="I931" s="9">
        <v>3046.8855194613502</v>
      </c>
      <c r="J931" s="9">
        <v>3723.9711904527599</v>
      </c>
      <c r="K931" s="9">
        <v>0</v>
      </c>
    </row>
    <row r="932" spans="1:11" outlineLevel="2" x14ac:dyDescent="0.25">
      <c r="A932" s="7" t="s">
        <v>114</v>
      </c>
      <c r="B932" s="7" t="s">
        <v>115</v>
      </c>
      <c r="C932" s="7" t="s">
        <v>450</v>
      </c>
      <c r="D932" s="7" t="s">
        <v>451</v>
      </c>
      <c r="E932" s="8">
        <v>4.0666599999999997</v>
      </c>
      <c r="F932" s="9">
        <v>45812.7687772223</v>
      </c>
      <c r="G932" s="9">
        <v>11265.453413175001</v>
      </c>
      <c r="H932" s="9">
        <v>4362.9964130224898</v>
      </c>
      <c r="I932" s="9">
        <v>3926.6967717202501</v>
      </c>
      <c r="J932" s="9">
        <v>4799.29605432474</v>
      </c>
      <c r="K932" s="9">
        <v>-26295.663484942001</v>
      </c>
    </row>
    <row r="933" spans="1:11" outlineLevel="2" x14ac:dyDescent="0.25">
      <c r="A933" s="7" t="s">
        <v>114</v>
      </c>
      <c r="B933" s="7" t="s">
        <v>115</v>
      </c>
      <c r="C933" s="7" t="s">
        <v>196</v>
      </c>
      <c r="D933" s="7" t="s">
        <v>197</v>
      </c>
      <c r="E933" s="8">
        <v>21.966660000000001</v>
      </c>
      <c r="F933" s="9">
        <v>183029.230993087</v>
      </c>
      <c r="G933" s="9">
        <v>8332.1374752960492</v>
      </c>
      <c r="H933" s="9">
        <v>4007.6606999773499</v>
      </c>
      <c r="I933" s="9">
        <v>3606.8946299796198</v>
      </c>
      <c r="J933" s="9">
        <v>4408.4267699750899</v>
      </c>
      <c r="K933" s="9">
        <v>-86190.819002145698</v>
      </c>
    </row>
    <row r="934" spans="1:11" outlineLevel="2" x14ac:dyDescent="0.25">
      <c r="A934" s="7" t="s">
        <v>114</v>
      </c>
      <c r="B934" s="7" t="s">
        <v>115</v>
      </c>
      <c r="C934" s="7" t="s">
        <v>430</v>
      </c>
      <c r="D934" s="7" t="s">
        <v>431</v>
      </c>
      <c r="E934" s="8">
        <v>2.0333299999999999</v>
      </c>
      <c r="F934" s="9">
        <v>5041.8945532686903</v>
      </c>
      <c r="G934" s="9">
        <v>2479.6243370572902</v>
      </c>
      <c r="H934" s="9">
        <v>3750.23582285679</v>
      </c>
      <c r="I934" s="9">
        <v>3375.2122405711102</v>
      </c>
      <c r="J934" s="9">
        <v>4125.2594051424603</v>
      </c>
      <c r="K934" s="9">
        <v>1821.0257518517601</v>
      </c>
    </row>
    <row r="935" spans="1:11" outlineLevel="2" x14ac:dyDescent="0.25">
      <c r="A935" s="7" t="s">
        <v>114</v>
      </c>
      <c r="B935" s="7" t="s">
        <v>115</v>
      </c>
      <c r="C935" s="7" t="s">
        <v>198</v>
      </c>
      <c r="D935" s="7" t="s">
        <v>199</v>
      </c>
      <c r="E935" s="8">
        <v>1.9999899999999999</v>
      </c>
      <c r="F935" s="9">
        <v>12606.379235152401</v>
      </c>
      <c r="G935" s="9">
        <v>6303.22113368188</v>
      </c>
      <c r="H935" s="9">
        <v>3105.4149260304198</v>
      </c>
      <c r="I935" s="9">
        <v>2794.87343342738</v>
      </c>
      <c r="J935" s="9">
        <v>3415.9564186334601</v>
      </c>
      <c r="K935" s="9">
        <v>-5774.5005574496899</v>
      </c>
    </row>
    <row r="936" spans="1:11" outlineLevel="2" x14ac:dyDescent="0.25">
      <c r="A936" s="7" t="s">
        <v>114</v>
      </c>
      <c r="B936" s="7" t="s">
        <v>115</v>
      </c>
      <c r="C936" s="7" t="s">
        <v>202</v>
      </c>
      <c r="D936" s="7" t="s">
        <v>203</v>
      </c>
      <c r="E936" s="8">
        <v>0.33333000000000002</v>
      </c>
      <c r="F936" s="9">
        <v>3418.8100244085499</v>
      </c>
      <c r="G936" s="9">
        <v>10256.532638552</v>
      </c>
      <c r="H936" s="9">
        <v>3261.2008955046799</v>
      </c>
      <c r="I936" s="9">
        <v>2935.0808059542201</v>
      </c>
      <c r="J936" s="9">
        <v>3587.3209850551498</v>
      </c>
      <c r="K936" s="9">
        <v>-2223.0483204601101</v>
      </c>
    </row>
    <row r="937" spans="1:11" outlineLevel="2" x14ac:dyDescent="0.25">
      <c r="A937" s="7" t="s">
        <v>114</v>
      </c>
      <c r="B937" s="7" t="s">
        <v>115</v>
      </c>
      <c r="C937" s="7" t="s">
        <v>204</v>
      </c>
      <c r="D937" s="7" t="s">
        <v>205</v>
      </c>
      <c r="E937" s="8">
        <v>302.76666</v>
      </c>
      <c r="F937" s="9">
        <v>887603.39202714094</v>
      </c>
      <c r="G937" s="9">
        <v>2931.6417865399799</v>
      </c>
      <c r="H937" s="9">
        <v>2788.4808040953699</v>
      </c>
      <c r="I937" s="9">
        <v>2509.6327236858301</v>
      </c>
      <c r="J937" s="9">
        <v>3067.3288845049001</v>
      </c>
      <c r="K937" s="9">
        <v>0</v>
      </c>
    </row>
    <row r="938" spans="1:11" outlineLevel="2" x14ac:dyDescent="0.25">
      <c r="A938" s="7" t="s">
        <v>114</v>
      </c>
      <c r="B938" s="7" t="s">
        <v>115</v>
      </c>
      <c r="C938" s="7" t="s">
        <v>206</v>
      </c>
      <c r="D938" s="7" t="s">
        <v>207</v>
      </c>
      <c r="E938" s="8">
        <v>21.633330000000001</v>
      </c>
      <c r="F938" s="9">
        <v>46250.587589263603</v>
      </c>
      <c r="G938" s="9">
        <v>2137.9319591234298</v>
      </c>
      <c r="H938" s="9">
        <v>2794.03810143904</v>
      </c>
      <c r="I938" s="9">
        <v>2514.63429129514</v>
      </c>
      <c r="J938" s="9">
        <v>3073.4419115829501</v>
      </c>
      <c r="K938" s="9">
        <v>8149.3258636402697</v>
      </c>
    </row>
    <row r="939" spans="1:11" outlineLevel="2" x14ac:dyDescent="0.25">
      <c r="A939" s="7" t="s">
        <v>114</v>
      </c>
      <c r="B939" s="7" t="s">
        <v>115</v>
      </c>
      <c r="C939" s="7" t="s">
        <v>208</v>
      </c>
      <c r="D939" s="7" t="s">
        <v>209</v>
      </c>
      <c r="E939" s="8">
        <v>190.4667</v>
      </c>
      <c r="F939" s="9">
        <v>600580.08456198801</v>
      </c>
      <c r="G939" s="9">
        <v>3153.2025522675999</v>
      </c>
      <c r="H939" s="9">
        <v>2648.2225724161599</v>
      </c>
      <c r="I939" s="9">
        <v>2383.4003151745401</v>
      </c>
      <c r="J939" s="9">
        <v>2913.0448296577702</v>
      </c>
      <c r="K939" s="9">
        <v>-45742.048905009797</v>
      </c>
    </row>
    <row r="940" spans="1:11" outlineLevel="2" x14ac:dyDescent="0.25">
      <c r="A940" s="7" t="s">
        <v>114</v>
      </c>
      <c r="B940" s="7" t="s">
        <v>115</v>
      </c>
      <c r="C940" s="7" t="s">
        <v>210</v>
      </c>
      <c r="D940" s="7" t="s">
        <v>211</v>
      </c>
      <c r="E940" s="8">
        <v>284.83330000000001</v>
      </c>
      <c r="F940" s="9">
        <v>843920.45890396496</v>
      </c>
      <c r="G940" s="9">
        <v>2962.8574289030298</v>
      </c>
      <c r="H940" s="9">
        <v>2579.7739982634898</v>
      </c>
      <c r="I940" s="9">
        <v>2321.7965984371399</v>
      </c>
      <c r="J940" s="9">
        <v>2837.7513980898402</v>
      </c>
      <c r="K940" s="9">
        <v>-35634.363606421997</v>
      </c>
    </row>
    <row r="941" spans="1:11" outlineLevel="2" x14ac:dyDescent="0.25">
      <c r="A941" s="7" t="s">
        <v>114</v>
      </c>
      <c r="B941" s="7" t="s">
        <v>115</v>
      </c>
      <c r="C941" s="7" t="s">
        <v>214</v>
      </c>
      <c r="D941" s="7" t="s">
        <v>215</v>
      </c>
      <c r="E941" s="8">
        <v>129.36666</v>
      </c>
      <c r="F941" s="9">
        <v>377887.455375447</v>
      </c>
      <c r="G941" s="9">
        <v>2921.0575226681099</v>
      </c>
      <c r="H941" s="9">
        <v>2666.28483434999</v>
      </c>
      <c r="I941" s="9">
        <v>2399.6563509149901</v>
      </c>
      <c r="J941" s="9">
        <v>2932.9133177849799</v>
      </c>
      <c r="K941" s="9">
        <v>0</v>
      </c>
    </row>
    <row r="942" spans="1:11" outlineLevel="2" x14ac:dyDescent="0.25">
      <c r="A942" s="7" t="s">
        <v>114</v>
      </c>
      <c r="B942" s="7" t="s">
        <v>115</v>
      </c>
      <c r="C942" s="7" t="s">
        <v>216</v>
      </c>
      <c r="D942" s="7" t="s">
        <v>217</v>
      </c>
      <c r="E942" s="8">
        <v>101.86664</v>
      </c>
      <c r="F942" s="9">
        <v>272209.10960014397</v>
      </c>
      <c r="G942" s="9">
        <v>2672.2105450827098</v>
      </c>
      <c r="H942" s="9">
        <v>3175.4937054178599</v>
      </c>
      <c r="I942" s="9">
        <v>2857.9443348760701</v>
      </c>
      <c r="J942" s="9">
        <v>3493.0430759596402</v>
      </c>
      <c r="K942" s="9">
        <v>18920.0771007158</v>
      </c>
    </row>
    <row r="943" spans="1:11" outlineLevel="2" x14ac:dyDescent="0.25">
      <c r="A943" s="7" t="s">
        <v>114</v>
      </c>
      <c r="B943" s="7" t="s">
        <v>115</v>
      </c>
      <c r="C943" s="7" t="s">
        <v>426</v>
      </c>
      <c r="D943" s="7" t="s">
        <v>427</v>
      </c>
      <c r="E943" s="8">
        <v>38.433320000000002</v>
      </c>
      <c r="F943" s="9">
        <v>99161.019896363694</v>
      </c>
      <c r="G943" s="9">
        <v>2580.07947001101</v>
      </c>
      <c r="H943" s="9">
        <v>2357.8284172550202</v>
      </c>
      <c r="I943" s="9">
        <v>2122.0455755295202</v>
      </c>
      <c r="J943" s="9">
        <v>2593.6112589805198</v>
      </c>
      <c r="K943" s="9">
        <v>0</v>
      </c>
    </row>
    <row r="944" spans="1:11" outlineLevel="2" x14ac:dyDescent="0.25">
      <c r="A944" s="7" t="s">
        <v>114</v>
      </c>
      <c r="B944" s="7" t="s">
        <v>115</v>
      </c>
      <c r="C944" s="7" t="s">
        <v>218</v>
      </c>
      <c r="D944" s="7" t="s">
        <v>219</v>
      </c>
      <c r="E944" s="8">
        <v>66.400000000000006</v>
      </c>
      <c r="F944" s="9">
        <v>138660.00180720401</v>
      </c>
      <c r="G944" s="9">
        <v>2088.2530392651202</v>
      </c>
      <c r="H944" s="9">
        <v>2215.6894165540002</v>
      </c>
      <c r="I944" s="9">
        <v>1994.1204748985999</v>
      </c>
      <c r="J944" s="9">
        <v>2437.2583582093998</v>
      </c>
      <c r="K944" s="9">
        <v>0</v>
      </c>
    </row>
    <row r="945" spans="1:11" outlineLevel="2" x14ac:dyDescent="0.25">
      <c r="A945" s="7" t="s">
        <v>114</v>
      </c>
      <c r="B945" s="7" t="s">
        <v>115</v>
      </c>
      <c r="C945" s="7" t="s">
        <v>220</v>
      </c>
      <c r="D945" s="7" t="s">
        <v>221</v>
      </c>
      <c r="E945" s="8">
        <v>17</v>
      </c>
      <c r="F945" s="9">
        <v>27042.173097198</v>
      </c>
      <c r="G945" s="9">
        <v>1590.7160645410599</v>
      </c>
      <c r="H945" s="9">
        <v>2020.1411629392801</v>
      </c>
      <c r="I945" s="9">
        <v>1818.12704664535</v>
      </c>
      <c r="J945" s="9">
        <v>2222.15527923321</v>
      </c>
      <c r="K945" s="9">
        <v>3865.9866957729701</v>
      </c>
    </row>
    <row r="946" spans="1:11" outlineLevel="2" x14ac:dyDescent="0.25">
      <c r="A946" s="7" t="s">
        <v>114</v>
      </c>
      <c r="B946" s="7" t="s">
        <v>115</v>
      </c>
      <c r="C946" s="7" t="s">
        <v>304</v>
      </c>
      <c r="D946" s="7" t="s">
        <v>305</v>
      </c>
      <c r="E946" s="8">
        <v>1.2</v>
      </c>
      <c r="F946" s="9">
        <v>6854.8503742717703</v>
      </c>
      <c r="G946" s="9">
        <v>5712.37531189314</v>
      </c>
      <c r="H946" s="9">
        <v>2716.8991138885599</v>
      </c>
      <c r="I946" s="9">
        <v>2445.2092024997</v>
      </c>
      <c r="J946" s="9">
        <v>2988.5890252774102</v>
      </c>
      <c r="K946" s="9">
        <v>-3268.5435439388798</v>
      </c>
    </row>
    <row r="947" spans="1:11" outlineLevel="2" x14ac:dyDescent="0.25">
      <c r="A947" s="7" t="s">
        <v>114</v>
      </c>
      <c r="B947" s="7" t="s">
        <v>115</v>
      </c>
      <c r="C947" s="7" t="s">
        <v>222</v>
      </c>
      <c r="D947" s="7" t="s">
        <v>223</v>
      </c>
      <c r="E947" s="8">
        <v>58.266680000000001</v>
      </c>
      <c r="F947" s="9">
        <v>179613.32196172699</v>
      </c>
      <c r="G947" s="9">
        <v>3082.6077950850599</v>
      </c>
      <c r="H947" s="9">
        <v>2753.27864129719</v>
      </c>
      <c r="I947" s="9">
        <v>2477.9507771674698</v>
      </c>
      <c r="J947" s="9">
        <v>3028.6065054269102</v>
      </c>
      <c r="K947" s="9">
        <v>-3146.4758640989298</v>
      </c>
    </row>
    <row r="948" spans="1:11" outlineLevel="2" x14ac:dyDescent="0.25">
      <c r="A948" s="7" t="s">
        <v>114</v>
      </c>
      <c r="B948" s="7" t="s">
        <v>115</v>
      </c>
      <c r="C948" s="7" t="s">
        <v>224</v>
      </c>
      <c r="D948" s="7" t="s">
        <v>225</v>
      </c>
      <c r="E948" s="8">
        <v>28.63334</v>
      </c>
      <c r="F948" s="9">
        <v>66083.867563759806</v>
      </c>
      <c r="G948" s="9">
        <v>2307.9343018928198</v>
      </c>
      <c r="H948" s="9">
        <v>2309.60005909449</v>
      </c>
      <c r="I948" s="9">
        <v>2078.64005318504</v>
      </c>
      <c r="J948" s="9">
        <v>2540.56006500393</v>
      </c>
      <c r="K948" s="9">
        <v>0</v>
      </c>
    </row>
    <row r="949" spans="1:11" outlineLevel="2" x14ac:dyDescent="0.25">
      <c r="A949" s="7" t="s">
        <v>114</v>
      </c>
      <c r="B949" s="7" t="s">
        <v>115</v>
      </c>
      <c r="C949" s="7" t="s">
        <v>226</v>
      </c>
      <c r="D949" s="7" t="s">
        <v>227</v>
      </c>
      <c r="E949" s="8">
        <v>44.83334</v>
      </c>
      <c r="F949" s="9">
        <v>162887.901727752</v>
      </c>
      <c r="G949" s="9">
        <v>3633.1868588811799</v>
      </c>
      <c r="H949" s="9">
        <v>2834.31562076725</v>
      </c>
      <c r="I949" s="9">
        <v>2550.8840586905299</v>
      </c>
      <c r="J949" s="9">
        <v>3117.7471828439802</v>
      </c>
      <c r="K949" s="9">
        <v>-23108.882245265901</v>
      </c>
    </row>
    <row r="950" spans="1:11" outlineLevel="2" x14ac:dyDescent="0.25">
      <c r="A950" s="7" t="s">
        <v>114</v>
      </c>
      <c r="B950" s="7" t="s">
        <v>115</v>
      </c>
      <c r="C950" s="7" t="s">
        <v>228</v>
      </c>
      <c r="D950" s="7" t="s">
        <v>229</v>
      </c>
      <c r="E950" s="8">
        <v>159.86666</v>
      </c>
      <c r="F950" s="9">
        <v>348286.04724231601</v>
      </c>
      <c r="G950" s="9">
        <v>2178.6033888636698</v>
      </c>
      <c r="H950" s="9">
        <v>2081.7642047488298</v>
      </c>
      <c r="I950" s="9">
        <v>1873.5877842739501</v>
      </c>
      <c r="J950" s="9">
        <v>2289.94062522371</v>
      </c>
      <c r="K950" s="9">
        <v>0</v>
      </c>
    </row>
    <row r="951" spans="1:11" outlineLevel="2" x14ac:dyDescent="0.25">
      <c r="A951" s="7" t="s">
        <v>114</v>
      </c>
      <c r="B951" s="7" t="s">
        <v>115</v>
      </c>
      <c r="C951" s="7" t="s">
        <v>230</v>
      </c>
      <c r="D951" s="7" t="s">
        <v>231</v>
      </c>
      <c r="E951" s="8">
        <v>86.796670000000006</v>
      </c>
      <c r="F951" s="9">
        <v>310233.00023733202</v>
      </c>
      <c r="G951" s="9">
        <v>3574.2500286857999</v>
      </c>
      <c r="H951" s="9">
        <v>2941.2549232993701</v>
      </c>
      <c r="I951" s="9">
        <v>2647.1294309694299</v>
      </c>
      <c r="J951" s="9">
        <v>3235.3804156293099</v>
      </c>
      <c r="K951" s="9">
        <v>-29412.753977492401</v>
      </c>
    </row>
    <row r="952" spans="1:11" outlineLevel="2" x14ac:dyDescent="0.25">
      <c r="A952" s="7" t="s">
        <v>114</v>
      </c>
      <c r="B952" s="7" t="s">
        <v>115</v>
      </c>
      <c r="C952" s="7" t="s">
        <v>306</v>
      </c>
      <c r="D952" s="7" t="s">
        <v>307</v>
      </c>
      <c r="E952" s="8">
        <v>24.003340000000001</v>
      </c>
      <c r="F952" s="9">
        <v>104802.80096404</v>
      </c>
      <c r="G952" s="9">
        <v>4366.1757473768102</v>
      </c>
      <c r="H952" s="9">
        <v>4329.5401789673197</v>
      </c>
      <c r="I952" s="9">
        <v>3896.5861610705801</v>
      </c>
      <c r="J952" s="9">
        <v>4762.4941968640496</v>
      </c>
      <c r="K952" s="9">
        <v>0</v>
      </c>
    </row>
    <row r="953" spans="1:11" outlineLevel="2" x14ac:dyDescent="0.25">
      <c r="A953" s="7" t="s">
        <v>114</v>
      </c>
      <c r="B953" s="7" t="s">
        <v>115</v>
      </c>
      <c r="C953" s="7" t="s">
        <v>382</v>
      </c>
      <c r="D953" s="7" t="s">
        <v>383</v>
      </c>
      <c r="E953" s="8">
        <v>5.73</v>
      </c>
      <c r="F953" s="9">
        <v>27500.452878689099</v>
      </c>
      <c r="G953" s="9">
        <v>4799.3809561411999</v>
      </c>
      <c r="H953" s="9">
        <v>3841.6833135034899</v>
      </c>
      <c r="I953" s="9">
        <v>3457.51498215314</v>
      </c>
      <c r="J953" s="9">
        <v>4225.8516448538303</v>
      </c>
      <c r="K953" s="9">
        <v>-3286.3229536765798</v>
      </c>
    </row>
    <row r="954" spans="1:11" outlineLevel="2" x14ac:dyDescent="0.25">
      <c r="A954" s="7" t="s">
        <v>114</v>
      </c>
      <c r="B954" s="7" t="s">
        <v>115</v>
      </c>
      <c r="C954" s="7" t="s">
        <v>232</v>
      </c>
      <c r="D954" s="7" t="s">
        <v>233</v>
      </c>
      <c r="E954" s="8">
        <v>12.533340000000001</v>
      </c>
      <c r="F954" s="9">
        <v>41014.759013700597</v>
      </c>
      <c r="G954" s="9">
        <v>3272.45243595886</v>
      </c>
      <c r="H954" s="9">
        <v>3232.7758805806302</v>
      </c>
      <c r="I954" s="9">
        <v>2909.49829252256</v>
      </c>
      <c r="J954" s="9">
        <v>3556.05346863869</v>
      </c>
      <c r="K954" s="9">
        <v>0</v>
      </c>
    </row>
    <row r="955" spans="1:11" outlineLevel="2" x14ac:dyDescent="0.25">
      <c r="A955" s="7" t="s">
        <v>114</v>
      </c>
      <c r="B955" s="7" t="s">
        <v>115</v>
      </c>
      <c r="C955" s="7" t="s">
        <v>234</v>
      </c>
      <c r="D955" s="7" t="s">
        <v>235</v>
      </c>
      <c r="E955" s="8">
        <v>14.6</v>
      </c>
      <c r="F955" s="9">
        <v>39812.262195281801</v>
      </c>
      <c r="G955" s="9">
        <v>2726.86727364944</v>
      </c>
      <c r="H955" s="9">
        <v>2289.3093176351199</v>
      </c>
      <c r="I955" s="9">
        <v>2060.3783858716101</v>
      </c>
      <c r="J955" s="9">
        <v>2518.2402493986301</v>
      </c>
      <c r="K955" s="9">
        <v>-3045.9545540618501</v>
      </c>
    </row>
    <row r="956" spans="1:11" outlineLevel="2" x14ac:dyDescent="0.25">
      <c r="A956" s="7" t="s">
        <v>114</v>
      </c>
      <c r="B956" s="7" t="s">
        <v>115</v>
      </c>
      <c r="C956" s="7" t="s">
        <v>236</v>
      </c>
      <c r="D956" s="7" t="s">
        <v>237</v>
      </c>
      <c r="E956" s="8">
        <v>54.5</v>
      </c>
      <c r="F956" s="9">
        <v>169188.293858294</v>
      </c>
      <c r="G956" s="9">
        <v>3104.3723643723702</v>
      </c>
      <c r="H956" s="9">
        <v>2231.6667091682498</v>
      </c>
      <c r="I956" s="9">
        <v>2008.5000382514299</v>
      </c>
      <c r="J956" s="9">
        <v>2454.8333800850801</v>
      </c>
      <c r="K956" s="9">
        <v>-35399.874643657597</v>
      </c>
    </row>
    <row r="957" spans="1:11" outlineLevel="2" x14ac:dyDescent="0.25">
      <c r="A957" s="7" t="s">
        <v>114</v>
      </c>
      <c r="B957" s="7" t="s">
        <v>115</v>
      </c>
      <c r="C957" s="7" t="s">
        <v>238</v>
      </c>
      <c r="D957" s="7" t="s">
        <v>239</v>
      </c>
      <c r="E957" s="8">
        <v>33.200000000000003</v>
      </c>
      <c r="F957" s="9">
        <v>102325.64038518</v>
      </c>
      <c r="G957" s="9">
        <v>3082.0976019632699</v>
      </c>
      <c r="H957" s="9">
        <v>2256.8177125694501</v>
      </c>
      <c r="I957" s="9">
        <v>2031.1359413125001</v>
      </c>
      <c r="J957" s="9">
        <v>2482.4994838263901</v>
      </c>
      <c r="K957" s="9">
        <v>-19906.657522144102</v>
      </c>
    </row>
    <row r="958" spans="1:11" outlineLevel="2" x14ac:dyDescent="0.25">
      <c r="A958" s="7" t="s">
        <v>114</v>
      </c>
      <c r="B958" s="7" t="s">
        <v>115</v>
      </c>
      <c r="C958" s="7" t="s">
        <v>240</v>
      </c>
      <c r="D958" s="7" t="s">
        <v>241</v>
      </c>
      <c r="E958" s="8">
        <v>20.6</v>
      </c>
      <c r="F958" s="9">
        <v>47412.6681558856</v>
      </c>
      <c r="G958" s="9">
        <v>2301.5858328099798</v>
      </c>
      <c r="H958" s="9">
        <v>2270.52713037375</v>
      </c>
      <c r="I958" s="9">
        <v>2043.4744173363699</v>
      </c>
      <c r="J958" s="9">
        <v>2497.5798434111198</v>
      </c>
      <c r="K958" s="9">
        <v>0</v>
      </c>
    </row>
    <row r="959" spans="1:11" outlineLevel="2" x14ac:dyDescent="0.25">
      <c r="A959" s="7" t="s">
        <v>114</v>
      </c>
      <c r="B959" s="7" t="s">
        <v>115</v>
      </c>
      <c r="C959" s="7" t="s">
        <v>242</v>
      </c>
      <c r="D959" s="7" t="s">
        <v>243</v>
      </c>
      <c r="E959" s="8">
        <v>105.33333</v>
      </c>
      <c r="F959" s="9">
        <v>305526.42994162103</v>
      </c>
      <c r="G959" s="9">
        <v>2900.5674646535999</v>
      </c>
      <c r="H959" s="9">
        <v>2186.2803203428198</v>
      </c>
      <c r="I959" s="9">
        <v>1967.6522883085299</v>
      </c>
      <c r="J959" s="9">
        <v>2404.9083523771001</v>
      </c>
      <c r="K959" s="9">
        <v>-52209.424840927502</v>
      </c>
    </row>
    <row r="960" spans="1:11" outlineLevel="2" x14ac:dyDescent="0.25">
      <c r="A960" s="7" t="s">
        <v>114</v>
      </c>
      <c r="B960" s="7" t="s">
        <v>115</v>
      </c>
      <c r="C960" s="7" t="s">
        <v>432</v>
      </c>
      <c r="D960" s="7" t="s">
        <v>433</v>
      </c>
      <c r="E960" s="8">
        <v>20.5</v>
      </c>
      <c r="F960" s="9">
        <v>91552.841911655996</v>
      </c>
      <c r="G960" s="9">
        <v>4465.9922883734698</v>
      </c>
      <c r="H960" s="9">
        <v>4209.1811703752801</v>
      </c>
      <c r="I960" s="9">
        <v>3788.2630533377501</v>
      </c>
      <c r="J960" s="9">
        <v>4630.0992874128096</v>
      </c>
      <c r="K960" s="9">
        <v>0</v>
      </c>
    </row>
    <row r="961" spans="1:11" outlineLevel="2" x14ac:dyDescent="0.25">
      <c r="A961" s="7" t="s">
        <v>114</v>
      </c>
      <c r="B961" s="7" t="s">
        <v>115</v>
      </c>
      <c r="C961" s="7" t="s">
        <v>244</v>
      </c>
      <c r="D961" s="7" t="s">
        <v>245</v>
      </c>
      <c r="E961" s="8">
        <v>61.733330000000002</v>
      </c>
      <c r="F961" s="9">
        <v>137528.14605044801</v>
      </c>
      <c r="G961" s="9">
        <v>2227.7778640881402</v>
      </c>
      <c r="H961" s="9">
        <v>3435.9365103389</v>
      </c>
      <c r="I961" s="9">
        <v>3092.3428593050098</v>
      </c>
      <c r="J961" s="9">
        <v>3779.5301613727902</v>
      </c>
      <c r="K961" s="9">
        <v>53372.476156171797</v>
      </c>
    </row>
    <row r="962" spans="1:11" outlineLevel="2" x14ac:dyDescent="0.25">
      <c r="A962" s="7" t="s">
        <v>114</v>
      </c>
      <c r="B962" s="7" t="s">
        <v>115</v>
      </c>
      <c r="C962" s="7" t="s">
        <v>470</v>
      </c>
      <c r="D962" s="7" t="s">
        <v>471</v>
      </c>
      <c r="E962" s="8">
        <v>21.6</v>
      </c>
      <c r="F962" s="9">
        <v>67438.095800119903</v>
      </c>
      <c r="G962" s="9">
        <v>3122.13406482037</v>
      </c>
      <c r="H962" s="9">
        <v>3801.5813327869701</v>
      </c>
      <c r="I962" s="9">
        <v>3421.42319950827</v>
      </c>
      <c r="J962" s="9">
        <v>4181.7394660656701</v>
      </c>
      <c r="K962" s="9">
        <v>6464.6453092587399</v>
      </c>
    </row>
    <row r="963" spans="1:11" outlineLevel="2" x14ac:dyDescent="0.25">
      <c r="A963" s="7" t="s">
        <v>114</v>
      </c>
      <c r="B963" s="7" t="s">
        <v>115</v>
      </c>
      <c r="C963" s="7" t="s">
        <v>384</v>
      </c>
      <c r="D963" s="7" t="s">
        <v>385</v>
      </c>
      <c r="E963" s="8">
        <v>15.666650000000001</v>
      </c>
      <c r="F963" s="9">
        <v>65479.710886908302</v>
      </c>
      <c r="G963" s="9">
        <v>4179.5604603988904</v>
      </c>
      <c r="H963" s="9">
        <v>3414.2639915111499</v>
      </c>
      <c r="I963" s="9">
        <v>3072.8375923600402</v>
      </c>
      <c r="J963" s="9">
        <v>3755.6903906622701</v>
      </c>
      <c r="K963" s="9">
        <v>-6640.6240280393104</v>
      </c>
    </row>
    <row r="964" spans="1:11" outlineLevel="2" x14ac:dyDescent="0.25">
      <c r="A964" s="7" t="s">
        <v>114</v>
      </c>
      <c r="B964" s="7" t="s">
        <v>115</v>
      </c>
      <c r="C964" s="7" t="s">
        <v>480</v>
      </c>
      <c r="D964" s="7" t="s">
        <v>481</v>
      </c>
      <c r="E964" s="8">
        <v>97.066680000000005</v>
      </c>
      <c r="F964" s="9">
        <v>322448.23541867902</v>
      </c>
      <c r="G964" s="9">
        <v>3321.9250459444902</v>
      </c>
      <c r="H964" s="9">
        <v>4144.9894690845504</v>
      </c>
      <c r="I964" s="9">
        <v>3730.4905221761001</v>
      </c>
      <c r="J964" s="9">
        <v>4559.4884159930098</v>
      </c>
      <c r="K964" s="9">
        <v>39658.094340420801</v>
      </c>
    </row>
    <row r="965" spans="1:11" outlineLevel="2" x14ac:dyDescent="0.25">
      <c r="A965" s="7" t="s">
        <v>114</v>
      </c>
      <c r="B965" s="7" t="s">
        <v>115</v>
      </c>
      <c r="C965" s="7" t="s">
        <v>248</v>
      </c>
      <c r="D965" s="7" t="s">
        <v>249</v>
      </c>
      <c r="E965" s="8">
        <v>35.700000000000003</v>
      </c>
      <c r="F965" s="9">
        <v>120059.162583246</v>
      </c>
      <c r="G965" s="9">
        <v>3363.0017530321002</v>
      </c>
      <c r="H965" s="9">
        <v>4848.2862523167596</v>
      </c>
      <c r="I965" s="9">
        <v>4363.4576270850803</v>
      </c>
      <c r="J965" s="9">
        <v>5333.1148775484398</v>
      </c>
      <c r="K965" s="9">
        <v>35716.274703691597</v>
      </c>
    </row>
    <row r="966" spans="1:11" outlineLevel="2" x14ac:dyDescent="0.25">
      <c r="A966" s="7" t="s">
        <v>114</v>
      </c>
      <c r="B966" s="7" t="s">
        <v>115</v>
      </c>
      <c r="C966" s="7" t="s">
        <v>412</v>
      </c>
      <c r="D966" s="7" t="s">
        <v>413</v>
      </c>
      <c r="E966" s="8">
        <v>36.166649999999997</v>
      </c>
      <c r="F966" s="9">
        <v>169147.76244634</v>
      </c>
      <c r="G966" s="9">
        <v>4676.8988127554003</v>
      </c>
      <c r="H966" s="9">
        <v>3954.4767519188699</v>
      </c>
      <c r="I966" s="9">
        <v>3559.0290767269798</v>
      </c>
      <c r="J966" s="9">
        <v>4349.92442711075</v>
      </c>
      <c r="K966" s="9">
        <v>-11825.568164574999</v>
      </c>
    </row>
    <row r="967" spans="1:11" outlineLevel="2" x14ac:dyDescent="0.25">
      <c r="A967" s="7" t="s">
        <v>114</v>
      </c>
      <c r="B967" s="7" t="s">
        <v>115</v>
      </c>
      <c r="C967" s="7" t="s">
        <v>434</v>
      </c>
      <c r="D967" s="7" t="s">
        <v>435</v>
      </c>
      <c r="E967" s="8">
        <v>18.996680000000001</v>
      </c>
      <c r="F967" s="9">
        <v>104528.57913932799</v>
      </c>
      <c r="G967" s="9">
        <v>5502.4656486990198</v>
      </c>
      <c r="H967" s="9">
        <v>6760.3090992752104</v>
      </c>
      <c r="I967" s="9">
        <v>6084.2781893476904</v>
      </c>
      <c r="J967" s="9">
        <v>7436.3400092027296</v>
      </c>
      <c r="K967" s="9">
        <v>11052.5066546898</v>
      </c>
    </row>
    <row r="968" spans="1:11" outlineLevel="2" x14ac:dyDescent="0.25">
      <c r="A968" s="7" t="s">
        <v>114</v>
      </c>
      <c r="B968" s="7" t="s">
        <v>115</v>
      </c>
      <c r="C968" s="7" t="s">
        <v>314</v>
      </c>
      <c r="D968" s="7" t="s">
        <v>315</v>
      </c>
      <c r="E968" s="8">
        <v>1.0666599999999999</v>
      </c>
      <c r="F968" s="9">
        <v>10818.3147894959</v>
      </c>
      <c r="G968" s="9">
        <v>10142.2335041118</v>
      </c>
      <c r="H968" s="9">
        <v>3743.2817659133698</v>
      </c>
      <c r="I968" s="9">
        <v>3368.95358932203</v>
      </c>
      <c r="J968" s="9">
        <v>4117.6099425047096</v>
      </c>
      <c r="K968" s="9">
        <v>-6426.2249682238498</v>
      </c>
    </row>
    <row r="969" spans="1:11" outlineLevel="2" x14ac:dyDescent="0.25">
      <c r="A969" s="7" t="s">
        <v>114</v>
      </c>
      <c r="B969" s="7" t="s">
        <v>115</v>
      </c>
      <c r="C969" s="7" t="s">
        <v>254</v>
      </c>
      <c r="D969" s="7" t="s">
        <v>255</v>
      </c>
      <c r="E969" s="8">
        <v>103.26667</v>
      </c>
      <c r="F969" s="9">
        <v>360211.34329724399</v>
      </c>
      <c r="G969" s="9">
        <v>3488.1665429634199</v>
      </c>
      <c r="H969" s="9">
        <v>3417.52548304417</v>
      </c>
      <c r="I969" s="9">
        <v>3075.7729347397599</v>
      </c>
      <c r="J969" s="9">
        <v>3759.27803134859</v>
      </c>
      <c r="K969" s="9">
        <v>0</v>
      </c>
    </row>
    <row r="970" spans="1:11" outlineLevel="2" x14ac:dyDescent="0.25">
      <c r="A970" s="7" t="s">
        <v>114</v>
      </c>
      <c r="B970" s="7" t="s">
        <v>115</v>
      </c>
      <c r="C970" s="7" t="s">
        <v>256</v>
      </c>
      <c r="D970" s="7" t="s">
        <v>257</v>
      </c>
      <c r="E970" s="8">
        <v>12.26667</v>
      </c>
      <c r="F970" s="9">
        <v>50000.053162641198</v>
      </c>
      <c r="G970" s="9">
        <v>4076.0901827994999</v>
      </c>
      <c r="H970" s="9">
        <v>3699.3300917296101</v>
      </c>
      <c r="I970" s="9">
        <v>3329.3970825566498</v>
      </c>
      <c r="J970" s="9">
        <v>4069.2631009025699</v>
      </c>
      <c r="K970" s="9">
        <v>-83.745560692691697</v>
      </c>
    </row>
    <row r="971" spans="1:11" outlineLevel="2" x14ac:dyDescent="0.25">
      <c r="A971" s="7" t="s">
        <v>114</v>
      </c>
      <c r="B971" s="7" t="s">
        <v>115</v>
      </c>
      <c r="C971" s="7" t="s">
        <v>260</v>
      </c>
      <c r="D971" s="7" t="s">
        <v>261</v>
      </c>
      <c r="E971" s="8">
        <v>26.400010000000002</v>
      </c>
      <c r="F971" s="9">
        <v>100177.507629167</v>
      </c>
      <c r="G971" s="9">
        <v>3794.6011243619701</v>
      </c>
      <c r="H971" s="9">
        <v>4821.4002916945501</v>
      </c>
      <c r="I971" s="9">
        <v>4339.2602625251002</v>
      </c>
      <c r="J971" s="9">
        <v>5303.54032086401</v>
      </c>
      <c r="K971" s="9">
        <v>14379.006694098</v>
      </c>
    </row>
    <row r="972" spans="1:11" outlineLevel="2" x14ac:dyDescent="0.25">
      <c r="A972" s="7" t="s">
        <v>114</v>
      </c>
      <c r="B972" s="7" t="s">
        <v>115</v>
      </c>
      <c r="C972" s="7" t="s">
        <v>262</v>
      </c>
      <c r="D972" s="7" t="s">
        <v>263</v>
      </c>
      <c r="E972" s="8">
        <v>0.83333000000000002</v>
      </c>
      <c r="F972" s="9">
        <v>4099.86686105835</v>
      </c>
      <c r="G972" s="9">
        <v>4919.8599127096704</v>
      </c>
      <c r="H972" s="9">
        <v>3281.6495639872801</v>
      </c>
      <c r="I972" s="9">
        <v>2953.4846075885498</v>
      </c>
      <c r="J972" s="9">
        <v>3609.8145203860099</v>
      </c>
      <c r="K972" s="9">
        <v>-1091.7001267850801</v>
      </c>
    </row>
    <row r="973" spans="1:11" outlineLevel="2" x14ac:dyDescent="0.25">
      <c r="A973" s="7" t="s">
        <v>114</v>
      </c>
      <c r="B973" s="7" t="s">
        <v>115</v>
      </c>
      <c r="C973" s="7" t="s">
        <v>386</v>
      </c>
      <c r="D973" s="7" t="s">
        <v>387</v>
      </c>
      <c r="E973" s="8">
        <v>9.5666799999999999</v>
      </c>
      <c r="F973" s="9">
        <v>60822.773016945997</v>
      </c>
      <c r="G973" s="9">
        <v>6357.7722905904702</v>
      </c>
      <c r="H973" s="9">
        <v>6955.2958058566001</v>
      </c>
      <c r="I973" s="9">
        <v>6259.7662252709397</v>
      </c>
      <c r="J973" s="9">
        <v>7650.8253864422704</v>
      </c>
      <c r="K973" s="9">
        <v>0</v>
      </c>
    </row>
    <row r="974" spans="1:11" outlineLevel="2" x14ac:dyDescent="0.25">
      <c r="A974" s="7" t="s">
        <v>114</v>
      </c>
      <c r="B974" s="7" t="s">
        <v>115</v>
      </c>
      <c r="C974" s="7" t="s">
        <v>482</v>
      </c>
      <c r="D974" s="7" t="s">
        <v>483</v>
      </c>
      <c r="E974" s="8">
        <v>11.399990000000001</v>
      </c>
      <c r="F974" s="9">
        <v>38490.4167888956</v>
      </c>
      <c r="G974" s="9">
        <v>3376.3553116183102</v>
      </c>
      <c r="H974" s="9">
        <v>5563.5050444885201</v>
      </c>
      <c r="I974" s="9">
        <v>5007.1545400396699</v>
      </c>
      <c r="J974" s="9">
        <v>6119.8555489373703</v>
      </c>
      <c r="K974" s="9">
        <v>18591.0948960112</v>
      </c>
    </row>
    <row r="975" spans="1:11" outlineLevel="2" x14ac:dyDescent="0.25">
      <c r="A975" s="7" t="s">
        <v>114</v>
      </c>
      <c r="B975" s="7" t="s">
        <v>115</v>
      </c>
      <c r="C975" s="7" t="s">
        <v>420</v>
      </c>
      <c r="D975" s="7" t="s">
        <v>421</v>
      </c>
      <c r="E975" s="8">
        <v>4.4333299999999998</v>
      </c>
      <c r="F975" s="9">
        <v>5316.8257486702796</v>
      </c>
      <c r="G975" s="9">
        <v>1199.2849051774299</v>
      </c>
      <c r="H975" s="9">
        <v>3542.2523458471001</v>
      </c>
      <c r="I975" s="9">
        <v>3188.02711126239</v>
      </c>
      <c r="J975" s="9">
        <v>3896.4775804318101</v>
      </c>
      <c r="K975" s="9">
        <v>8816.7504845025996</v>
      </c>
    </row>
    <row r="976" spans="1:11" outlineLevel="2" x14ac:dyDescent="0.25">
      <c r="A976" s="7" t="s">
        <v>114</v>
      </c>
      <c r="B976" s="7" t="s">
        <v>115</v>
      </c>
      <c r="C976" s="7" t="s">
        <v>390</v>
      </c>
      <c r="D976" s="7" t="s">
        <v>391</v>
      </c>
      <c r="E976" s="8">
        <v>25.599969999999999</v>
      </c>
      <c r="F976" s="9">
        <v>118926.264130287</v>
      </c>
      <c r="G976" s="9">
        <v>4645.5626366080396</v>
      </c>
      <c r="H976" s="9">
        <v>4030.1802646880301</v>
      </c>
      <c r="I976" s="9">
        <v>3627.1622382192299</v>
      </c>
      <c r="J976" s="9">
        <v>4433.1982911568302</v>
      </c>
      <c r="K976" s="9">
        <v>-5436.5208726204601</v>
      </c>
    </row>
    <row r="977" spans="1:11" outlineLevel="2" x14ac:dyDescent="0.25">
      <c r="A977" s="7" t="s">
        <v>114</v>
      </c>
      <c r="B977" s="7" t="s">
        <v>115</v>
      </c>
      <c r="C977" s="7" t="s">
        <v>396</v>
      </c>
      <c r="D977" s="7" t="s">
        <v>397</v>
      </c>
      <c r="E977" s="8">
        <v>17.933340000000001</v>
      </c>
      <c r="F977" s="9">
        <v>93838.272313780501</v>
      </c>
      <c r="G977" s="9">
        <v>5232.6154700563602</v>
      </c>
      <c r="H977" s="9">
        <v>5355.0915297621004</v>
      </c>
      <c r="I977" s="9">
        <v>4819.5823767858901</v>
      </c>
      <c r="J977" s="9">
        <v>5890.6006827383098</v>
      </c>
      <c r="K977" s="9">
        <v>0</v>
      </c>
    </row>
    <row r="978" spans="1:11" outlineLevel="2" x14ac:dyDescent="0.25">
      <c r="A978" s="7" t="s">
        <v>114</v>
      </c>
      <c r="B978" s="7" t="s">
        <v>115</v>
      </c>
      <c r="C978" s="7" t="s">
        <v>508</v>
      </c>
      <c r="D978" s="7" t="s">
        <v>509</v>
      </c>
      <c r="E978" s="8">
        <v>11.3</v>
      </c>
      <c r="F978" s="9">
        <v>38300.570299907398</v>
      </c>
      <c r="G978" s="9">
        <v>3389.43099999181</v>
      </c>
      <c r="H978" s="9">
        <v>3505.3708548309901</v>
      </c>
      <c r="I978" s="9">
        <v>3154.8337693478902</v>
      </c>
      <c r="J978" s="9">
        <v>3855.90794031409</v>
      </c>
      <c r="K978" s="9">
        <v>0</v>
      </c>
    </row>
    <row r="979" spans="1:11" outlineLevel="2" x14ac:dyDescent="0.25">
      <c r="A979" s="7" t="s">
        <v>114</v>
      </c>
      <c r="B979" s="7" t="s">
        <v>115</v>
      </c>
      <c r="C979" s="7" t="s">
        <v>540</v>
      </c>
      <c r="D979" s="7" t="s">
        <v>541</v>
      </c>
      <c r="E979" s="8">
        <v>0.33333000000000002</v>
      </c>
      <c r="F979" s="9">
        <v>1696.74509941362</v>
      </c>
      <c r="G979" s="9">
        <v>5090.2862011028701</v>
      </c>
      <c r="H979" s="9">
        <v>5090.2862011028701</v>
      </c>
      <c r="I979" s="9">
        <v>4581.2575809925802</v>
      </c>
      <c r="J979" s="9">
        <v>5599.31482121316</v>
      </c>
      <c r="K979" s="9">
        <v>0</v>
      </c>
    </row>
    <row r="980" spans="1:11" outlineLevel="2" x14ac:dyDescent="0.25">
      <c r="A980" s="7" t="s">
        <v>114</v>
      </c>
      <c r="B980" s="7" t="s">
        <v>115</v>
      </c>
      <c r="C980" s="7" t="s">
        <v>266</v>
      </c>
      <c r="D980" s="7" t="s">
        <v>267</v>
      </c>
      <c r="E980" s="8">
        <v>82.399990000000003</v>
      </c>
      <c r="F980" s="9">
        <v>485992.46177484299</v>
      </c>
      <c r="G980" s="9">
        <v>5897.9674848849199</v>
      </c>
      <c r="H980" s="9">
        <v>6155.7158818120597</v>
      </c>
      <c r="I980" s="9">
        <v>5540.1442936308504</v>
      </c>
      <c r="J980" s="9">
        <v>6771.28746999327</v>
      </c>
      <c r="K980" s="9">
        <v>0</v>
      </c>
    </row>
    <row r="981" spans="1:11" outlineLevel="2" x14ac:dyDescent="0.25">
      <c r="A981" s="7" t="s">
        <v>114</v>
      </c>
      <c r="B981" s="7" t="s">
        <v>115</v>
      </c>
      <c r="C981" s="7" t="s">
        <v>268</v>
      </c>
      <c r="D981" s="7" t="s">
        <v>269</v>
      </c>
      <c r="E981" s="8">
        <v>72.000020000000006</v>
      </c>
      <c r="F981" s="9">
        <v>337781.36390748201</v>
      </c>
      <c r="G981" s="9">
        <v>4691.4065288798802</v>
      </c>
      <c r="H981" s="9">
        <v>5228.0889499059604</v>
      </c>
      <c r="I981" s="9">
        <v>4705.2800549153599</v>
      </c>
      <c r="J981" s="9">
        <v>5750.8978448965499</v>
      </c>
      <c r="K981" s="9">
        <v>998.89415202545194</v>
      </c>
    </row>
    <row r="982" spans="1:11" outlineLevel="2" x14ac:dyDescent="0.25">
      <c r="A982" s="7" t="s">
        <v>114</v>
      </c>
      <c r="B982" s="7" t="s">
        <v>115</v>
      </c>
      <c r="C982" s="7" t="s">
        <v>270</v>
      </c>
      <c r="D982" s="7" t="s">
        <v>271</v>
      </c>
      <c r="E982" s="8">
        <v>34.666649999999997</v>
      </c>
      <c r="F982" s="9">
        <v>184363.892418898</v>
      </c>
      <c r="G982" s="9">
        <v>5318.1917612142597</v>
      </c>
      <c r="H982" s="9">
        <v>4112.4507394378697</v>
      </c>
      <c r="I982" s="9">
        <v>3701.2056654940902</v>
      </c>
      <c r="J982" s="9">
        <v>4523.6958133816597</v>
      </c>
      <c r="K982" s="9">
        <v>-27542.512949930999</v>
      </c>
    </row>
    <row r="983" spans="1:11" outlineLevel="2" x14ac:dyDescent="0.25">
      <c r="A983" s="7" t="s">
        <v>114</v>
      </c>
      <c r="B983" s="7" t="s">
        <v>115</v>
      </c>
      <c r="C983" s="7" t="s">
        <v>400</v>
      </c>
      <c r="D983" s="7" t="s">
        <v>401</v>
      </c>
      <c r="E983" s="8">
        <v>14.8</v>
      </c>
      <c r="F983" s="9">
        <v>52340.328455881398</v>
      </c>
      <c r="G983" s="9">
        <v>3536.50867945144</v>
      </c>
      <c r="H983" s="9">
        <v>2961.6167170789799</v>
      </c>
      <c r="I983" s="9">
        <v>2665.4550453710799</v>
      </c>
      <c r="J983" s="9">
        <v>3257.77838878688</v>
      </c>
      <c r="K983" s="9">
        <v>-4125.2083018356197</v>
      </c>
    </row>
    <row r="984" spans="1:11" outlineLevel="2" x14ac:dyDescent="0.25">
      <c r="A984" s="7" t="s">
        <v>114</v>
      </c>
      <c r="B984" s="7" t="s">
        <v>115</v>
      </c>
      <c r="C984" s="7" t="s">
        <v>272</v>
      </c>
      <c r="D984" s="7" t="s">
        <v>273</v>
      </c>
      <c r="E984" s="8">
        <v>16.399999999999999</v>
      </c>
      <c r="F984" s="9">
        <v>38887.120137179198</v>
      </c>
      <c r="G984" s="9">
        <v>2371.1658620231201</v>
      </c>
      <c r="H984" s="9">
        <v>2533.4952493373098</v>
      </c>
      <c r="I984" s="9">
        <v>2280.1457244035801</v>
      </c>
      <c r="J984" s="9">
        <v>2786.84477427104</v>
      </c>
      <c r="K984" s="9">
        <v>0</v>
      </c>
    </row>
    <row r="985" spans="1:11" outlineLevel="2" x14ac:dyDescent="0.25">
      <c r="A985" s="7" t="s">
        <v>114</v>
      </c>
      <c r="B985" s="7" t="s">
        <v>115</v>
      </c>
      <c r="C985" s="7" t="s">
        <v>274</v>
      </c>
      <c r="D985" s="7" t="s">
        <v>275</v>
      </c>
      <c r="E985" s="8">
        <v>16.033339999999999</v>
      </c>
      <c r="F985" s="9">
        <v>79240.424622212493</v>
      </c>
      <c r="G985" s="9">
        <v>4942.22817093709</v>
      </c>
      <c r="H985" s="9">
        <v>3040.4075890753302</v>
      </c>
      <c r="I985" s="9">
        <v>2736.3668301677999</v>
      </c>
      <c r="J985" s="9">
        <v>3344.44834798286</v>
      </c>
      <c r="K985" s="9">
        <v>-25617.7471465649</v>
      </c>
    </row>
    <row r="986" spans="1:11" outlineLevel="2" x14ac:dyDescent="0.25">
      <c r="A986" s="7" t="s">
        <v>114</v>
      </c>
      <c r="B986" s="7" t="s">
        <v>115</v>
      </c>
      <c r="C986" s="7" t="s">
        <v>276</v>
      </c>
      <c r="D986" s="7" t="s">
        <v>277</v>
      </c>
      <c r="E986" s="8">
        <v>18.36666</v>
      </c>
      <c r="F986" s="9">
        <v>88072.1651587097</v>
      </c>
      <c r="G986" s="9">
        <v>4795.2194442925202</v>
      </c>
      <c r="H986" s="9">
        <v>3438.51738609842</v>
      </c>
      <c r="I986" s="9">
        <v>3094.6656474885699</v>
      </c>
      <c r="J986" s="9">
        <v>3782.3691247082602</v>
      </c>
      <c r="K986" s="9">
        <v>-18602.677450695501</v>
      </c>
    </row>
    <row r="987" spans="1:11" outlineLevel="2" x14ac:dyDescent="0.25">
      <c r="A987" s="7" t="s">
        <v>114</v>
      </c>
      <c r="B987" s="7" t="s">
        <v>115</v>
      </c>
      <c r="C987" s="7" t="s">
        <v>472</v>
      </c>
      <c r="D987" s="7" t="s">
        <v>473</v>
      </c>
      <c r="E987" s="8">
        <v>1.4</v>
      </c>
      <c r="F987" s="9">
        <v>5840.58701540739</v>
      </c>
      <c r="G987" s="9">
        <v>4171.8478681481402</v>
      </c>
      <c r="H987" s="9">
        <v>4376.3498089087198</v>
      </c>
      <c r="I987" s="9">
        <v>3938.7148280178399</v>
      </c>
      <c r="J987" s="9">
        <v>4813.9847897995896</v>
      </c>
      <c r="K987" s="9">
        <v>0</v>
      </c>
    </row>
    <row r="988" spans="1:11" outlineLevel="2" x14ac:dyDescent="0.25">
      <c r="A988" s="7" t="s">
        <v>114</v>
      </c>
      <c r="B988" s="7" t="s">
        <v>115</v>
      </c>
      <c r="C988" s="7" t="s">
        <v>336</v>
      </c>
      <c r="D988" s="7" t="s">
        <v>337</v>
      </c>
      <c r="E988" s="8">
        <v>2.8333300000000001</v>
      </c>
      <c r="F988" s="9">
        <v>7802.9814666720404</v>
      </c>
      <c r="G988" s="9">
        <v>2753.9966988215401</v>
      </c>
      <c r="H988" s="9">
        <v>3557.23359635718</v>
      </c>
      <c r="I988" s="9">
        <v>3201.5102367214599</v>
      </c>
      <c r="J988" s="9">
        <v>3912.9569559929</v>
      </c>
      <c r="K988" s="9">
        <v>1267.9535323379901</v>
      </c>
    </row>
    <row r="989" spans="1:11" outlineLevel="2" x14ac:dyDescent="0.25">
      <c r="A989" s="7" t="s">
        <v>114</v>
      </c>
      <c r="B989" s="7" t="s">
        <v>115</v>
      </c>
      <c r="C989" s="7" t="s">
        <v>282</v>
      </c>
      <c r="D989" s="7" t="s">
        <v>283</v>
      </c>
      <c r="E989" s="8">
        <v>75.333340000000007</v>
      </c>
      <c r="F989" s="9">
        <v>167015.788183408</v>
      </c>
      <c r="G989" s="9">
        <v>2217.02354075112</v>
      </c>
      <c r="H989" s="9">
        <v>2356.5351246799501</v>
      </c>
      <c r="I989" s="9">
        <v>2120.8816122119601</v>
      </c>
      <c r="J989" s="9">
        <v>2592.18863714795</v>
      </c>
      <c r="K989" s="9">
        <v>0</v>
      </c>
    </row>
    <row r="990" spans="1:11" outlineLevel="1" x14ac:dyDescent="0.25">
      <c r="A990" s="7"/>
      <c r="B990" s="10" t="s">
        <v>139</v>
      </c>
      <c r="C990" s="7"/>
      <c r="D990" s="7"/>
      <c r="E990" s="8"/>
      <c r="F990" s="9">
        <f>SUBTOTAL(9,F922:F989)</f>
        <v>10395277.990661396</v>
      </c>
      <c r="G990" s="9"/>
      <c r="H990" s="9"/>
      <c r="I990" s="9"/>
      <c r="J990" s="9"/>
      <c r="K990" s="9">
        <f>SUBTOTAL(9,K922:K989)</f>
        <v>-385725.58166923322</v>
      </c>
    </row>
    <row r="991" spans="1:11" outlineLevel="2" x14ac:dyDescent="0.25">
      <c r="A991" s="7" t="s">
        <v>94</v>
      </c>
      <c r="B991" s="7" t="s">
        <v>95</v>
      </c>
      <c r="C991" s="7" t="s">
        <v>468</v>
      </c>
      <c r="D991" s="7" t="s">
        <v>469</v>
      </c>
      <c r="E991" s="8">
        <v>6.6999899999999997</v>
      </c>
      <c r="F991" s="9">
        <v>43606.6534393162</v>
      </c>
      <c r="G991" s="9">
        <v>6508.4654513389196</v>
      </c>
      <c r="H991" s="9">
        <v>3816.57940818216</v>
      </c>
      <c r="I991" s="9">
        <v>3434.9214673639399</v>
      </c>
      <c r="J991" s="9">
        <v>4198.2373490003702</v>
      </c>
      <c r="K991" s="9">
        <v>-15478.5051833872</v>
      </c>
    </row>
    <row r="992" spans="1:11" outlineLevel="2" x14ac:dyDescent="0.25">
      <c r="A992" s="7" t="s">
        <v>94</v>
      </c>
      <c r="B992" s="7" t="s">
        <v>95</v>
      </c>
      <c r="C992" s="7" t="s">
        <v>498</v>
      </c>
      <c r="D992" s="7" t="s">
        <v>499</v>
      </c>
      <c r="E992" s="8">
        <v>5.3666600000000004</v>
      </c>
      <c r="F992" s="9">
        <v>73373.793660973402</v>
      </c>
      <c r="G992" s="9">
        <v>13672.152448818</v>
      </c>
      <c r="H992" s="9">
        <v>5469.5009351439703</v>
      </c>
      <c r="I992" s="9">
        <v>4922.5508416295797</v>
      </c>
      <c r="J992" s="9">
        <v>6016.45102865837</v>
      </c>
      <c r="K992" s="9">
        <v>-41085.5465835137</v>
      </c>
    </row>
    <row r="993" spans="1:11" outlineLevel="2" x14ac:dyDescent="0.25">
      <c r="A993" s="7" t="s">
        <v>94</v>
      </c>
      <c r="B993" s="7" t="s">
        <v>95</v>
      </c>
      <c r="C993" s="7" t="s">
        <v>486</v>
      </c>
      <c r="D993" s="7" t="s">
        <v>487</v>
      </c>
      <c r="E993" s="8">
        <v>17</v>
      </c>
      <c r="F993" s="9">
        <v>51437.952763084999</v>
      </c>
      <c r="G993" s="9">
        <v>3025.7619272402899</v>
      </c>
      <c r="H993" s="9">
        <v>3547.4704263807498</v>
      </c>
      <c r="I993" s="9">
        <v>3192.7233837426702</v>
      </c>
      <c r="J993" s="9">
        <v>3902.2174690188199</v>
      </c>
      <c r="K993" s="9">
        <v>2838.3447605405299</v>
      </c>
    </row>
    <row r="994" spans="1:11" outlineLevel="2" x14ac:dyDescent="0.25">
      <c r="A994" s="7" t="s">
        <v>94</v>
      </c>
      <c r="B994" s="7" t="s">
        <v>95</v>
      </c>
      <c r="C994" s="7" t="s">
        <v>192</v>
      </c>
      <c r="D994" s="7" t="s">
        <v>193</v>
      </c>
      <c r="E994" s="8">
        <v>23.913329999999998</v>
      </c>
      <c r="F994" s="9">
        <v>79744.865313429997</v>
      </c>
      <c r="G994" s="9">
        <v>3334.7453204313201</v>
      </c>
      <c r="H994" s="9">
        <v>3293.57655778039</v>
      </c>
      <c r="I994" s="9">
        <v>2964.2189020023502</v>
      </c>
      <c r="J994" s="9">
        <v>3622.9342135584302</v>
      </c>
      <c r="K994" s="9">
        <v>0</v>
      </c>
    </row>
    <row r="995" spans="1:11" outlineLevel="2" x14ac:dyDescent="0.25">
      <c r="A995" s="7" t="s">
        <v>94</v>
      </c>
      <c r="B995" s="7" t="s">
        <v>95</v>
      </c>
      <c r="C995" s="7" t="s">
        <v>372</v>
      </c>
      <c r="D995" s="7" t="s">
        <v>373</v>
      </c>
      <c r="E995" s="8">
        <v>29.590009999999999</v>
      </c>
      <c r="F995" s="9">
        <v>149337.265372583</v>
      </c>
      <c r="G995" s="9">
        <v>5046.8812066161099</v>
      </c>
      <c r="H995" s="9">
        <v>4030.3277299659799</v>
      </c>
      <c r="I995" s="9">
        <v>3627.2949569693801</v>
      </c>
      <c r="J995" s="9">
        <v>4433.3605029625796</v>
      </c>
      <c r="K995" s="9">
        <v>-18154.0837563149</v>
      </c>
    </row>
    <row r="996" spans="1:11" outlineLevel="2" x14ac:dyDescent="0.25">
      <c r="A996" s="7" t="s">
        <v>94</v>
      </c>
      <c r="B996" s="7" t="s">
        <v>95</v>
      </c>
      <c r="C996" s="7" t="s">
        <v>286</v>
      </c>
      <c r="D996" s="7" t="s">
        <v>287</v>
      </c>
      <c r="E996" s="8">
        <v>27.566680000000002</v>
      </c>
      <c r="F996" s="9">
        <v>129218.136305819</v>
      </c>
      <c r="G996" s="9">
        <v>4687.4754705978103</v>
      </c>
      <c r="H996" s="9">
        <v>3167.0362592362799</v>
      </c>
      <c r="I996" s="9">
        <v>2850.3326333126502</v>
      </c>
      <c r="J996" s="9">
        <v>3483.73988515991</v>
      </c>
      <c r="K996" s="9">
        <v>-33182.993688379203</v>
      </c>
    </row>
    <row r="997" spans="1:11" outlineLevel="2" x14ac:dyDescent="0.25">
      <c r="A997" s="7" t="s">
        <v>94</v>
      </c>
      <c r="B997" s="7" t="s">
        <v>95</v>
      </c>
      <c r="C997" s="7" t="s">
        <v>294</v>
      </c>
      <c r="D997" s="7" t="s">
        <v>295</v>
      </c>
      <c r="E997" s="8">
        <v>24.266660000000002</v>
      </c>
      <c r="F997" s="9">
        <v>85994.522086797893</v>
      </c>
      <c r="G997" s="9">
        <v>3543.7312793271899</v>
      </c>
      <c r="H997" s="9">
        <v>4056.5614417767601</v>
      </c>
      <c r="I997" s="9">
        <v>3650.9052975990799</v>
      </c>
      <c r="J997" s="9">
        <v>4462.2175859544404</v>
      </c>
      <c r="K997" s="9">
        <v>2600.7554622378798</v>
      </c>
    </row>
    <row r="998" spans="1:11" outlineLevel="2" x14ac:dyDescent="0.25">
      <c r="A998" s="7" t="s">
        <v>94</v>
      </c>
      <c r="B998" s="7" t="s">
        <v>95</v>
      </c>
      <c r="C998" s="7" t="s">
        <v>196</v>
      </c>
      <c r="D998" s="7" t="s">
        <v>197</v>
      </c>
      <c r="E998" s="8">
        <v>3.3066800000000001</v>
      </c>
      <c r="F998" s="9">
        <v>55423.095628658702</v>
      </c>
      <c r="G998" s="9">
        <v>16760.949238710298</v>
      </c>
      <c r="H998" s="9">
        <v>4007.6606999773499</v>
      </c>
      <c r="I998" s="9">
        <v>3606.8946299796198</v>
      </c>
      <c r="J998" s="9">
        <v>4408.4267699750899</v>
      </c>
      <c r="K998" s="9">
        <v>-40845.838996917497</v>
      </c>
    </row>
    <row r="999" spans="1:11" outlineLevel="2" x14ac:dyDescent="0.25">
      <c r="A999" s="7" t="s">
        <v>94</v>
      </c>
      <c r="B999" s="7" t="s">
        <v>95</v>
      </c>
      <c r="C999" s="7" t="s">
        <v>380</v>
      </c>
      <c r="D999" s="7" t="s">
        <v>381</v>
      </c>
      <c r="E999" s="8">
        <v>29.666650000000001</v>
      </c>
      <c r="F999" s="9">
        <v>144194.92495307501</v>
      </c>
      <c r="G999" s="9">
        <v>4860.5058189271604</v>
      </c>
      <c r="H999" s="9">
        <v>3800.1376416104199</v>
      </c>
      <c r="I999" s="9">
        <v>3420.12387744938</v>
      </c>
      <c r="J999" s="9">
        <v>4180.1514057714603</v>
      </c>
      <c r="K999" s="9">
        <v>-20183.836251045399</v>
      </c>
    </row>
    <row r="1000" spans="1:11" outlineLevel="2" x14ac:dyDescent="0.25">
      <c r="A1000" s="7" t="s">
        <v>94</v>
      </c>
      <c r="B1000" s="7" t="s">
        <v>95</v>
      </c>
      <c r="C1000" s="7" t="s">
        <v>198</v>
      </c>
      <c r="D1000" s="7" t="s">
        <v>199</v>
      </c>
      <c r="E1000" s="8">
        <v>8.5333299999999994</v>
      </c>
      <c r="F1000" s="9">
        <v>26549.482037035901</v>
      </c>
      <c r="G1000" s="9">
        <v>3111.2686415544599</v>
      </c>
      <c r="H1000" s="9">
        <v>3105.4149260304198</v>
      </c>
      <c r="I1000" s="9">
        <v>2794.87343342738</v>
      </c>
      <c r="J1000" s="9">
        <v>3415.9564186334601</v>
      </c>
      <c r="K1000" s="9">
        <v>0</v>
      </c>
    </row>
    <row r="1001" spans="1:11" outlineLevel="2" x14ac:dyDescent="0.25">
      <c r="A1001" s="7" t="s">
        <v>94</v>
      </c>
      <c r="B1001" s="7" t="s">
        <v>95</v>
      </c>
      <c r="C1001" s="7" t="s">
        <v>204</v>
      </c>
      <c r="D1001" s="7" t="s">
        <v>205</v>
      </c>
      <c r="E1001" s="8">
        <v>209.71</v>
      </c>
      <c r="F1001" s="9">
        <v>623425.85553541</v>
      </c>
      <c r="G1001" s="9">
        <v>2972.7998451929402</v>
      </c>
      <c r="H1001" s="9">
        <v>2788.4808040953699</v>
      </c>
      <c r="I1001" s="9">
        <v>2509.6327236858301</v>
      </c>
      <c r="J1001" s="9">
        <v>3067.3288845049001</v>
      </c>
      <c r="K1001" s="9">
        <v>0</v>
      </c>
    </row>
    <row r="1002" spans="1:11" outlineLevel="2" x14ac:dyDescent="0.25">
      <c r="A1002" s="7" t="s">
        <v>94</v>
      </c>
      <c r="B1002" s="7" t="s">
        <v>95</v>
      </c>
      <c r="C1002" s="7" t="s">
        <v>206</v>
      </c>
      <c r="D1002" s="7" t="s">
        <v>207</v>
      </c>
      <c r="E1002" s="8">
        <v>5.9</v>
      </c>
      <c r="F1002" s="9">
        <v>15107.520835176199</v>
      </c>
      <c r="G1002" s="9">
        <v>2560.59675172479</v>
      </c>
      <c r="H1002" s="9">
        <v>2794.03810143904</v>
      </c>
      <c r="I1002" s="9">
        <v>2514.63429129514</v>
      </c>
      <c r="J1002" s="9">
        <v>3073.4419115829501</v>
      </c>
      <c r="K1002" s="9">
        <v>0</v>
      </c>
    </row>
    <row r="1003" spans="1:11" outlineLevel="2" x14ac:dyDescent="0.25">
      <c r="A1003" s="7" t="s">
        <v>94</v>
      </c>
      <c r="B1003" s="7" t="s">
        <v>95</v>
      </c>
      <c r="C1003" s="7" t="s">
        <v>208</v>
      </c>
      <c r="D1003" s="7" t="s">
        <v>209</v>
      </c>
      <c r="E1003" s="8">
        <v>177.06998999999999</v>
      </c>
      <c r="F1003" s="9">
        <v>521634.91947249102</v>
      </c>
      <c r="G1003" s="9">
        <v>2945.9250518537401</v>
      </c>
      <c r="H1003" s="9">
        <v>2648.2225724161599</v>
      </c>
      <c r="I1003" s="9">
        <v>2383.4003151745401</v>
      </c>
      <c r="J1003" s="9">
        <v>2913.0448296577702</v>
      </c>
      <c r="K1003" s="9">
        <v>-5822.1006154368097</v>
      </c>
    </row>
    <row r="1004" spans="1:11" outlineLevel="2" x14ac:dyDescent="0.25">
      <c r="A1004" s="7" t="s">
        <v>94</v>
      </c>
      <c r="B1004" s="7" t="s">
        <v>95</v>
      </c>
      <c r="C1004" s="7" t="s">
        <v>210</v>
      </c>
      <c r="D1004" s="7" t="s">
        <v>211</v>
      </c>
      <c r="E1004" s="8">
        <v>128.96334999999999</v>
      </c>
      <c r="F1004" s="9">
        <v>512692.14203534299</v>
      </c>
      <c r="G1004" s="9">
        <v>3975.4871599981202</v>
      </c>
      <c r="H1004" s="9">
        <v>2579.7739982634898</v>
      </c>
      <c r="I1004" s="9">
        <v>2321.7965984371399</v>
      </c>
      <c r="J1004" s="9">
        <v>2837.7513980898402</v>
      </c>
      <c r="K1004" s="9">
        <v>-146726.21527049399</v>
      </c>
    </row>
    <row r="1005" spans="1:11" outlineLevel="2" x14ac:dyDescent="0.25">
      <c r="A1005" s="7" t="s">
        <v>94</v>
      </c>
      <c r="B1005" s="7" t="s">
        <v>95</v>
      </c>
      <c r="C1005" s="7" t="s">
        <v>500</v>
      </c>
      <c r="D1005" s="7" t="s">
        <v>501</v>
      </c>
      <c r="E1005" s="8">
        <v>0.7</v>
      </c>
      <c r="F1005" s="9">
        <v>8805.6774175452192</v>
      </c>
      <c r="G1005" s="9">
        <v>12579.539167921699</v>
      </c>
      <c r="H1005" s="9">
        <v>12579.539167921699</v>
      </c>
      <c r="I1005" s="9">
        <v>11321.5852511296</v>
      </c>
      <c r="J1005" s="9">
        <v>13837.4930847139</v>
      </c>
      <c r="K1005" s="9">
        <v>0</v>
      </c>
    </row>
    <row r="1006" spans="1:11" outlineLevel="2" x14ac:dyDescent="0.25">
      <c r="A1006" s="7" t="s">
        <v>94</v>
      </c>
      <c r="B1006" s="7" t="s">
        <v>95</v>
      </c>
      <c r="C1006" s="7" t="s">
        <v>214</v>
      </c>
      <c r="D1006" s="7" t="s">
        <v>215</v>
      </c>
      <c r="E1006" s="8">
        <v>23.83334</v>
      </c>
      <c r="F1006" s="9">
        <v>70388.281669642805</v>
      </c>
      <c r="G1006" s="9">
        <v>2953.3536495364401</v>
      </c>
      <c r="H1006" s="9">
        <v>2666.28483434999</v>
      </c>
      <c r="I1006" s="9">
        <v>2399.6563509149901</v>
      </c>
      <c r="J1006" s="9">
        <v>2932.9133177849799</v>
      </c>
      <c r="K1006" s="9">
        <v>-487.16137634523898</v>
      </c>
    </row>
    <row r="1007" spans="1:11" outlineLevel="2" x14ac:dyDescent="0.25">
      <c r="A1007" s="7" t="s">
        <v>94</v>
      </c>
      <c r="B1007" s="7" t="s">
        <v>95</v>
      </c>
      <c r="C1007" s="7" t="s">
        <v>216</v>
      </c>
      <c r="D1007" s="7" t="s">
        <v>217</v>
      </c>
      <c r="E1007" s="8">
        <v>14.65001</v>
      </c>
      <c r="F1007" s="9">
        <v>36194.492816084698</v>
      </c>
      <c r="G1007" s="9">
        <v>2470.61215767667</v>
      </c>
      <c r="H1007" s="9">
        <v>3175.4937054178599</v>
      </c>
      <c r="I1007" s="9">
        <v>2857.9443348760701</v>
      </c>
      <c r="J1007" s="9">
        <v>3493.0430759596402</v>
      </c>
      <c r="K1007" s="9">
        <v>5674.4202692930403</v>
      </c>
    </row>
    <row r="1008" spans="1:11" outlineLevel="2" x14ac:dyDescent="0.25">
      <c r="A1008" s="7" t="s">
        <v>94</v>
      </c>
      <c r="B1008" s="7" t="s">
        <v>95</v>
      </c>
      <c r="C1008" s="7" t="s">
        <v>426</v>
      </c>
      <c r="D1008" s="7" t="s">
        <v>427</v>
      </c>
      <c r="E1008" s="8">
        <v>59.070010000000003</v>
      </c>
      <c r="F1008" s="9">
        <v>206078.28949713099</v>
      </c>
      <c r="G1008" s="9">
        <v>3488.7126224818899</v>
      </c>
      <c r="H1008" s="9">
        <v>2357.8284172550202</v>
      </c>
      <c r="I1008" s="9">
        <v>2122.0455755295202</v>
      </c>
      <c r="J1008" s="9">
        <v>2593.6112589805198</v>
      </c>
      <c r="K1008" s="9">
        <v>-52873.646493039203</v>
      </c>
    </row>
    <row r="1009" spans="1:11" outlineLevel="2" x14ac:dyDescent="0.25">
      <c r="A1009" s="7" t="s">
        <v>94</v>
      </c>
      <c r="B1009" s="7" t="s">
        <v>95</v>
      </c>
      <c r="C1009" s="7" t="s">
        <v>502</v>
      </c>
      <c r="D1009" s="7" t="s">
        <v>503</v>
      </c>
      <c r="E1009" s="8">
        <v>15.5</v>
      </c>
      <c r="F1009" s="9">
        <v>46217.432375774697</v>
      </c>
      <c r="G1009" s="9">
        <v>2981.7698306951402</v>
      </c>
      <c r="H1009" s="9">
        <v>2838.7907868085699</v>
      </c>
      <c r="I1009" s="9">
        <v>2554.91170812772</v>
      </c>
      <c r="J1009" s="9">
        <v>3122.6698654894299</v>
      </c>
      <c r="K1009" s="9">
        <v>0</v>
      </c>
    </row>
    <row r="1010" spans="1:11" outlineLevel="2" x14ac:dyDescent="0.25">
      <c r="A1010" s="7" t="s">
        <v>94</v>
      </c>
      <c r="B1010" s="7" t="s">
        <v>95</v>
      </c>
      <c r="C1010" s="7" t="s">
        <v>218</v>
      </c>
      <c r="D1010" s="7" t="s">
        <v>219</v>
      </c>
      <c r="E1010" s="8">
        <v>76.069999999999993</v>
      </c>
      <c r="F1010" s="9">
        <v>192663.72850563799</v>
      </c>
      <c r="G1010" s="9">
        <v>2532.71629427682</v>
      </c>
      <c r="H1010" s="9">
        <v>2215.6894165540002</v>
      </c>
      <c r="I1010" s="9">
        <v>1994.1204748985999</v>
      </c>
      <c r="J1010" s="9">
        <v>2437.2583582093998</v>
      </c>
      <c r="K1010" s="9">
        <v>-7261.4851966485803</v>
      </c>
    </row>
    <row r="1011" spans="1:11" outlineLevel="2" x14ac:dyDescent="0.25">
      <c r="A1011" s="7" t="s">
        <v>94</v>
      </c>
      <c r="B1011" s="7" t="s">
        <v>95</v>
      </c>
      <c r="C1011" s="7" t="s">
        <v>220</v>
      </c>
      <c r="D1011" s="7" t="s">
        <v>221</v>
      </c>
      <c r="E1011" s="8">
        <v>7.6</v>
      </c>
      <c r="F1011" s="9">
        <v>29608.433938908202</v>
      </c>
      <c r="G1011" s="9">
        <v>3895.8465709089701</v>
      </c>
      <c r="H1011" s="9">
        <v>2020.1411629392801</v>
      </c>
      <c r="I1011" s="9">
        <v>1818.12704664535</v>
      </c>
      <c r="J1011" s="9">
        <v>2222.15527923321</v>
      </c>
      <c r="K1011" s="9">
        <v>-12720.053816735801</v>
      </c>
    </row>
    <row r="1012" spans="1:11" outlineLevel="2" x14ac:dyDescent="0.25">
      <c r="A1012" s="7" t="s">
        <v>94</v>
      </c>
      <c r="B1012" s="7" t="s">
        <v>95</v>
      </c>
      <c r="C1012" s="7" t="s">
        <v>222</v>
      </c>
      <c r="D1012" s="7" t="s">
        <v>223</v>
      </c>
      <c r="E1012" s="8">
        <v>35.9</v>
      </c>
      <c r="F1012" s="9">
        <v>130186.775900337</v>
      </c>
      <c r="G1012" s="9">
        <v>3626.3725877531101</v>
      </c>
      <c r="H1012" s="9">
        <v>2753.27864129719</v>
      </c>
      <c r="I1012" s="9">
        <v>2477.9507771674698</v>
      </c>
      <c r="J1012" s="9">
        <v>3028.6065054269102</v>
      </c>
      <c r="K1012" s="9">
        <v>-21459.802355510801</v>
      </c>
    </row>
    <row r="1013" spans="1:11" outlineLevel="2" x14ac:dyDescent="0.25">
      <c r="A1013" s="7" t="s">
        <v>94</v>
      </c>
      <c r="B1013" s="7" t="s">
        <v>95</v>
      </c>
      <c r="C1013" s="7" t="s">
        <v>226</v>
      </c>
      <c r="D1013" s="7" t="s">
        <v>227</v>
      </c>
      <c r="E1013" s="8">
        <v>4.7066699999999999</v>
      </c>
      <c r="F1013" s="9">
        <v>17014.9476109393</v>
      </c>
      <c r="G1013" s="9">
        <v>3615.0712947666302</v>
      </c>
      <c r="H1013" s="9">
        <v>2834.31562076725</v>
      </c>
      <c r="I1013" s="9">
        <v>2550.8840586905299</v>
      </c>
      <c r="J1013" s="9">
        <v>3117.7471828439802</v>
      </c>
      <c r="K1013" s="9">
        <v>-2340.7404778629998</v>
      </c>
    </row>
    <row r="1014" spans="1:11" outlineLevel="2" x14ac:dyDescent="0.25">
      <c r="A1014" s="7" t="s">
        <v>94</v>
      </c>
      <c r="B1014" s="7" t="s">
        <v>95</v>
      </c>
      <c r="C1014" s="7" t="s">
        <v>228</v>
      </c>
      <c r="D1014" s="7" t="s">
        <v>229</v>
      </c>
      <c r="E1014" s="8">
        <v>65</v>
      </c>
      <c r="F1014" s="9">
        <v>172454.77587085299</v>
      </c>
      <c r="G1014" s="9">
        <v>2653.1503980131201</v>
      </c>
      <c r="H1014" s="9">
        <v>2081.7642047488298</v>
      </c>
      <c r="I1014" s="9">
        <v>1873.5877842739501</v>
      </c>
      <c r="J1014" s="9">
        <v>2289.94062522371</v>
      </c>
      <c r="K1014" s="9">
        <v>-23608.6352313116</v>
      </c>
    </row>
    <row r="1015" spans="1:11" outlineLevel="2" x14ac:dyDescent="0.25">
      <c r="A1015" s="7" t="s">
        <v>94</v>
      </c>
      <c r="B1015" s="7" t="s">
        <v>95</v>
      </c>
      <c r="C1015" s="7" t="s">
        <v>230</v>
      </c>
      <c r="D1015" s="7" t="s">
        <v>231</v>
      </c>
      <c r="E1015" s="8">
        <v>30.46</v>
      </c>
      <c r="F1015" s="9">
        <v>106010.126702932</v>
      </c>
      <c r="G1015" s="9">
        <v>3480.3061951060899</v>
      </c>
      <c r="H1015" s="9">
        <v>2941.2549232993701</v>
      </c>
      <c r="I1015" s="9">
        <v>2647.1294309694299</v>
      </c>
      <c r="J1015" s="9">
        <v>3235.3804156293099</v>
      </c>
      <c r="K1015" s="9">
        <v>-7460.4392428629699</v>
      </c>
    </row>
    <row r="1016" spans="1:11" outlineLevel="2" x14ac:dyDescent="0.25">
      <c r="A1016" s="7" t="s">
        <v>94</v>
      </c>
      <c r="B1016" s="7" t="s">
        <v>95</v>
      </c>
      <c r="C1016" s="7" t="s">
        <v>306</v>
      </c>
      <c r="D1016" s="7" t="s">
        <v>307</v>
      </c>
      <c r="E1016" s="8">
        <v>8.8000000000000007</v>
      </c>
      <c r="F1016" s="9">
        <v>86268.232508176894</v>
      </c>
      <c r="G1016" s="9">
        <v>9803.2082395655507</v>
      </c>
      <c r="H1016" s="9">
        <v>4329.5401789673197</v>
      </c>
      <c r="I1016" s="9">
        <v>3896.5861610705801</v>
      </c>
      <c r="J1016" s="9">
        <v>4762.4941968640496</v>
      </c>
      <c r="K1016" s="9">
        <v>-44358.283575773203</v>
      </c>
    </row>
    <row r="1017" spans="1:11" outlineLevel="2" x14ac:dyDescent="0.25">
      <c r="A1017" s="7" t="s">
        <v>94</v>
      </c>
      <c r="B1017" s="7" t="s">
        <v>95</v>
      </c>
      <c r="C1017" s="7" t="s">
        <v>382</v>
      </c>
      <c r="D1017" s="7" t="s">
        <v>383</v>
      </c>
      <c r="E1017" s="8">
        <v>16.30001</v>
      </c>
      <c r="F1017" s="9">
        <v>92191.746787606797</v>
      </c>
      <c r="G1017" s="9">
        <v>5655.9319158458702</v>
      </c>
      <c r="H1017" s="9">
        <v>3841.6833135034899</v>
      </c>
      <c r="I1017" s="9">
        <v>3457.51498215314</v>
      </c>
      <c r="J1017" s="9">
        <v>4225.8516448538303</v>
      </c>
      <c r="K1017" s="9">
        <v>-23310.3227179729</v>
      </c>
    </row>
    <row r="1018" spans="1:11" outlineLevel="2" x14ac:dyDescent="0.25">
      <c r="A1018" s="7" t="s">
        <v>94</v>
      </c>
      <c r="B1018" s="7" t="s">
        <v>95</v>
      </c>
      <c r="C1018" s="7" t="s">
        <v>234</v>
      </c>
      <c r="D1018" s="7" t="s">
        <v>235</v>
      </c>
      <c r="E1018" s="8">
        <v>21.7</v>
      </c>
      <c r="F1018" s="9">
        <v>44638.3397588921</v>
      </c>
      <c r="G1018" s="9">
        <v>2057.0663483360399</v>
      </c>
      <c r="H1018" s="9">
        <v>2289.3093176351199</v>
      </c>
      <c r="I1018" s="9">
        <v>2060.3783858716101</v>
      </c>
      <c r="J1018" s="9">
        <v>2518.2402493986301</v>
      </c>
      <c r="K1018" s="9">
        <v>71.871214521745003</v>
      </c>
    </row>
    <row r="1019" spans="1:11" outlineLevel="2" x14ac:dyDescent="0.25">
      <c r="A1019" s="7" t="s">
        <v>94</v>
      </c>
      <c r="B1019" s="7" t="s">
        <v>95</v>
      </c>
      <c r="C1019" s="7" t="s">
        <v>236</v>
      </c>
      <c r="D1019" s="7" t="s">
        <v>237</v>
      </c>
      <c r="E1019" s="8">
        <v>23.82</v>
      </c>
      <c r="F1019" s="9">
        <v>56255.00551404</v>
      </c>
      <c r="G1019" s="9">
        <v>2361.6710963073001</v>
      </c>
      <c r="H1019" s="9">
        <v>2231.6667091682498</v>
      </c>
      <c r="I1019" s="9">
        <v>2008.5000382514299</v>
      </c>
      <c r="J1019" s="9">
        <v>2454.8333800850801</v>
      </c>
      <c r="K1019" s="9">
        <v>0</v>
      </c>
    </row>
    <row r="1020" spans="1:11" outlineLevel="2" x14ac:dyDescent="0.25">
      <c r="A1020" s="7" t="s">
        <v>94</v>
      </c>
      <c r="B1020" s="7" t="s">
        <v>95</v>
      </c>
      <c r="C1020" s="7" t="s">
        <v>240</v>
      </c>
      <c r="D1020" s="7" t="s">
        <v>241</v>
      </c>
      <c r="E1020" s="8">
        <v>12.47</v>
      </c>
      <c r="F1020" s="9">
        <v>28822.221403780899</v>
      </c>
      <c r="G1020" s="9">
        <v>2311.3248920433798</v>
      </c>
      <c r="H1020" s="9">
        <v>2270.52713037375</v>
      </c>
      <c r="I1020" s="9">
        <v>2043.4744173363699</v>
      </c>
      <c r="J1020" s="9">
        <v>2497.5798434111198</v>
      </c>
      <c r="K1020" s="9">
        <v>0</v>
      </c>
    </row>
    <row r="1021" spans="1:11" outlineLevel="2" x14ac:dyDescent="0.25">
      <c r="A1021" s="7" t="s">
        <v>94</v>
      </c>
      <c r="B1021" s="7" t="s">
        <v>95</v>
      </c>
      <c r="C1021" s="7" t="s">
        <v>242</v>
      </c>
      <c r="D1021" s="7" t="s">
        <v>243</v>
      </c>
      <c r="E1021" s="8">
        <v>46.61</v>
      </c>
      <c r="F1021" s="9">
        <v>117348.762532293</v>
      </c>
      <c r="G1021" s="9">
        <v>2517.67351496017</v>
      </c>
      <c r="H1021" s="9">
        <v>2186.2803203428198</v>
      </c>
      <c r="I1021" s="9">
        <v>1967.6522883085299</v>
      </c>
      <c r="J1021" s="9">
        <v>2404.9083523771001</v>
      </c>
      <c r="K1021" s="9">
        <v>-5255.9842279969098</v>
      </c>
    </row>
    <row r="1022" spans="1:11" outlineLevel="2" x14ac:dyDescent="0.25">
      <c r="A1022" s="7" t="s">
        <v>94</v>
      </c>
      <c r="B1022" s="7" t="s">
        <v>95</v>
      </c>
      <c r="C1022" s="7" t="s">
        <v>432</v>
      </c>
      <c r="D1022" s="7" t="s">
        <v>433</v>
      </c>
      <c r="E1022" s="8">
        <v>9.0555400000000006</v>
      </c>
      <c r="F1022" s="9">
        <v>60828.853214743802</v>
      </c>
      <c r="G1022" s="9">
        <v>6717.3082129551403</v>
      </c>
      <c r="H1022" s="9">
        <v>4209.1811703752801</v>
      </c>
      <c r="I1022" s="9">
        <v>3788.2630533377501</v>
      </c>
      <c r="J1022" s="9">
        <v>4630.0992874128096</v>
      </c>
      <c r="K1022" s="9">
        <v>-18900.8039136056</v>
      </c>
    </row>
    <row r="1023" spans="1:11" outlineLevel="2" x14ac:dyDescent="0.25">
      <c r="A1023" s="7" t="s">
        <v>94</v>
      </c>
      <c r="B1023" s="7" t="s">
        <v>95</v>
      </c>
      <c r="C1023" s="7" t="s">
        <v>244</v>
      </c>
      <c r="D1023" s="7" t="s">
        <v>245</v>
      </c>
      <c r="E1023" s="8">
        <v>39.733310000000003</v>
      </c>
      <c r="F1023" s="9">
        <v>143685.910039899</v>
      </c>
      <c r="G1023" s="9">
        <v>3616.2582488068401</v>
      </c>
      <c r="H1023" s="9">
        <v>3435.9365103389</v>
      </c>
      <c r="I1023" s="9">
        <v>3092.3428593050098</v>
      </c>
      <c r="J1023" s="9">
        <v>3779.5301613727902</v>
      </c>
      <c r="K1023" s="9">
        <v>0</v>
      </c>
    </row>
    <row r="1024" spans="1:11" outlineLevel="2" x14ac:dyDescent="0.25">
      <c r="A1024" s="7" t="s">
        <v>94</v>
      </c>
      <c r="B1024" s="7" t="s">
        <v>95</v>
      </c>
      <c r="C1024" s="7" t="s">
        <v>246</v>
      </c>
      <c r="D1024" s="7" t="s">
        <v>247</v>
      </c>
      <c r="E1024" s="8">
        <v>5.98888</v>
      </c>
      <c r="F1024" s="9">
        <v>46570.525655305697</v>
      </c>
      <c r="G1024" s="9">
        <v>7776.16610372986</v>
      </c>
      <c r="H1024" s="9">
        <v>2749.7224981517902</v>
      </c>
      <c r="I1024" s="9">
        <v>2474.7502483366102</v>
      </c>
      <c r="J1024" s="9">
        <v>3024.6947479669702</v>
      </c>
      <c r="K1024" s="9">
        <v>-28455.991773101301</v>
      </c>
    </row>
    <row r="1025" spans="1:11" outlineLevel="2" x14ac:dyDescent="0.25">
      <c r="A1025" s="7" t="s">
        <v>94</v>
      </c>
      <c r="B1025" s="7" t="s">
        <v>95</v>
      </c>
      <c r="C1025" s="7" t="s">
        <v>384</v>
      </c>
      <c r="D1025" s="7" t="s">
        <v>385</v>
      </c>
      <c r="E1025" s="8">
        <v>18.188890000000001</v>
      </c>
      <c r="F1025" s="9">
        <v>84316.051454592394</v>
      </c>
      <c r="G1025" s="9">
        <v>4635.5798212311101</v>
      </c>
      <c r="H1025" s="9">
        <v>3414.2639915111499</v>
      </c>
      <c r="I1025" s="9">
        <v>3072.8375923600402</v>
      </c>
      <c r="J1025" s="9">
        <v>3755.6903906622701</v>
      </c>
      <c r="K1025" s="9">
        <v>-16004.2120647794</v>
      </c>
    </row>
    <row r="1026" spans="1:11" outlineLevel="2" x14ac:dyDescent="0.25">
      <c r="A1026" s="7" t="s">
        <v>94</v>
      </c>
      <c r="B1026" s="7" t="s">
        <v>95</v>
      </c>
      <c r="C1026" s="7" t="s">
        <v>248</v>
      </c>
      <c r="D1026" s="7" t="s">
        <v>249</v>
      </c>
      <c r="E1026" s="8">
        <v>44.066690000000001</v>
      </c>
      <c r="F1026" s="9">
        <v>293196.97135096701</v>
      </c>
      <c r="G1026" s="9">
        <v>6653.4829675422998</v>
      </c>
      <c r="H1026" s="9">
        <v>4848.2862523167596</v>
      </c>
      <c r="I1026" s="9">
        <v>4363.4576270850803</v>
      </c>
      <c r="J1026" s="9">
        <v>5333.1148775484398</v>
      </c>
      <c r="K1026" s="9">
        <v>-58184.251307651597</v>
      </c>
    </row>
    <row r="1027" spans="1:11" outlineLevel="2" x14ac:dyDescent="0.25">
      <c r="A1027" s="7" t="s">
        <v>94</v>
      </c>
      <c r="B1027" s="7" t="s">
        <v>95</v>
      </c>
      <c r="C1027" s="7" t="s">
        <v>494</v>
      </c>
      <c r="D1027" s="7" t="s">
        <v>495</v>
      </c>
      <c r="E1027" s="8">
        <v>57.933340000000001</v>
      </c>
      <c r="F1027" s="9">
        <v>265876.267339752</v>
      </c>
      <c r="G1027" s="9">
        <v>4589.3481601397798</v>
      </c>
      <c r="H1027" s="9">
        <v>3787.1764137565501</v>
      </c>
      <c r="I1027" s="9">
        <v>3408.45877238089</v>
      </c>
      <c r="J1027" s="9">
        <v>4165.8940551322003</v>
      </c>
      <c r="K1027" s="9">
        <v>-24532.110639799801</v>
      </c>
    </row>
    <row r="1028" spans="1:11" outlineLevel="2" x14ac:dyDescent="0.25">
      <c r="A1028" s="7" t="s">
        <v>94</v>
      </c>
      <c r="B1028" s="7" t="s">
        <v>95</v>
      </c>
      <c r="C1028" s="7" t="s">
        <v>504</v>
      </c>
      <c r="D1028" s="7" t="s">
        <v>505</v>
      </c>
      <c r="E1028" s="8">
        <v>8.1999999999999993</v>
      </c>
      <c r="F1028" s="9">
        <v>128682.741435737</v>
      </c>
      <c r="G1028" s="9">
        <v>15693.017248260599</v>
      </c>
      <c r="H1028" s="9">
        <v>15693.017248260599</v>
      </c>
      <c r="I1028" s="9">
        <v>14123.715523434499</v>
      </c>
      <c r="J1028" s="9">
        <v>17262.3189730866</v>
      </c>
      <c r="K1028" s="9">
        <v>0</v>
      </c>
    </row>
    <row r="1029" spans="1:11" outlineLevel="2" x14ac:dyDescent="0.25">
      <c r="A1029" s="7" t="s">
        <v>94</v>
      </c>
      <c r="B1029" s="7" t="s">
        <v>95</v>
      </c>
      <c r="C1029" s="7" t="s">
        <v>412</v>
      </c>
      <c r="D1029" s="7" t="s">
        <v>413</v>
      </c>
      <c r="E1029" s="8">
        <v>18.933340000000001</v>
      </c>
      <c r="F1029" s="9">
        <v>137735.262107608</v>
      </c>
      <c r="G1029" s="9">
        <v>7274.7471976739298</v>
      </c>
      <c r="H1029" s="9">
        <v>3954.4767519188699</v>
      </c>
      <c r="I1029" s="9">
        <v>3559.0290767269798</v>
      </c>
      <c r="J1029" s="9">
        <v>4349.92442711075</v>
      </c>
      <c r="K1029" s="9">
        <v>-55376.663954814598</v>
      </c>
    </row>
    <row r="1030" spans="1:11" outlineLevel="2" x14ac:dyDescent="0.25">
      <c r="A1030" s="7" t="s">
        <v>94</v>
      </c>
      <c r="B1030" s="7" t="s">
        <v>95</v>
      </c>
      <c r="C1030" s="7" t="s">
        <v>434</v>
      </c>
      <c r="D1030" s="7" t="s">
        <v>435</v>
      </c>
      <c r="E1030" s="8">
        <v>7.6999899999999997</v>
      </c>
      <c r="F1030" s="9">
        <v>63935.601907914199</v>
      </c>
      <c r="G1030" s="9">
        <v>8303.3357066585995</v>
      </c>
      <c r="H1030" s="9">
        <v>6760.3090992752104</v>
      </c>
      <c r="I1030" s="9">
        <v>6084.2781893476904</v>
      </c>
      <c r="J1030" s="9">
        <v>7436.3400092027296</v>
      </c>
      <c r="K1030" s="9">
        <v>-6675.85820045325</v>
      </c>
    </row>
    <row r="1031" spans="1:11" outlineLevel="2" x14ac:dyDescent="0.25">
      <c r="A1031" s="7" t="s">
        <v>94</v>
      </c>
      <c r="B1031" s="7" t="s">
        <v>95</v>
      </c>
      <c r="C1031" s="7" t="s">
        <v>314</v>
      </c>
      <c r="D1031" s="7" t="s">
        <v>315</v>
      </c>
      <c r="E1031" s="8">
        <v>1.7</v>
      </c>
      <c r="F1031" s="9">
        <v>5655.7658552523399</v>
      </c>
      <c r="G1031" s="9">
        <v>3326.9210913249099</v>
      </c>
      <c r="H1031" s="9">
        <v>3743.2817659133698</v>
      </c>
      <c r="I1031" s="9">
        <v>3368.95358932203</v>
      </c>
      <c r="J1031" s="9">
        <v>4117.6099425047096</v>
      </c>
      <c r="K1031" s="9">
        <v>71.455246595108804</v>
      </c>
    </row>
    <row r="1032" spans="1:11" outlineLevel="2" x14ac:dyDescent="0.25">
      <c r="A1032" s="7" t="s">
        <v>94</v>
      </c>
      <c r="B1032" s="7" t="s">
        <v>95</v>
      </c>
      <c r="C1032" s="7" t="s">
        <v>254</v>
      </c>
      <c r="D1032" s="7" t="s">
        <v>255</v>
      </c>
      <c r="E1032" s="8">
        <v>25.47</v>
      </c>
      <c r="F1032" s="9">
        <v>92325.552317639304</v>
      </c>
      <c r="G1032" s="9">
        <v>3624.8744529893702</v>
      </c>
      <c r="H1032" s="9">
        <v>3417.52548304417</v>
      </c>
      <c r="I1032" s="9">
        <v>3075.7729347397599</v>
      </c>
      <c r="J1032" s="9">
        <v>3759.27803134859</v>
      </c>
      <c r="K1032" s="9">
        <v>0</v>
      </c>
    </row>
    <row r="1033" spans="1:11" outlineLevel="2" x14ac:dyDescent="0.25">
      <c r="A1033" s="7" t="s">
        <v>94</v>
      </c>
      <c r="B1033" s="7" t="s">
        <v>95</v>
      </c>
      <c r="C1033" s="7" t="s">
        <v>256</v>
      </c>
      <c r="D1033" s="7" t="s">
        <v>257</v>
      </c>
      <c r="E1033" s="8">
        <v>21.773330000000001</v>
      </c>
      <c r="F1033" s="9">
        <v>67938.378264998202</v>
      </c>
      <c r="G1033" s="9">
        <v>3120.2566747942701</v>
      </c>
      <c r="H1033" s="9">
        <v>3699.3300917296101</v>
      </c>
      <c r="I1033" s="9">
        <v>3329.3970825566498</v>
      </c>
      <c r="J1033" s="9">
        <v>4069.2631009025699</v>
      </c>
      <c r="K1033" s="9">
        <v>4553.6831145448296</v>
      </c>
    </row>
    <row r="1034" spans="1:11" outlineLevel="2" x14ac:dyDescent="0.25">
      <c r="A1034" s="7" t="s">
        <v>94</v>
      </c>
      <c r="B1034" s="7" t="s">
        <v>95</v>
      </c>
      <c r="C1034" s="7" t="s">
        <v>262</v>
      </c>
      <c r="D1034" s="7" t="s">
        <v>263</v>
      </c>
      <c r="E1034" s="8">
        <v>17.356670000000001</v>
      </c>
      <c r="F1034" s="9">
        <v>72369.854325813707</v>
      </c>
      <c r="G1034" s="9">
        <v>4169.5702185853397</v>
      </c>
      <c r="H1034" s="9">
        <v>3281.6495639872801</v>
      </c>
      <c r="I1034" s="9">
        <v>2953.4846075885498</v>
      </c>
      <c r="J1034" s="9">
        <v>3609.8145203860099</v>
      </c>
      <c r="K1034" s="9">
        <v>-9715.49493426546</v>
      </c>
    </row>
    <row r="1035" spans="1:11" outlineLevel="2" x14ac:dyDescent="0.25">
      <c r="A1035" s="7" t="s">
        <v>94</v>
      </c>
      <c r="B1035" s="7" t="s">
        <v>95</v>
      </c>
      <c r="C1035" s="7" t="s">
        <v>416</v>
      </c>
      <c r="D1035" s="7" t="s">
        <v>417</v>
      </c>
      <c r="E1035" s="8">
        <v>24.33334</v>
      </c>
      <c r="F1035" s="9">
        <v>149246.928051383</v>
      </c>
      <c r="G1035" s="9">
        <v>6133.4337189790904</v>
      </c>
      <c r="H1035" s="9">
        <v>4766.2060517413001</v>
      </c>
      <c r="I1035" s="9">
        <v>4289.58544656717</v>
      </c>
      <c r="J1035" s="9">
        <v>5242.8266569154302</v>
      </c>
      <c r="K1035" s="9">
        <v>-21671.444447596099</v>
      </c>
    </row>
    <row r="1036" spans="1:11" outlineLevel="2" x14ac:dyDescent="0.25">
      <c r="A1036" s="7" t="s">
        <v>94</v>
      </c>
      <c r="B1036" s="7" t="s">
        <v>95</v>
      </c>
      <c r="C1036" s="7" t="s">
        <v>386</v>
      </c>
      <c r="D1036" s="7" t="s">
        <v>387</v>
      </c>
      <c r="E1036" s="8">
        <v>5.8333300000000001</v>
      </c>
      <c r="F1036" s="9">
        <v>51622.197267858501</v>
      </c>
      <c r="G1036" s="9">
        <v>8849.5245885040695</v>
      </c>
      <c r="H1036" s="9">
        <v>6955.2958058566001</v>
      </c>
      <c r="I1036" s="9">
        <v>6259.7662252709397</v>
      </c>
      <c r="J1036" s="9">
        <v>7650.8253864422704</v>
      </c>
      <c r="K1036" s="9">
        <v>-6992.4080163632198</v>
      </c>
    </row>
    <row r="1037" spans="1:11" outlineLevel="2" x14ac:dyDescent="0.25">
      <c r="A1037" s="7" t="s">
        <v>94</v>
      </c>
      <c r="B1037" s="7" t="s">
        <v>95</v>
      </c>
      <c r="C1037" s="7" t="s">
        <v>418</v>
      </c>
      <c r="D1037" s="7" t="s">
        <v>419</v>
      </c>
      <c r="E1037" s="8">
        <v>24.766670000000001</v>
      </c>
      <c r="F1037" s="9">
        <v>128441.89814335101</v>
      </c>
      <c r="G1037" s="9">
        <v>5186.0786348488</v>
      </c>
      <c r="H1037" s="9">
        <v>5154.14979770833</v>
      </c>
      <c r="I1037" s="9">
        <v>4638.7348179374903</v>
      </c>
      <c r="J1037" s="9">
        <v>5669.5647774791596</v>
      </c>
      <c r="K1037" s="9">
        <v>0</v>
      </c>
    </row>
    <row r="1038" spans="1:11" outlineLevel="2" x14ac:dyDescent="0.25">
      <c r="A1038" s="7" t="s">
        <v>94</v>
      </c>
      <c r="B1038" s="7" t="s">
        <v>95</v>
      </c>
      <c r="C1038" s="7" t="s">
        <v>390</v>
      </c>
      <c r="D1038" s="7" t="s">
        <v>391</v>
      </c>
      <c r="E1038" s="8">
        <v>17.83333</v>
      </c>
      <c r="F1038" s="9">
        <v>147519.454010724</v>
      </c>
      <c r="G1038" s="9">
        <v>8272.1204626799499</v>
      </c>
      <c r="H1038" s="9">
        <v>4030.1802646880301</v>
      </c>
      <c r="I1038" s="9">
        <v>3627.1622382192299</v>
      </c>
      <c r="J1038" s="9">
        <v>4433.1982911568302</v>
      </c>
      <c r="K1038" s="9">
        <v>-68460.765929088302</v>
      </c>
    </row>
    <row r="1039" spans="1:11" outlineLevel="2" x14ac:dyDescent="0.25">
      <c r="A1039" s="7" t="s">
        <v>94</v>
      </c>
      <c r="B1039" s="7" t="s">
        <v>95</v>
      </c>
      <c r="C1039" s="7" t="s">
        <v>460</v>
      </c>
      <c r="D1039" s="7" t="s">
        <v>461</v>
      </c>
      <c r="E1039" s="8">
        <v>14.56667</v>
      </c>
      <c r="F1039" s="9">
        <v>125256.729037369</v>
      </c>
      <c r="G1039" s="9">
        <v>8598.8581492797894</v>
      </c>
      <c r="H1039" s="9">
        <v>6751.9138223084901</v>
      </c>
      <c r="I1039" s="9">
        <v>6076.7224400776404</v>
      </c>
      <c r="J1039" s="9">
        <v>7427.1052045393399</v>
      </c>
      <c r="K1039" s="9">
        <v>-17068.538467562401</v>
      </c>
    </row>
    <row r="1040" spans="1:11" outlineLevel="2" x14ac:dyDescent="0.25">
      <c r="A1040" s="7" t="s">
        <v>94</v>
      </c>
      <c r="B1040" s="7" t="s">
        <v>95</v>
      </c>
      <c r="C1040" s="7" t="s">
        <v>392</v>
      </c>
      <c r="D1040" s="7" t="s">
        <v>393</v>
      </c>
      <c r="E1040" s="8">
        <v>12.8</v>
      </c>
      <c r="F1040" s="9">
        <v>112780.015520809</v>
      </c>
      <c r="G1040" s="9">
        <v>8810.9387125632093</v>
      </c>
      <c r="H1040" s="9">
        <v>5090.7006081153104</v>
      </c>
      <c r="I1040" s="9">
        <v>4581.6305473037801</v>
      </c>
      <c r="J1040" s="9">
        <v>5599.7706689268398</v>
      </c>
      <c r="K1040" s="9">
        <v>-41102.950958545502</v>
      </c>
    </row>
    <row r="1041" spans="1:11" outlineLevel="2" x14ac:dyDescent="0.25">
      <c r="A1041" s="7" t="s">
        <v>94</v>
      </c>
      <c r="B1041" s="7" t="s">
        <v>95</v>
      </c>
      <c r="C1041" s="7" t="s">
        <v>394</v>
      </c>
      <c r="D1041" s="7" t="s">
        <v>395</v>
      </c>
      <c r="E1041" s="8">
        <v>31.266680000000001</v>
      </c>
      <c r="F1041" s="9">
        <v>144005.3012278</v>
      </c>
      <c r="G1041" s="9">
        <v>4605.7112948288705</v>
      </c>
      <c r="H1041" s="9">
        <v>4507.1860291910398</v>
      </c>
      <c r="I1041" s="9">
        <v>4056.46742627193</v>
      </c>
      <c r="J1041" s="9">
        <v>4957.9046321101396</v>
      </c>
      <c r="K1041" s="9">
        <v>0</v>
      </c>
    </row>
    <row r="1042" spans="1:11" outlineLevel="2" x14ac:dyDescent="0.25">
      <c r="A1042" s="7" t="s">
        <v>94</v>
      </c>
      <c r="B1042" s="7" t="s">
        <v>95</v>
      </c>
      <c r="C1042" s="7" t="s">
        <v>396</v>
      </c>
      <c r="D1042" s="7" t="s">
        <v>397</v>
      </c>
      <c r="E1042" s="8">
        <v>2</v>
      </c>
      <c r="F1042" s="9">
        <v>7583.8941560271196</v>
      </c>
      <c r="G1042" s="9">
        <v>3791.9470780135598</v>
      </c>
      <c r="H1042" s="9">
        <v>5355.0915297621004</v>
      </c>
      <c r="I1042" s="9">
        <v>4819.5823767858901</v>
      </c>
      <c r="J1042" s="9">
        <v>5890.6006827383098</v>
      </c>
      <c r="K1042" s="9">
        <v>2055.2705975446602</v>
      </c>
    </row>
    <row r="1043" spans="1:11" outlineLevel="2" x14ac:dyDescent="0.25">
      <c r="A1043" s="7" t="s">
        <v>94</v>
      </c>
      <c r="B1043" s="7" t="s">
        <v>95</v>
      </c>
      <c r="C1043" s="7" t="s">
        <v>428</v>
      </c>
      <c r="D1043" s="7" t="s">
        <v>429</v>
      </c>
      <c r="E1043" s="8">
        <v>6.1000100000000002</v>
      </c>
      <c r="F1043" s="9">
        <v>60213.462712101798</v>
      </c>
      <c r="G1043" s="9">
        <v>9871.0432789621409</v>
      </c>
      <c r="H1043" s="9">
        <v>2249.5206114651701</v>
      </c>
      <c r="I1043" s="9">
        <v>2024.5685503186501</v>
      </c>
      <c r="J1043" s="9">
        <v>2474.4726726116901</v>
      </c>
      <c r="K1043" s="9">
        <v>-45119.154664443799</v>
      </c>
    </row>
    <row r="1044" spans="1:11" outlineLevel="2" x14ac:dyDescent="0.25">
      <c r="A1044" s="7" t="s">
        <v>94</v>
      </c>
      <c r="B1044" s="7" t="s">
        <v>95</v>
      </c>
      <c r="C1044" s="7" t="s">
        <v>266</v>
      </c>
      <c r="D1044" s="7" t="s">
        <v>267</v>
      </c>
      <c r="E1044" s="8">
        <v>56.766669999999998</v>
      </c>
      <c r="F1044" s="9">
        <v>325098.84993336198</v>
      </c>
      <c r="G1044" s="9">
        <v>5726.9318410497199</v>
      </c>
      <c r="H1044" s="9">
        <v>6155.7158818120597</v>
      </c>
      <c r="I1044" s="9">
        <v>5540.1442936308504</v>
      </c>
      <c r="J1044" s="9">
        <v>6771.28746999327</v>
      </c>
      <c r="K1044" s="9">
        <v>0</v>
      </c>
    </row>
    <row r="1045" spans="1:11" outlineLevel="2" x14ac:dyDescent="0.25">
      <c r="A1045" s="7" t="s">
        <v>94</v>
      </c>
      <c r="B1045" s="7" t="s">
        <v>95</v>
      </c>
      <c r="C1045" s="7" t="s">
        <v>268</v>
      </c>
      <c r="D1045" s="7" t="s">
        <v>269</v>
      </c>
      <c r="E1045" s="8">
        <v>133.46666999999999</v>
      </c>
      <c r="F1045" s="9">
        <v>599981.20083812997</v>
      </c>
      <c r="G1045" s="9">
        <v>4495.36353037151</v>
      </c>
      <c r="H1045" s="9">
        <v>5228.0889499059604</v>
      </c>
      <c r="I1045" s="9">
        <v>4705.2800549153599</v>
      </c>
      <c r="J1045" s="9">
        <v>5750.8978448965499</v>
      </c>
      <c r="K1045" s="9">
        <v>28016.859508840898</v>
      </c>
    </row>
    <row r="1046" spans="1:11" outlineLevel="2" x14ac:dyDescent="0.25">
      <c r="A1046" s="7" t="s">
        <v>94</v>
      </c>
      <c r="B1046" s="7" t="s">
        <v>95</v>
      </c>
      <c r="C1046" s="7" t="s">
        <v>272</v>
      </c>
      <c r="D1046" s="7" t="s">
        <v>273</v>
      </c>
      <c r="E1046" s="8">
        <v>31.109960000000001</v>
      </c>
      <c r="F1046" s="9">
        <v>99346.810554740005</v>
      </c>
      <c r="G1046" s="9">
        <v>3193.4084953738302</v>
      </c>
      <c r="H1046" s="9">
        <v>2533.4952493373098</v>
      </c>
      <c r="I1046" s="9">
        <v>2280.1457244035801</v>
      </c>
      <c r="J1046" s="9">
        <v>2786.84477427104</v>
      </c>
      <c r="K1046" s="9">
        <v>-12648.181100959</v>
      </c>
    </row>
    <row r="1047" spans="1:11" outlineLevel="2" x14ac:dyDescent="0.25">
      <c r="A1047" s="7" t="s">
        <v>94</v>
      </c>
      <c r="B1047" s="7" t="s">
        <v>95</v>
      </c>
      <c r="C1047" s="7" t="s">
        <v>274</v>
      </c>
      <c r="D1047" s="7" t="s">
        <v>275</v>
      </c>
      <c r="E1047" s="8">
        <v>30.023340000000001</v>
      </c>
      <c r="F1047" s="9">
        <v>96409.663010288801</v>
      </c>
      <c r="G1047" s="9">
        <v>3211.1571534109398</v>
      </c>
      <c r="H1047" s="9">
        <v>3040.4075890753302</v>
      </c>
      <c r="I1047" s="9">
        <v>2736.3668301677999</v>
      </c>
      <c r="J1047" s="9">
        <v>3344.44834798286</v>
      </c>
      <c r="K1047" s="9">
        <v>0</v>
      </c>
    </row>
    <row r="1048" spans="1:11" outlineLevel="2" x14ac:dyDescent="0.25">
      <c r="A1048" s="7" t="s">
        <v>94</v>
      </c>
      <c r="B1048" s="7" t="s">
        <v>95</v>
      </c>
      <c r="C1048" s="7" t="s">
        <v>276</v>
      </c>
      <c r="D1048" s="7" t="s">
        <v>277</v>
      </c>
      <c r="E1048" s="8">
        <v>17.07</v>
      </c>
      <c r="F1048" s="9">
        <v>68961.260090471304</v>
      </c>
      <c r="G1048" s="9">
        <v>4039.9097885454798</v>
      </c>
      <c r="H1048" s="9">
        <v>3438.51738609842</v>
      </c>
      <c r="I1048" s="9">
        <v>3094.6656474885699</v>
      </c>
      <c r="J1048" s="9">
        <v>3782.3691247082602</v>
      </c>
      <c r="K1048" s="9">
        <v>-4396.2191317013303</v>
      </c>
    </row>
    <row r="1049" spans="1:11" outlineLevel="2" x14ac:dyDescent="0.25">
      <c r="A1049" s="7" t="s">
        <v>94</v>
      </c>
      <c r="B1049" s="7" t="s">
        <v>95</v>
      </c>
      <c r="C1049" s="7" t="s">
        <v>280</v>
      </c>
      <c r="D1049" s="7" t="s">
        <v>281</v>
      </c>
      <c r="E1049" s="8">
        <v>32.49</v>
      </c>
      <c r="F1049" s="9">
        <v>133570.41975128101</v>
      </c>
      <c r="G1049" s="9">
        <v>4111.1240305103502</v>
      </c>
      <c r="H1049" s="9">
        <v>3355.2447186453401</v>
      </c>
      <c r="I1049" s="9">
        <v>3019.7202467808102</v>
      </c>
      <c r="J1049" s="9">
        <v>3690.76919050988</v>
      </c>
      <c r="K1049" s="9">
        <v>-13657.3287516154</v>
      </c>
    </row>
    <row r="1050" spans="1:11" outlineLevel="2" x14ac:dyDescent="0.25">
      <c r="A1050" s="7" t="s">
        <v>94</v>
      </c>
      <c r="B1050" s="7" t="s">
        <v>95</v>
      </c>
      <c r="C1050" s="7" t="s">
        <v>282</v>
      </c>
      <c r="D1050" s="7" t="s">
        <v>283</v>
      </c>
      <c r="E1050" s="8">
        <v>22.66667</v>
      </c>
      <c r="F1050" s="9">
        <v>100960.252608882</v>
      </c>
      <c r="G1050" s="9">
        <v>4454.1281365494897</v>
      </c>
      <c r="H1050" s="9">
        <v>2356.5351246799501</v>
      </c>
      <c r="I1050" s="9">
        <v>2120.8816122119601</v>
      </c>
      <c r="J1050" s="9">
        <v>2592.18863714795</v>
      </c>
      <c r="K1050" s="9">
        <v>-42203.968192899898</v>
      </c>
    </row>
    <row r="1051" spans="1:11" outlineLevel="1" x14ac:dyDescent="0.25">
      <c r="A1051" s="7"/>
      <c r="B1051" s="10" t="s">
        <v>140</v>
      </c>
      <c r="C1051" s="7"/>
      <c r="D1051" s="7"/>
      <c r="E1051" s="8"/>
      <c r="F1051" s="9">
        <f>SUBTOTAL(9,F991:F1050)</f>
        <v>7767004.4724345701</v>
      </c>
      <c r="G1051" s="9"/>
      <c r="H1051" s="9"/>
      <c r="I1051" s="9"/>
      <c r="J1051" s="9"/>
      <c r="K1051" s="9">
        <f>SUBTOTAL(9,K991:K1050)</f>
        <v>-967899.36133267626</v>
      </c>
    </row>
    <row r="1052" spans="1:11" outlineLevel="2" x14ac:dyDescent="0.25">
      <c r="A1052" s="7" t="s">
        <v>76</v>
      </c>
      <c r="B1052" s="7" t="s">
        <v>77</v>
      </c>
      <c r="C1052" s="7" t="s">
        <v>186</v>
      </c>
      <c r="D1052" s="7" t="s">
        <v>187</v>
      </c>
      <c r="E1052" s="8">
        <v>2.9333300000000002</v>
      </c>
      <c r="F1052" s="9">
        <v>8291.3979750112994</v>
      </c>
      <c r="G1052" s="9">
        <v>2826.6161580903899</v>
      </c>
      <c r="H1052" s="9">
        <v>2883.34940386473</v>
      </c>
      <c r="I1052" s="9">
        <v>2595.01446347826</v>
      </c>
      <c r="J1052" s="9">
        <v>3171.6843442511999</v>
      </c>
      <c r="K1052" s="9">
        <v>0</v>
      </c>
    </row>
    <row r="1053" spans="1:11" outlineLevel="2" x14ac:dyDescent="0.25">
      <c r="A1053" s="7" t="s">
        <v>76</v>
      </c>
      <c r="B1053" s="7" t="s">
        <v>77</v>
      </c>
      <c r="C1053" s="7" t="s">
        <v>190</v>
      </c>
      <c r="D1053" s="7" t="s">
        <v>191</v>
      </c>
      <c r="E1053" s="8">
        <v>5.9</v>
      </c>
      <c r="F1053" s="9">
        <v>21701.833987639799</v>
      </c>
      <c r="G1053" s="9">
        <v>3678.27694705759</v>
      </c>
      <c r="H1053" s="9">
        <v>2494.9142263318599</v>
      </c>
      <c r="I1053" s="9">
        <v>2245.4228036986701</v>
      </c>
      <c r="J1053" s="9">
        <v>2744.4056489650402</v>
      </c>
      <c r="K1053" s="9">
        <v>-5509.8406587460604</v>
      </c>
    </row>
    <row r="1054" spans="1:11" outlineLevel="2" x14ac:dyDescent="0.25">
      <c r="A1054" s="7" t="s">
        <v>76</v>
      </c>
      <c r="B1054" s="7" t="s">
        <v>77</v>
      </c>
      <c r="C1054" s="7" t="s">
        <v>360</v>
      </c>
      <c r="D1054" s="7" t="s">
        <v>361</v>
      </c>
      <c r="E1054" s="8">
        <v>3.63334</v>
      </c>
      <c r="F1054" s="9">
        <v>42706.250683908198</v>
      </c>
      <c r="G1054" s="9">
        <v>11753.992382741</v>
      </c>
      <c r="H1054" s="9">
        <v>3062.5909476910701</v>
      </c>
      <c r="I1054" s="9">
        <v>2756.33185292197</v>
      </c>
      <c r="J1054" s="9">
        <v>3368.8500424601798</v>
      </c>
      <c r="K1054" s="9">
        <v>-30466.073070635899</v>
      </c>
    </row>
    <row r="1055" spans="1:11" outlineLevel="2" x14ac:dyDescent="0.25">
      <c r="A1055" s="7" t="s">
        <v>76</v>
      </c>
      <c r="B1055" s="7" t="s">
        <v>77</v>
      </c>
      <c r="C1055" s="7" t="s">
        <v>192</v>
      </c>
      <c r="D1055" s="7" t="s">
        <v>193</v>
      </c>
      <c r="E1055" s="8">
        <v>7.5333300000000003</v>
      </c>
      <c r="F1055" s="9">
        <v>20067.7872416643</v>
      </c>
      <c r="G1055" s="9">
        <v>2663.86674175488</v>
      </c>
      <c r="H1055" s="9">
        <v>3293.57655778039</v>
      </c>
      <c r="I1055" s="9">
        <v>2964.2189020023502</v>
      </c>
      <c r="J1055" s="9">
        <v>3622.9342135584302</v>
      </c>
      <c r="K1055" s="9">
        <v>2262.6519393570302</v>
      </c>
    </row>
    <row r="1056" spans="1:11" outlineLevel="2" x14ac:dyDescent="0.25">
      <c r="A1056" s="7" t="s">
        <v>76</v>
      </c>
      <c r="B1056" s="7" t="s">
        <v>77</v>
      </c>
      <c r="C1056" s="7" t="s">
        <v>372</v>
      </c>
      <c r="D1056" s="7" t="s">
        <v>373</v>
      </c>
      <c r="E1056" s="8">
        <v>16.8</v>
      </c>
      <c r="F1056" s="9">
        <v>40067.779413024502</v>
      </c>
      <c r="G1056" s="9">
        <v>2384.9868698228902</v>
      </c>
      <c r="H1056" s="9">
        <v>4030.3277299659799</v>
      </c>
      <c r="I1056" s="9">
        <v>3627.2949569693801</v>
      </c>
      <c r="J1056" s="9">
        <v>4433.3605029625796</v>
      </c>
      <c r="K1056" s="9">
        <v>20870.775864061099</v>
      </c>
    </row>
    <row r="1057" spans="1:11" outlineLevel="2" x14ac:dyDescent="0.25">
      <c r="A1057" s="7" t="s">
        <v>76</v>
      </c>
      <c r="B1057" s="7" t="s">
        <v>77</v>
      </c>
      <c r="C1057" s="7" t="s">
        <v>454</v>
      </c>
      <c r="D1057" s="7" t="s">
        <v>455</v>
      </c>
      <c r="E1057" s="8">
        <v>3.8</v>
      </c>
      <c r="F1057" s="9">
        <v>23758.5307326414</v>
      </c>
      <c r="G1057" s="9">
        <v>6252.2449296424702</v>
      </c>
      <c r="H1057" s="9">
        <v>3684.3990841657401</v>
      </c>
      <c r="I1057" s="9">
        <v>3315.9591757491698</v>
      </c>
      <c r="J1057" s="9">
        <v>4052.8389925823099</v>
      </c>
      <c r="K1057" s="9">
        <v>-8357.7425608285794</v>
      </c>
    </row>
    <row r="1058" spans="1:11" outlineLevel="2" x14ac:dyDescent="0.25">
      <c r="A1058" s="7" t="s">
        <v>76</v>
      </c>
      <c r="B1058" s="7" t="s">
        <v>77</v>
      </c>
      <c r="C1058" s="7" t="s">
        <v>448</v>
      </c>
      <c r="D1058" s="7" t="s">
        <v>449</v>
      </c>
      <c r="E1058" s="8">
        <v>0.33333000000000002</v>
      </c>
      <c r="F1058" s="9">
        <v>47592.643191438699</v>
      </c>
      <c r="G1058" s="9">
        <v>142779.35736789001</v>
      </c>
      <c r="H1058" s="9">
        <v>3826.5347195166801</v>
      </c>
      <c r="I1058" s="9">
        <v>3443.8812475650102</v>
      </c>
      <c r="J1058" s="9">
        <v>4209.1881914683499</v>
      </c>
      <c r="K1058" s="9">
        <v>-46189.594491576601</v>
      </c>
    </row>
    <row r="1059" spans="1:11" outlineLevel="2" x14ac:dyDescent="0.25">
      <c r="A1059" s="7" t="s">
        <v>76</v>
      </c>
      <c r="B1059" s="7" t="s">
        <v>77</v>
      </c>
      <c r="C1059" s="7" t="s">
        <v>200</v>
      </c>
      <c r="D1059" s="7" t="s">
        <v>201</v>
      </c>
      <c r="E1059" s="8">
        <v>15.7</v>
      </c>
      <c r="F1059" s="9">
        <v>40315.290543378498</v>
      </c>
      <c r="G1059" s="9">
        <v>2567.85290085213</v>
      </c>
      <c r="H1059" s="9">
        <v>3773.223144694</v>
      </c>
      <c r="I1059" s="9">
        <v>3395.9008302246002</v>
      </c>
      <c r="J1059" s="9">
        <v>4150.5454591633998</v>
      </c>
      <c r="K1059" s="9">
        <v>13000.3524911477</v>
      </c>
    </row>
    <row r="1060" spans="1:11" outlineLevel="2" x14ac:dyDescent="0.25">
      <c r="A1060" s="7" t="s">
        <v>76</v>
      </c>
      <c r="B1060" s="7" t="s">
        <v>77</v>
      </c>
      <c r="C1060" s="7" t="s">
        <v>202</v>
      </c>
      <c r="D1060" s="7" t="s">
        <v>203</v>
      </c>
      <c r="E1060" s="8">
        <v>17.466670000000001</v>
      </c>
      <c r="F1060" s="9">
        <v>87546.432434990595</v>
      </c>
      <c r="G1060" s="9">
        <v>5012.1993737209496</v>
      </c>
      <c r="H1060" s="9">
        <v>3261.2008955046799</v>
      </c>
      <c r="I1060" s="9">
        <v>2935.0808059542201</v>
      </c>
      <c r="J1060" s="9">
        <v>3587.3209850551498</v>
      </c>
      <c r="K1060" s="9">
        <v>-24887.8806049573</v>
      </c>
    </row>
    <row r="1061" spans="1:11" outlineLevel="2" x14ac:dyDescent="0.25">
      <c r="A1061" s="7" t="s">
        <v>76</v>
      </c>
      <c r="B1061" s="7" t="s">
        <v>77</v>
      </c>
      <c r="C1061" s="7" t="s">
        <v>204</v>
      </c>
      <c r="D1061" s="7" t="s">
        <v>205</v>
      </c>
      <c r="E1061" s="8">
        <v>44.533329999999999</v>
      </c>
      <c r="F1061" s="9">
        <v>158760.546192259</v>
      </c>
      <c r="G1061" s="9">
        <v>3564.9825915165002</v>
      </c>
      <c r="H1061" s="9">
        <v>2788.4808040953699</v>
      </c>
      <c r="I1061" s="9">
        <v>2509.6327236858301</v>
      </c>
      <c r="J1061" s="9">
        <v>3067.3288845049001</v>
      </c>
      <c r="K1061" s="9">
        <v>-22162.176760070801</v>
      </c>
    </row>
    <row r="1062" spans="1:11" outlineLevel="2" x14ac:dyDescent="0.25">
      <c r="A1062" s="7" t="s">
        <v>76</v>
      </c>
      <c r="B1062" s="7" t="s">
        <v>77</v>
      </c>
      <c r="C1062" s="7" t="s">
        <v>208</v>
      </c>
      <c r="D1062" s="7" t="s">
        <v>209</v>
      </c>
      <c r="E1062" s="8">
        <v>42.966670000000001</v>
      </c>
      <c r="F1062" s="9">
        <v>166749.71256218801</v>
      </c>
      <c r="G1062" s="9">
        <v>3880.9084474591</v>
      </c>
      <c r="H1062" s="9">
        <v>2648.2225724161599</v>
      </c>
      <c r="I1062" s="9">
        <v>2383.4003151745401</v>
      </c>
      <c r="J1062" s="9">
        <v>2913.0448296577702</v>
      </c>
      <c r="K1062" s="9">
        <v>-41585.876671075697</v>
      </c>
    </row>
    <row r="1063" spans="1:11" outlineLevel="2" x14ac:dyDescent="0.25">
      <c r="A1063" s="7" t="s">
        <v>76</v>
      </c>
      <c r="B1063" s="7" t="s">
        <v>77</v>
      </c>
      <c r="C1063" s="7" t="s">
        <v>210</v>
      </c>
      <c r="D1063" s="7" t="s">
        <v>211</v>
      </c>
      <c r="E1063" s="8">
        <v>9.0666700000000002</v>
      </c>
      <c r="F1063" s="9">
        <v>65830.535784433101</v>
      </c>
      <c r="G1063" s="9">
        <v>7260.7181891954897</v>
      </c>
      <c r="H1063" s="9">
        <v>2579.7739982634898</v>
      </c>
      <c r="I1063" s="9">
        <v>2321.7965984371399</v>
      </c>
      <c r="J1063" s="9">
        <v>2837.7513980898402</v>
      </c>
      <c r="K1063" s="9">
        <v>-40101.580315913903</v>
      </c>
    </row>
    <row r="1064" spans="1:11" outlineLevel="2" x14ac:dyDescent="0.25">
      <c r="A1064" s="7" t="s">
        <v>76</v>
      </c>
      <c r="B1064" s="7" t="s">
        <v>77</v>
      </c>
      <c r="C1064" s="7" t="s">
        <v>216</v>
      </c>
      <c r="D1064" s="7" t="s">
        <v>217</v>
      </c>
      <c r="E1064" s="8">
        <v>29.73301</v>
      </c>
      <c r="F1064" s="9">
        <v>89435.796465564999</v>
      </c>
      <c r="G1064" s="9">
        <v>3007.9630843148698</v>
      </c>
      <c r="H1064" s="9">
        <v>3175.4937054178599</v>
      </c>
      <c r="I1064" s="9">
        <v>2857.9443348760701</v>
      </c>
      <c r="J1064" s="9">
        <v>3493.0430759596402</v>
      </c>
      <c r="K1064" s="9">
        <v>0</v>
      </c>
    </row>
    <row r="1065" spans="1:11" outlineLevel="2" x14ac:dyDescent="0.25">
      <c r="A1065" s="7" t="s">
        <v>76</v>
      </c>
      <c r="B1065" s="7" t="s">
        <v>77</v>
      </c>
      <c r="C1065" s="7" t="s">
        <v>218</v>
      </c>
      <c r="D1065" s="7" t="s">
        <v>219</v>
      </c>
      <c r="E1065" s="8">
        <v>15.1</v>
      </c>
      <c r="F1065" s="9">
        <v>33671.692046176999</v>
      </c>
      <c r="G1065" s="9">
        <v>2229.9133805415199</v>
      </c>
      <c r="H1065" s="9">
        <v>2215.6894165540002</v>
      </c>
      <c r="I1065" s="9">
        <v>1994.1204748985999</v>
      </c>
      <c r="J1065" s="9">
        <v>2437.2583582093998</v>
      </c>
      <c r="K1065" s="9">
        <v>0</v>
      </c>
    </row>
    <row r="1066" spans="1:11" outlineLevel="2" x14ac:dyDescent="0.25">
      <c r="A1066" s="7" t="s">
        <v>76</v>
      </c>
      <c r="B1066" s="7" t="s">
        <v>77</v>
      </c>
      <c r="C1066" s="7" t="s">
        <v>226</v>
      </c>
      <c r="D1066" s="7" t="s">
        <v>227</v>
      </c>
      <c r="E1066" s="8">
        <v>0.4</v>
      </c>
      <c r="F1066" s="9">
        <v>1133.604293699</v>
      </c>
      <c r="G1066" s="9">
        <v>2834.0107342474998</v>
      </c>
      <c r="H1066" s="9">
        <v>2834.31562076725</v>
      </c>
      <c r="I1066" s="9">
        <v>2550.8840586905299</v>
      </c>
      <c r="J1066" s="9">
        <v>3117.7471828439802</v>
      </c>
      <c r="K1066" s="9">
        <v>0</v>
      </c>
    </row>
    <row r="1067" spans="1:11" outlineLevel="2" x14ac:dyDescent="0.25">
      <c r="A1067" s="7" t="s">
        <v>76</v>
      </c>
      <c r="B1067" s="7" t="s">
        <v>77</v>
      </c>
      <c r="C1067" s="7" t="s">
        <v>228</v>
      </c>
      <c r="D1067" s="7" t="s">
        <v>229</v>
      </c>
      <c r="E1067" s="8">
        <v>26.4</v>
      </c>
      <c r="F1067" s="9">
        <v>59103.969285566702</v>
      </c>
      <c r="G1067" s="9">
        <v>2238.7867153623802</v>
      </c>
      <c r="H1067" s="9">
        <v>2081.7642047488298</v>
      </c>
      <c r="I1067" s="9">
        <v>1873.5877842739501</v>
      </c>
      <c r="J1067" s="9">
        <v>2289.94062522371</v>
      </c>
      <c r="K1067" s="9">
        <v>0</v>
      </c>
    </row>
    <row r="1068" spans="1:11" outlineLevel="2" x14ac:dyDescent="0.25">
      <c r="A1068" s="7" t="s">
        <v>76</v>
      </c>
      <c r="B1068" s="7" t="s">
        <v>77</v>
      </c>
      <c r="C1068" s="7" t="s">
        <v>232</v>
      </c>
      <c r="D1068" s="7" t="s">
        <v>233</v>
      </c>
      <c r="E1068" s="8">
        <v>21.933319999999998</v>
      </c>
      <c r="F1068" s="9">
        <v>77063.596198350293</v>
      </c>
      <c r="G1068" s="9">
        <v>3513.53995648403</v>
      </c>
      <c r="H1068" s="9">
        <v>3232.7758805806302</v>
      </c>
      <c r="I1068" s="9">
        <v>2909.49829252256</v>
      </c>
      <c r="J1068" s="9">
        <v>3556.05346863869</v>
      </c>
      <c r="K1068" s="9">
        <v>0</v>
      </c>
    </row>
    <row r="1069" spans="1:11" outlineLevel="2" x14ac:dyDescent="0.25">
      <c r="A1069" s="7" t="s">
        <v>76</v>
      </c>
      <c r="B1069" s="7" t="s">
        <v>77</v>
      </c>
      <c r="C1069" s="7" t="s">
        <v>236</v>
      </c>
      <c r="D1069" s="7" t="s">
        <v>237</v>
      </c>
      <c r="E1069" s="8">
        <v>6</v>
      </c>
      <c r="F1069" s="9">
        <v>18447.358835585201</v>
      </c>
      <c r="G1069" s="9">
        <v>3074.55980593087</v>
      </c>
      <c r="H1069" s="9">
        <v>2231.6667091682498</v>
      </c>
      <c r="I1069" s="9">
        <v>2008.5000382514299</v>
      </c>
      <c r="J1069" s="9">
        <v>2454.8333800850801</v>
      </c>
      <c r="K1069" s="9">
        <v>-3718.3585550747498</v>
      </c>
    </row>
    <row r="1070" spans="1:11" outlineLevel="2" x14ac:dyDescent="0.25">
      <c r="A1070" s="7" t="s">
        <v>76</v>
      </c>
      <c r="B1070" s="7" t="s">
        <v>77</v>
      </c>
      <c r="C1070" s="7" t="s">
        <v>242</v>
      </c>
      <c r="D1070" s="7" t="s">
        <v>243</v>
      </c>
      <c r="E1070" s="8">
        <v>5.9</v>
      </c>
      <c r="F1070" s="9">
        <v>14587.193887818699</v>
      </c>
      <c r="G1070" s="9">
        <v>2472.4057436980802</v>
      </c>
      <c r="H1070" s="9">
        <v>2186.2803203428198</v>
      </c>
      <c r="I1070" s="9">
        <v>1967.6522883085299</v>
      </c>
      <c r="J1070" s="9">
        <v>2404.9083523771001</v>
      </c>
      <c r="K1070" s="9">
        <v>-398.23460879378501</v>
      </c>
    </row>
    <row r="1071" spans="1:11" outlineLevel="2" x14ac:dyDescent="0.25">
      <c r="A1071" s="7" t="s">
        <v>76</v>
      </c>
      <c r="B1071" s="7" t="s">
        <v>77</v>
      </c>
      <c r="C1071" s="7" t="s">
        <v>456</v>
      </c>
      <c r="D1071" s="7" t="s">
        <v>457</v>
      </c>
      <c r="E1071" s="8">
        <v>40.466670000000001</v>
      </c>
      <c r="F1071" s="9">
        <v>203561.86883310799</v>
      </c>
      <c r="G1071" s="9">
        <v>5030.3587825019604</v>
      </c>
      <c r="H1071" s="9">
        <v>5030.3587825019604</v>
      </c>
      <c r="I1071" s="9">
        <v>4527.3229042517596</v>
      </c>
      <c r="J1071" s="9">
        <v>5533.3946607521502</v>
      </c>
      <c r="K1071" s="9">
        <v>0</v>
      </c>
    </row>
    <row r="1072" spans="1:11" outlineLevel="2" x14ac:dyDescent="0.25">
      <c r="A1072" s="7" t="s">
        <v>76</v>
      </c>
      <c r="B1072" s="7" t="s">
        <v>77</v>
      </c>
      <c r="C1072" s="7" t="s">
        <v>248</v>
      </c>
      <c r="D1072" s="7" t="s">
        <v>249</v>
      </c>
      <c r="E1072" s="8">
        <v>22.83334</v>
      </c>
      <c r="F1072" s="9">
        <v>143730.13852512499</v>
      </c>
      <c r="G1072" s="9">
        <v>6294.7487544583901</v>
      </c>
      <c r="H1072" s="9">
        <v>4848.2862523167596</v>
      </c>
      <c r="I1072" s="9">
        <v>4363.4576270850803</v>
      </c>
      <c r="J1072" s="9">
        <v>5333.1148775484398</v>
      </c>
      <c r="K1072" s="9">
        <v>-21957.313267003199</v>
      </c>
    </row>
    <row r="1073" spans="1:11" outlineLevel="2" x14ac:dyDescent="0.25">
      <c r="A1073" s="7" t="s">
        <v>76</v>
      </c>
      <c r="B1073" s="7" t="s">
        <v>77</v>
      </c>
      <c r="C1073" s="7" t="s">
        <v>250</v>
      </c>
      <c r="D1073" s="7" t="s">
        <v>251</v>
      </c>
      <c r="E1073" s="8">
        <v>61.566659999999999</v>
      </c>
      <c r="F1073" s="9">
        <v>200775.54677988801</v>
      </c>
      <c r="G1073" s="9">
        <v>3261.1083138160802</v>
      </c>
      <c r="H1073" s="9">
        <v>3982.2872618134002</v>
      </c>
      <c r="I1073" s="9">
        <v>3584.0585356320598</v>
      </c>
      <c r="J1073" s="9">
        <v>4380.5159879947396</v>
      </c>
      <c r="K1073" s="9">
        <v>19882.966503469401</v>
      </c>
    </row>
    <row r="1074" spans="1:11" outlineLevel="2" x14ac:dyDescent="0.25">
      <c r="A1074" s="7" t="s">
        <v>76</v>
      </c>
      <c r="B1074" s="7" t="s">
        <v>77</v>
      </c>
      <c r="C1074" s="7" t="s">
        <v>458</v>
      </c>
      <c r="D1074" s="7" t="s">
        <v>459</v>
      </c>
      <c r="E1074" s="8">
        <v>28.8</v>
      </c>
      <c r="F1074" s="9">
        <v>16683.995719853599</v>
      </c>
      <c r="G1074" s="9">
        <v>579.30540693936302</v>
      </c>
      <c r="H1074" s="9">
        <v>579.30540693936302</v>
      </c>
      <c r="I1074" s="9">
        <v>521.37486624542601</v>
      </c>
      <c r="J1074" s="9">
        <v>637.23594763329902</v>
      </c>
      <c r="K1074" s="9">
        <v>0</v>
      </c>
    </row>
    <row r="1075" spans="1:11" outlineLevel="2" x14ac:dyDescent="0.25">
      <c r="A1075" s="7" t="s">
        <v>76</v>
      </c>
      <c r="B1075" s="7" t="s">
        <v>77</v>
      </c>
      <c r="C1075" s="7" t="s">
        <v>254</v>
      </c>
      <c r="D1075" s="7" t="s">
        <v>255</v>
      </c>
      <c r="E1075" s="8">
        <v>4.3</v>
      </c>
      <c r="F1075" s="9">
        <v>4875.3574040370404</v>
      </c>
      <c r="G1075" s="9">
        <v>1133.8040474504701</v>
      </c>
      <c r="H1075" s="9">
        <v>3417.52548304417</v>
      </c>
      <c r="I1075" s="9">
        <v>3075.7729347397599</v>
      </c>
      <c r="J1075" s="9">
        <v>3759.27803134859</v>
      </c>
      <c r="K1075" s="9">
        <v>8350.4662153439094</v>
      </c>
    </row>
    <row r="1076" spans="1:11" outlineLevel="2" x14ac:dyDescent="0.25">
      <c r="A1076" s="7" t="s">
        <v>76</v>
      </c>
      <c r="B1076" s="7" t="s">
        <v>77</v>
      </c>
      <c r="C1076" s="7" t="s">
        <v>256</v>
      </c>
      <c r="D1076" s="7" t="s">
        <v>257</v>
      </c>
      <c r="E1076" s="8">
        <v>2</v>
      </c>
      <c r="F1076" s="9">
        <v>7314.29705888643</v>
      </c>
      <c r="G1076" s="9">
        <v>3657.14852944321</v>
      </c>
      <c r="H1076" s="9">
        <v>3699.3300917296101</v>
      </c>
      <c r="I1076" s="9">
        <v>3329.3970825566498</v>
      </c>
      <c r="J1076" s="9">
        <v>4069.2631009025699</v>
      </c>
      <c r="K1076" s="9">
        <v>0</v>
      </c>
    </row>
    <row r="1077" spans="1:11" outlineLevel="2" x14ac:dyDescent="0.25">
      <c r="A1077" s="7" t="s">
        <v>76</v>
      </c>
      <c r="B1077" s="7" t="s">
        <v>77</v>
      </c>
      <c r="C1077" s="7" t="s">
        <v>414</v>
      </c>
      <c r="D1077" s="7" t="s">
        <v>415</v>
      </c>
      <c r="E1077" s="8">
        <v>6.4</v>
      </c>
      <c r="F1077" s="9">
        <v>63940.095880626897</v>
      </c>
      <c r="G1077" s="9">
        <v>9990.6399813479493</v>
      </c>
      <c r="H1077" s="9">
        <v>4915.5599103117702</v>
      </c>
      <c r="I1077" s="9">
        <v>4424.0039192805898</v>
      </c>
      <c r="J1077" s="9">
        <v>5407.1159013429397</v>
      </c>
      <c r="K1077" s="9">
        <v>-29334.554112032001</v>
      </c>
    </row>
    <row r="1078" spans="1:11" outlineLevel="2" x14ac:dyDescent="0.25">
      <c r="A1078" s="7" t="s">
        <v>76</v>
      </c>
      <c r="B1078" s="7" t="s">
        <v>77</v>
      </c>
      <c r="C1078" s="7" t="s">
        <v>420</v>
      </c>
      <c r="D1078" s="7" t="s">
        <v>421</v>
      </c>
      <c r="E1078" s="8">
        <v>0.9</v>
      </c>
      <c r="F1078" s="9">
        <v>1315.46920816132</v>
      </c>
      <c r="G1078" s="9">
        <v>1461.63245351257</v>
      </c>
      <c r="H1078" s="9">
        <v>3542.2523458471001</v>
      </c>
      <c r="I1078" s="9">
        <v>3188.02711126239</v>
      </c>
      <c r="J1078" s="9">
        <v>3896.4775804318101</v>
      </c>
      <c r="K1078" s="9">
        <v>1553.75519197483</v>
      </c>
    </row>
    <row r="1079" spans="1:11" outlineLevel="2" x14ac:dyDescent="0.25">
      <c r="A1079" s="7" t="s">
        <v>76</v>
      </c>
      <c r="B1079" s="7" t="s">
        <v>77</v>
      </c>
      <c r="C1079" s="7" t="s">
        <v>266</v>
      </c>
      <c r="D1079" s="7" t="s">
        <v>267</v>
      </c>
      <c r="E1079" s="8">
        <v>24.66667</v>
      </c>
      <c r="F1079" s="9">
        <v>150247.19752075599</v>
      </c>
      <c r="G1079" s="9">
        <v>6091.1017790709302</v>
      </c>
      <c r="H1079" s="9">
        <v>6155.7158818120597</v>
      </c>
      <c r="I1079" s="9">
        <v>5540.1442936308504</v>
      </c>
      <c r="J1079" s="9">
        <v>6771.28746999327</v>
      </c>
      <c r="K1079" s="9">
        <v>0</v>
      </c>
    </row>
    <row r="1080" spans="1:11" outlineLevel="2" x14ac:dyDescent="0.25">
      <c r="A1080" s="7" t="s">
        <v>76</v>
      </c>
      <c r="B1080" s="7" t="s">
        <v>77</v>
      </c>
      <c r="C1080" s="7" t="s">
        <v>268</v>
      </c>
      <c r="D1080" s="7" t="s">
        <v>269</v>
      </c>
      <c r="E1080" s="8">
        <v>45.433329999999998</v>
      </c>
      <c r="F1080" s="9">
        <v>261540.40998578299</v>
      </c>
      <c r="G1080" s="9">
        <v>5756.5758438966104</v>
      </c>
      <c r="H1080" s="9">
        <v>5228.0889499059604</v>
      </c>
      <c r="I1080" s="9">
        <v>4705.2800549153599</v>
      </c>
      <c r="J1080" s="9">
        <v>5750.8978448965499</v>
      </c>
      <c r="K1080" s="9">
        <v>-257.97040230921101</v>
      </c>
    </row>
    <row r="1081" spans="1:11" outlineLevel="2" x14ac:dyDescent="0.25">
      <c r="A1081" s="7" t="s">
        <v>76</v>
      </c>
      <c r="B1081" s="7" t="s">
        <v>77</v>
      </c>
      <c r="C1081" s="7" t="s">
        <v>270</v>
      </c>
      <c r="D1081" s="7" t="s">
        <v>271</v>
      </c>
      <c r="E1081" s="8">
        <v>27.266680000000001</v>
      </c>
      <c r="F1081" s="9">
        <v>102942.928567208</v>
      </c>
      <c r="G1081" s="9">
        <v>3775.4111819703799</v>
      </c>
      <c r="H1081" s="9">
        <v>4112.4507394378697</v>
      </c>
      <c r="I1081" s="9">
        <v>3701.2056654940902</v>
      </c>
      <c r="J1081" s="9">
        <v>4523.6958133816597</v>
      </c>
      <c r="K1081" s="9">
        <v>0</v>
      </c>
    </row>
    <row r="1082" spans="1:11" outlineLevel="2" x14ac:dyDescent="0.25">
      <c r="A1082" s="7" t="s">
        <v>76</v>
      </c>
      <c r="B1082" s="7" t="s">
        <v>77</v>
      </c>
      <c r="C1082" s="7" t="s">
        <v>272</v>
      </c>
      <c r="D1082" s="7" t="s">
        <v>273</v>
      </c>
      <c r="E1082" s="8">
        <v>30.3</v>
      </c>
      <c r="F1082" s="9">
        <v>89604.159454961002</v>
      </c>
      <c r="G1082" s="9">
        <v>2957.2329853122501</v>
      </c>
      <c r="H1082" s="9">
        <v>2533.4952493373098</v>
      </c>
      <c r="I1082" s="9">
        <v>2280.1457244035801</v>
      </c>
      <c r="J1082" s="9">
        <v>2786.84477427104</v>
      </c>
      <c r="K1082" s="9">
        <v>-5162.7627945486101</v>
      </c>
    </row>
    <row r="1083" spans="1:11" outlineLevel="2" x14ac:dyDescent="0.25">
      <c r="A1083" s="7" t="s">
        <v>76</v>
      </c>
      <c r="B1083" s="7" t="s">
        <v>77</v>
      </c>
      <c r="C1083" s="7" t="s">
        <v>274</v>
      </c>
      <c r="D1083" s="7" t="s">
        <v>275</v>
      </c>
      <c r="E1083" s="8">
        <v>2.4</v>
      </c>
      <c r="F1083" s="9">
        <v>16221.1242895056</v>
      </c>
      <c r="G1083" s="9">
        <v>6758.8017872939899</v>
      </c>
      <c r="H1083" s="9">
        <v>3040.4075890753302</v>
      </c>
      <c r="I1083" s="9">
        <v>2736.3668301677999</v>
      </c>
      <c r="J1083" s="9">
        <v>3344.44834798286</v>
      </c>
      <c r="K1083" s="9">
        <v>-8194.4482543467002</v>
      </c>
    </row>
    <row r="1084" spans="1:11" outlineLevel="2" x14ac:dyDescent="0.25">
      <c r="A1084" s="7" t="s">
        <v>76</v>
      </c>
      <c r="B1084" s="7" t="s">
        <v>77</v>
      </c>
      <c r="C1084" s="7" t="s">
        <v>282</v>
      </c>
      <c r="D1084" s="7" t="s">
        <v>283</v>
      </c>
      <c r="E1084" s="8">
        <v>14.3</v>
      </c>
      <c r="F1084" s="9">
        <v>38626.037675249601</v>
      </c>
      <c r="G1084" s="9">
        <v>2701.1215157517199</v>
      </c>
      <c r="H1084" s="9">
        <v>2356.5351246799501</v>
      </c>
      <c r="I1084" s="9">
        <v>2120.8816122119601</v>
      </c>
      <c r="J1084" s="9">
        <v>2592.18863714795</v>
      </c>
      <c r="K1084" s="9">
        <v>-1557.7401640339201</v>
      </c>
    </row>
    <row r="1085" spans="1:11" outlineLevel="1" x14ac:dyDescent="0.25">
      <c r="A1085" s="7"/>
      <c r="B1085" s="10" t="s">
        <v>141</v>
      </c>
      <c r="C1085" s="7"/>
      <c r="D1085" s="7"/>
      <c r="E1085" s="8"/>
      <c r="F1085" s="9">
        <f>SUBTOTAL(9,F1052:F1084)</f>
        <v>2318210.5786584886</v>
      </c>
      <c r="G1085" s="9"/>
      <c r="H1085" s="9"/>
      <c r="I1085" s="9"/>
      <c r="J1085" s="9"/>
      <c r="K1085" s="9">
        <f>SUBTOTAL(9,K1052:K1084)</f>
        <v>-223921.17908659307</v>
      </c>
    </row>
    <row r="1086" spans="1:11" outlineLevel="2" x14ac:dyDescent="0.25">
      <c r="A1086" s="7" t="s">
        <v>110</v>
      </c>
      <c r="B1086" s="7" t="s">
        <v>111</v>
      </c>
      <c r="C1086" s="7" t="s">
        <v>346</v>
      </c>
      <c r="D1086" s="7" t="s">
        <v>347</v>
      </c>
      <c r="E1086" s="8">
        <v>194.46666999999999</v>
      </c>
      <c r="F1086" s="9">
        <v>861228.30029451498</v>
      </c>
      <c r="G1086" s="9">
        <v>4428.6679064053196</v>
      </c>
      <c r="H1086" s="9">
        <v>5853.4142647807803</v>
      </c>
      <c r="I1086" s="9">
        <v>5268.0728383027099</v>
      </c>
      <c r="J1086" s="9">
        <v>6438.7556912588598</v>
      </c>
      <c r="K1086" s="9">
        <v>163236.281887661</v>
      </c>
    </row>
    <row r="1087" spans="1:11" outlineLevel="2" x14ac:dyDescent="0.25">
      <c r="A1087" s="7" t="s">
        <v>110</v>
      </c>
      <c r="B1087" s="7" t="s">
        <v>111</v>
      </c>
      <c r="C1087" s="7" t="s">
        <v>486</v>
      </c>
      <c r="D1087" s="7" t="s">
        <v>487</v>
      </c>
      <c r="E1087" s="8">
        <v>97.766660000000002</v>
      </c>
      <c r="F1087" s="9">
        <v>365369.11496137199</v>
      </c>
      <c r="G1087" s="9">
        <v>3737.1545162877801</v>
      </c>
      <c r="H1087" s="9">
        <v>3547.4704263807498</v>
      </c>
      <c r="I1087" s="9">
        <v>3192.7233837426702</v>
      </c>
      <c r="J1087" s="9">
        <v>3902.2174690188199</v>
      </c>
      <c r="K1087" s="9">
        <v>0</v>
      </c>
    </row>
    <row r="1088" spans="1:11" outlineLevel="2" x14ac:dyDescent="0.25">
      <c r="A1088" s="7" t="s">
        <v>110</v>
      </c>
      <c r="B1088" s="7" t="s">
        <v>111</v>
      </c>
      <c r="C1088" s="7" t="s">
        <v>190</v>
      </c>
      <c r="D1088" s="7" t="s">
        <v>191</v>
      </c>
      <c r="E1088" s="8">
        <v>121.7</v>
      </c>
      <c r="F1088" s="9">
        <v>370323.08641993598</v>
      </c>
      <c r="G1088" s="9">
        <v>3042.9177191449098</v>
      </c>
      <c r="H1088" s="9">
        <v>2494.9142263318599</v>
      </c>
      <c r="I1088" s="9">
        <v>2245.4228036986701</v>
      </c>
      <c r="J1088" s="9">
        <v>2744.4056489650402</v>
      </c>
      <c r="K1088" s="9">
        <v>-36328.918940890399</v>
      </c>
    </row>
    <row r="1089" spans="1:11" outlineLevel="2" x14ac:dyDescent="0.25">
      <c r="A1089" s="7" t="s">
        <v>110</v>
      </c>
      <c r="B1089" s="7" t="s">
        <v>111</v>
      </c>
      <c r="C1089" s="7" t="s">
        <v>442</v>
      </c>
      <c r="D1089" s="7" t="s">
        <v>443</v>
      </c>
      <c r="E1089" s="8">
        <v>21.566669999999998</v>
      </c>
      <c r="F1089" s="9">
        <v>98116.258286203098</v>
      </c>
      <c r="G1089" s="9">
        <v>4549.4394028472198</v>
      </c>
      <c r="H1089" s="9">
        <v>4667.0608057302297</v>
      </c>
      <c r="I1089" s="9">
        <v>4200.3547251572099</v>
      </c>
      <c r="J1089" s="9">
        <v>5133.7668863032504</v>
      </c>
      <c r="K1089" s="9">
        <v>0</v>
      </c>
    </row>
    <row r="1090" spans="1:11" outlineLevel="2" x14ac:dyDescent="0.25">
      <c r="A1090" s="7" t="s">
        <v>110</v>
      </c>
      <c r="B1090" s="7" t="s">
        <v>111</v>
      </c>
      <c r="C1090" s="7" t="s">
        <v>444</v>
      </c>
      <c r="D1090" s="7" t="s">
        <v>445</v>
      </c>
      <c r="E1090" s="8">
        <v>12.16666</v>
      </c>
      <c r="F1090" s="9">
        <v>66701.441062504498</v>
      </c>
      <c r="G1090" s="9">
        <v>5482.3132283226896</v>
      </c>
      <c r="H1090" s="9">
        <v>4473.7291844782903</v>
      </c>
      <c r="I1090" s="9">
        <v>4026.3562660304601</v>
      </c>
      <c r="J1090" s="9">
        <v>4921.1021029261201</v>
      </c>
      <c r="K1090" s="9">
        <v>-6828.06495091738</v>
      </c>
    </row>
    <row r="1091" spans="1:11" outlineLevel="2" x14ac:dyDescent="0.25">
      <c r="A1091" s="7" t="s">
        <v>110</v>
      </c>
      <c r="B1091" s="7" t="s">
        <v>111</v>
      </c>
      <c r="C1091" s="7" t="s">
        <v>360</v>
      </c>
      <c r="D1091" s="7" t="s">
        <v>361</v>
      </c>
      <c r="E1091" s="8">
        <v>10.06667</v>
      </c>
      <c r="F1091" s="9">
        <v>46336.226538155097</v>
      </c>
      <c r="G1091" s="9">
        <v>4602.9348869243904</v>
      </c>
      <c r="H1091" s="9">
        <v>3062.5909476910701</v>
      </c>
      <c r="I1091" s="9">
        <v>2756.33185292197</v>
      </c>
      <c r="J1091" s="9">
        <v>3368.8500424601798</v>
      </c>
      <c r="K1091" s="9">
        <v>-12423.1248812225</v>
      </c>
    </row>
    <row r="1092" spans="1:11" outlineLevel="2" x14ac:dyDescent="0.25">
      <c r="A1092" s="7" t="s">
        <v>110</v>
      </c>
      <c r="B1092" s="7" t="s">
        <v>111</v>
      </c>
      <c r="C1092" s="7" t="s">
        <v>194</v>
      </c>
      <c r="D1092" s="7" t="s">
        <v>195</v>
      </c>
      <c r="E1092" s="8">
        <v>5.8</v>
      </c>
      <c r="F1092" s="9">
        <v>24404.898318260501</v>
      </c>
      <c r="G1092" s="9">
        <v>4207.7410893552596</v>
      </c>
      <c r="H1092" s="9">
        <v>2772.3668316686599</v>
      </c>
      <c r="I1092" s="9">
        <v>2495.1301485017998</v>
      </c>
      <c r="J1092" s="9">
        <v>3049.6035148355299</v>
      </c>
      <c r="K1092" s="9">
        <v>-6717.1979322144698</v>
      </c>
    </row>
    <row r="1093" spans="1:11" outlineLevel="2" x14ac:dyDescent="0.25">
      <c r="A1093" s="7" t="s">
        <v>110</v>
      </c>
      <c r="B1093" s="7" t="s">
        <v>111</v>
      </c>
      <c r="C1093" s="7" t="s">
        <v>370</v>
      </c>
      <c r="D1093" s="7" t="s">
        <v>371</v>
      </c>
      <c r="E1093" s="8">
        <v>7.5</v>
      </c>
      <c r="F1093" s="9">
        <v>29128.231979871402</v>
      </c>
      <c r="G1093" s="9">
        <v>3883.76426398285</v>
      </c>
      <c r="H1093" s="9">
        <v>2976.3719025325599</v>
      </c>
      <c r="I1093" s="9">
        <v>2678.7347122792999</v>
      </c>
      <c r="J1093" s="9">
        <v>3274.00909278581</v>
      </c>
      <c r="K1093" s="9">
        <v>-4573.1637839777604</v>
      </c>
    </row>
    <row r="1094" spans="1:11" outlineLevel="2" x14ac:dyDescent="0.25">
      <c r="A1094" s="7" t="s">
        <v>110</v>
      </c>
      <c r="B1094" s="7" t="s">
        <v>111</v>
      </c>
      <c r="C1094" s="7" t="s">
        <v>454</v>
      </c>
      <c r="D1094" s="7" t="s">
        <v>455</v>
      </c>
      <c r="E1094" s="8">
        <v>24.5</v>
      </c>
      <c r="F1094" s="9">
        <v>105866.830640792</v>
      </c>
      <c r="G1094" s="9">
        <v>4321.0951281956004</v>
      </c>
      <c r="H1094" s="9">
        <v>3684.3990841657401</v>
      </c>
      <c r="I1094" s="9">
        <v>3315.9591757491698</v>
      </c>
      <c r="J1094" s="9">
        <v>4052.8389925823099</v>
      </c>
      <c r="K1094" s="9">
        <v>-6572.2753225255501</v>
      </c>
    </row>
    <row r="1095" spans="1:11" outlineLevel="2" x14ac:dyDescent="0.25">
      <c r="A1095" s="7" t="s">
        <v>110</v>
      </c>
      <c r="B1095" s="7" t="s">
        <v>111</v>
      </c>
      <c r="C1095" s="7" t="s">
        <v>374</v>
      </c>
      <c r="D1095" s="7" t="s">
        <v>375</v>
      </c>
      <c r="E1095" s="8">
        <v>50.666679999999999</v>
      </c>
      <c r="F1095" s="9">
        <v>233146.44927615701</v>
      </c>
      <c r="G1095" s="9">
        <v>4601.5734458258803</v>
      </c>
      <c r="H1095" s="9">
        <v>4514.7675072740403</v>
      </c>
      <c r="I1095" s="9">
        <v>4063.2907565466398</v>
      </c>
      <c r="J1095" s="9">
        <v>4966.2442580014404</v>
      </c>
      <c r="K1095" s="9">
        <v>0</v>
      </c>
    </row>
    <row r="1096" spans="1:11" outlineLevel="2" x14ac:dyDescent="0.25">
      <c r="A1096" s="7" t="s">
        <v>110</v>
      </c>
      <c r="B1096" s="7" t="s">
        <v>111</v>
      </c>
      <c r="C1096" s="7" t="s">
        <v>286</v>
      </c>
      <c r="D1096" s="7" t="s">
        <v>287</v>
      </c>
      <c r="E1096" s="8">
        <v>45.766669999999998</v>
      </c>
      <c r="F1096" s="9">
        <v>150690.21533973</v>
      </c>
      <c r="G1096" s="9">
        <v>3292.5754777380698</v>
      </c>
      <c r="H1096" s="9">
        <v>3167.0362592362799</v>
      </c>
      <c r="I1096" s="9">
        <v>2850.3326333126502</v>
      </c>
      <c r="J1096" s="9">
        <v>3483.73988515991</v>
      </c>
      <c r="K1096" s="9">
        <v>0</v>
      </c>
    </row>
    <row r="1097" spans="1:11" outlineLevel="2" x14ac:dyDescent="0.25">
      <c r="A1097" s="7" t="s">
        <v>110</v>
      </c>
      <c r="B1097" s="7" t="s">
        <v>111</v>
      </c>
      <c r="C1097" s="7" t="s">
        <v>294</v>
      </c>
      <c r="D1097" s="7" t="s">
        <v>295</v>
      </c>
      <c r="E1097" s="8">
        <v>5</v>
      </c>
      <c r="F1097" s="9">
        <v>13084.910494322499</v>
      </c>
      <c r="G1097" s="9">
        <v>2616.9820988645001</v>
      </c>
      <c r="H1097" s="9">
        <v>4056.5614417767601</v>
      </c>
      <c r="I1097" s="9">
        <v>3650.9052975990799</v>
      </c>
      <c r="J1097" s="9">
        <v>4462.2175859544404</v>
      </c>
      <c r="K1097" s="9">
        <v>5169.61599367293</v>
      </c>
    </row>
    <row r="1098" spans="1:11" outlineLevel="2" x14ac:dyDescent="0.25">
      <c r="A1098" s="7" t="s">
        <v>110</v>
      </c>
      <c r="B1098" s="7" t="s">
        <v>111</v>
      </c>
      <c r="C1098" s="7" t="s">
        <v>448</v>
      </c>
      <c r="D1098" s="7" t="s">
        <v>449</v>
      </c>
      <c r="E1098" s="8">
        <v>122.09998</v>
      </c>
      <c r="F1098" s="9">
        <v>469923.79202466202</v>
      </c>
      <c r="G1098" s="9">
        <v>3848.6803357761501</v>
      </c>
      <c r="H1098" s="9">
        <v>3826.5347195166801</v>
      </c>
      <c r="I1098" s="9">
        <v>3443.8812475650102</v>
      </c>
      <c r="J1098" s="9">
        <v>4209.1881914683499</v>
      </c>
      <c r="K1098" s="9">
        <v>0</v>
      </c>
    </row>
    <row r="1099" spans="1:11" outlineLevel="2" x14ac:dyDescent="0.25">
      <c r="A1099" s="7" t="s">
        <v>110</v>
      </c>
      <c r="B1099" s="7" t="s">
        <v>111</v>
      </c>
      <c r="C1099" s="7" t="s">
        <v>196</v>
      </c>
      <c r="D1099" s="7" t="s">
        <v>197</v>
      </c>
      <c r="E1099" s="8">
        <v>18.366669999999999</v>
      </c>
      <c r="F1099" s="9">
        <v>49244.531525149199</v>
      </c>
      <c r="G1099" s="9">
        <v>2681.1899775598499</v>
      </c>
      <c r="H1099" s="9">
        <v>4007.6606999773499</v>
      </c>
      <c r="I1099" s="9">
        <v>3606.8946299796198</v>
      </c>
      <c r="J1099" s="9">
        <v>4408.4267699750899</v>
      </c>
      <c r="K1099" s="9">
        <v>17002.1118684586</v>
      </c>
    </row>
    <row r="1100" spans="1:11" outlineLevel="2" x14ac:dyDescent="0.25">
      <c r="A1100" s="7" t="s">
        <v>110</v>
      </c>
      <c r="B1100" s="7" t="s">
        <v>111</v>
      </c>
      <c r="C1100" s="7" t="s">
        <v>408</v>
      </c>
      <c r="D1100" s="7" t="s">
        <v>409</v>
      </c>
      <c r="E1100" s="8">
        <v>18.666679999999999</v>
      </c>
      <c r="F1100" s="9">
        <v>115739.451403197</v>
      </c>
      <c r="G1100" s="9">
        <v>6200.3233249403502</v>
      </c>
      <c r="H1100" s="9">
        <v>3460.5829427251101</v>
      </c>
      <c r="I1100" s="9">
        <v>3114.5246484526001</v>
      </c>
      <c r="J1100" s="9">
        <v>3806.6412369976201</v>
      </c>
      <c r="K1100" s="9">
        <v>-44682.0975573588</v>
      </c>
    </row>
    <row r="1101" spans="1:11" outlineLevel="2" x14ac:dyDescent="0.25">
      <c r="A1101" s="7" t="s">
        <v>110</v>
      </c>
      <c r="B1101" s="7" t="s">
        <v>111</v>
      </c>
      <c r="C1101" s="7" t="s">
        <v>380</v>
      </c>
      <c r="D1101" s="7" t="s">
        <v>381</v>
      </c>
      <c r="E1101" s="8">
        <v>34.9</v>
      </c>
      <c r="F1101" s="9">
        <v>156071.49697894501</v>
      </c>
      <c r="G1101" s="9">
        <v>4471.9626641531404</v>
      </c>
      <c r="H1101" s="9">
        <v>3800.1376416104199</v>
      </c>
      <c r="I1101" s="9">
        <v>3420.12387744938</v>
      </c>
      <c r="J1101" s="9">
        <v>4180.1514057714603</v>
      </c>
      <c r="K1101" s="9">
        <v>-10184.212917520599</v>
      </c>
    </row>
    <row r="1102" spans="1:11" outlineLevel="2" x14ac:dyDescent="0.25">
      <c r="A1102" s="7" t="s">
        <v>110</v>
      </c>
      <c r="B1102" s="7" t="s">
        <v>111</v>
      </c>
      <c r="C1102" s="7" t="s">
        <v>198</v>
      </c>
      <c r="D1102" s="7" t="s">
        <v>199</v>
      </c>
      <c r="E1102" s="8">
        <v>8.2666599999999999</v>
      </c>
      <c r="F1102" s="9">
        <v>37024.713386743999</v>
      </c>
      <c r="G1102" s="9">
        <v>4478.7995861380596</v>
      </c>
      <c r="H1102" s="9">
        <v>3105.4149260304198</v>
      </c>
      <c r="I1102" s="9">
        <v>2794.87343342738</v>
      </c>
      <c r="J1102" s="9">
        <v>3415.9564186334601</v>
      </c>
      <c r="K1102" s="9">
        <v>-8786.1630990835001</v>
      </c>
    </row>
    <row r="1103" spans="1:11" outlineLevel="2" x14ac:dyDescent="0.25">
      <c r="A1103" s="7" t="s">
        <v>110</v>
      </c>
      <c r="B1103" s="7" t="s">
        <v>111</v>
      </c>
      <c r="C1103" s="7" t="s">
        <v>322</v>
      </c>
      <c r="D1103" s="7" t="s">
        <v>323</v>
      </c>
      <c r="E1103" s="8">
        <v>5.0333300000000003</v>
      </c>
      <c r="F1103" s="9">
        <v>28708.029325413801</v>
      </c>
      <c r="G1103" s="9">
        <v>5703.5857623906704</v>
      </c>
      <c r="H1103" s="9">
        <v>3633.9966756502599</v>
      </c>
      <c r="I1103" s="9">
        <v>3270.5970080852298</v>
      </c>
      <c r="J1103" s="9">
        <v>3997.39634321528</v>
      </c>
      <c r="K1103" s="9">
        <v>-8587.8143892180306</v>
      </c>
    </row>
    <row r="1104" spans="1:11" outlineLevel="2" x14ac:dyDescent="0.25">
      <c r="A1104" s="7" t="s">
        <v>110</v>
      </c>
      <c r="B1104" s="7" t="s">
        <v>111</v>
      </c>
      <c r="C1104" s="7" t="s">
        <v>204</v>
      </c>
      <c r="D1104" s="7" t="s">
        <v>205</v>
      </c>
      <c r="E1104" s="8">
        <v>180.8</v>
      </c>
      <c r="F1104" s="9">
        <v>498987.04860825802</v>
      </c>
      <c r="G1104" s="9">
        <v>2759.8841184085099</v>
      </c>
      <c r="H1104" s="9">
        <v>2788.4808040953699</v>
      </c>
      <c r="I1104" s="9">
        <v>2509.6327236858301</v>
      </c>
      <c r="J1104" s="9">
        <v>3067.3288845049001</v>
      </c>
      <c r="K1104" s="9">
        <v>0</v>
      </c>
    </row>
    <row r="1105" spans="1:11" outlineLevel="2" x14ac:dyDescent="0.25">
      <c r="A1105" s="7" t="s">
        <v>110</v>
      </c>
      <c r="B1105" s="7" t="s">
        <v>111</v>
      </c>
      <c r="C1105" s="7" t="s">
        <v>206</v>
      </c>
      <c r="D1105" s="7" t="s">
        <v>207</v>
      </c>
      <c r="E1105" s="8">
        <v>5.3</v>
      </c>
      <c r="F1105" s="9">
        <v>19766.3220856158</v>
      </c>
      <c r="G1105" s="9">
        <v>3729.49473313505</v>
      </c>
      <c r="H1105" s="9">
        <v>2794.03810143904</v>
      </c>
      <c r="I1105" s="9">
        <v>2514.63429129514</v>
      </c>
      <c r="J1105" s="9">
        <v>3073.4419115829501</v>
      </c>
      <c r="K1105" s="9">
        <v>-3477.0799542261402</v>
      </c>
    </row>
    <row r="1106" spans="1:11" outlineLevel="2" x14ac:dyDescent="0.25">
      <c r="A1106" s="7" t="s">
        <v>110</v>
      </c>
      <c r="B1106" s="7" t="s">
        <v>111</v>
      </c>
      <c r="C1106" s="7" t="s">
        <v>208</v>
      </c>
      <c r="D1106" s="7" t="s">
        <v>209</v>
      </c>
      <c r="E1106" s="8">
        <v>115.13333</v>
      </c>
      <c r="F1106" s="9">
        <v>429010.65703394997</v>
      </c>
      <c r="G1106" s="9">
        <v>3726.2073201039998</v>
      </c>
      <c r="H1106" s="9">
        <v>2648.2225724161599</v>
      </c>
      <c r="I1106" s="9">
        <v>2383.4003151745401</v>
      </c>
      <c r="J1106" s="9">
        <v>2913.0448296577702</v>
      </c>
      <c r="K1106" s="9">
        <v>-93622.105356167696</v>
      </c>
    </row>
    <row r="1107" spans="1:11" outlineLevel="2" x14ac:dyDescent="0.25">
      <c r="A1107" s="7" t="s">
        <v>110</v>
      </c>
      <c r="B1107" s="7" t="s">
        <v>111</v>
      </c>
      <c r="C1107" s="7" t="s">
        <v>210</v>
      </c>
      <c r="D1107" s="7" t="s">
        <v>211</v>
      </c>
      <c r="E1107" s="8">
        <v>122.83333</v>
      </c>
      <c r="F1107" s="9">
        <v>398551.38820919901</v>
      </c>
      <c r="G1107" s="9">
        <v>3244.6518238103499</v>
      </c>
      <c r="H1107" s="9">
        <v>2579.7739982634898</v>
      </c>
      <c r="I1107" s="9">
        <v>2321.7965984371399</v>
      </c>
      <c r="J1107" s="9">
        <v>2837.7513980898402</v>
      </c>
      <c r="K1107" s="9">
        <v>-49980.934269668302</v>
      </c>
    </row>
    <row r="1108" spans="1:11" outlineLevel="2" x14ac:dyDescent="0.25">
      <c r="A1108" s="7" t="s">
        <v>110</v>
      </c>
      <c r="B1108" s="7" t="s">
        <v>111</v>
      </c>
      <c r="C1108" s="7" t="s">
        <v>212</v>
      </c>
      <c r="D1108" s="7" t="s">
        <v>213</v>
      </c>
      <c r="E1108" s="8">
        <v>3.23333</v>
      </c>
      <c r="F1108" s="9">
        <v>14894.2887100751</v>
      </c>
      <c r="G1108" s="9">
        <v>4606.48579330755</v>
      </c>
      <c r="H1108" s="9">
        <v>2673.2818110708999</v>
      </c>
      <c r="I1108" s="9">
        <v>2405.9536299638098</v>
      </c>
      <c r="J1108" s="9">
        <v>2940.6099921779901</v>
      </c>
      <c r="K1108" s="9">
        <v>-5386.3262040662303</v>
      </c>
    </row>
    <row r="1109" spans="1:11" outlineLevel="2" x14ac:dyDescent="0.25">
      <c r="A1109" s="7" t="s">
        <v>110</v>
      </c>
      <c r="B1109" s="7" t="s">
        <v>111</v>
      </c>
      <c r="C1109" s="7" t="s">
        <v>214</v>
      </c>
      <c r="D1109" s="7" t="s">
        <v>215</v>
      </c>
      <c r="E1109" s="8">
        <v>32.466639999999998</v>
      </c>
      <c r="F1109" s="9">
        <v>92706.218748006999</v>
      </c>
      <c r="G1109" s="9">
        <v>2855.4300274992102</v>
      </c>
      <c r="H1109" s="9">
        <v>2666.28483434999</v>
      </c>
      <c r="I1109" s="9">
        <v>2399.6563509149901</v>
      </c>
      <c r="J1109" s="9">
        <v>2932.9133177849799</v>
      </c>
      <c r="K1109" s="9">
        <v>0</v>
      </c>
    </row>
    <row r="1110" spans="1:11" outlineLevel="2" x14ac:dyDescent="0.25">
      <c r="A1110" s="7" t="s">
        <v>110</v>
      </c>
      <c r="B1110" s="7" t="s">
        <v>111</v>
      </c>
      <c r="C1110" s="7" t="s">
        <v>216</v>
      </c>
      <c r="D1110" s="7" t="s">
        <v>217</v>
      </c>
      <c r="E1110" s="8">
        <v>19.83334</v>
      </c>
      <c r="F1110" s="9">
        <v>50694.451516826703</v>
      </c>
      <c r="G1110" s="9">
        <v>2556.0219063872601</v>
      </c>
      <c r="H1110" s="9">
        <v>3175.4937054178599</v>
      </c>
      <c r="I1110" s="9">
        <v>2857.9443348760701</v>
      </c>
      <c r="J1110" s="9">
        <v>3493.0430759596402</v>
      </c>
      <c r="K1110" s="9">
        <v>5988.1301778442603</v>
      </c>
    </row>
    <row r="1111" spans="1:11" outlineLevel="2" x14ac:dyDescent="0.25">
      <c r="A1111" s="7" t="s">
        <v>110</v>
      </c>
      <c r="B1111" s="7" t="s">
        <v>111</v>
      </c>
      <c r="C1111" s="7" t="s">
        <v>490</v>
      </c>
      <c r="D1111" s="7" t="s">
        <v>491</v>
      </c>
      <c r="E1111" s="8">
        <v>17.866679999999999</v>
      </c>
      <c r="F1111" s="9">
        <v>110389.35034754001</v>
      </c>
      <c r="G1111" s="9">
        <v>6178.5038041505404</v>
      </c>
      <c r="H1111" s="9">
        <v>5920.9885318097204</v>
      </c>
      <c r="I1111" s="9">
        <v>5328.8896786287496</v>
      </c>
      <c r="J1111" s="9">
        <v>6513.0873849906902</v>
      </c>
      <c r="K1111" s="9">
        <v>0</v>
      </c>
    </row>
    <row r="1112" spans="1:11" outlineLevel="2" x14ac:dyDescent="0.25">
      <c r="A1112" s="7" t="s">
        <v>110</v>
      </c>
      <c r="B1112" s="7" t="s">
        <v>111</v>
      </c>
      <c r="C1112" s="7" t="s">
        <v>502</v>
      </c>
      <c r="D1112" s="7" t="s">
        <v>503</v>
      </c>
      <c r="E1112" s="8">
        <v>3</v>
      </c>
      <c r="F1112" s="9">
        <v>6300.19718018393</v>
      </c>
      <c r="G1112" s="9">
        <v>2100.0657267279798</v>
      </c>
      <c r="H1112" s="9">
        <v>2838.7907868085699</v>
      </c>
      <c r="I1112" s="9">
        <v>2554.91170812772</v>
      </c>
      <c r="J1112" s="9">
        <v>3122.6698654894299</v>
      </c>
      <c r="K1112" s="9">
        <v>1364.53794419922</v>
      </c>
    </row>
    <row r="1113" spans="1:11" outlineLevel="2" x14ac:dyDescent="0.25">
      <c r="A1113" s="7" t="s">
        <v>110</v>
      </c>
      <c r="B1113" s="7" t="s">
        <v>111</v>
      </c>
      <c r="C1113" s="7" t="s">
        <v>218</v>
      </c>
      <c r="D1113" s="7" t="s">
        <v>219</v>
      </c>
      <c r="E1113" s="8">
        <v>35.4</v>
      </c>
      <c r="F1113" s="9">
        <v>62101.1950298843</v>
      </c>
      <c r="G1113" s="9">
        <v>1754.27104604193</v>
      </c>
      <c r="H1113" s="9">
        <v>2215.6894165540002</v>
      </c>
      <c r="I1113" s="9">
        <v>1994.1204748985999</v>
      </c>
      <c r="J1113" s="9">
        <v>2437.2583582093998</v>
      </c>
      <c r="K1113" s="9">
        <v>8490.6697815261305</v>
      </c>
    </row>
    <row r="1114" spans="1:11" outlineLevel="2" x14ac:dyDescent="0.25">
      <c r="A1114" s="7" t="s">
        <v>110</v>
      </c>
      <c r="B1114" s="7" t="s">
        <v>111</v>
      </c>
      <c r="C1114" s="7" t="s">
        <v>220</v>
      </c>
      <c r="D1114" s="7" t="s">
        <v>221</v>
      </c>
      <c r="E1114" s="8">
        <v>31.466660000000001</v>
      </c>
      <c r="F1114" s="9">
        <v>72907.734816117401</v>
      </c>
      <c r="G1114" s="9">
        <v>2316.9835888561902</v>
      </c>
      <c r="H1114" s="9">
        <v>2020.1411629392801</v>
      </c>
      <c r="I1114" s="9">
        <v>1818.12704664535</v>
      </c>
      <c r="J1114" s="9">
        <v>2222.15527923321</v>
      </c>
      <c r="K1114" s="9">
        <v>-2983.9301772809699</v>
      </c>
    </row>
    <row r="1115" spans="1:11" outlineLevel="2" x14ac:dyDescent="0.25">
      <c r="A1115" s="7" t="s">
        <v>110</v>
      </c>
      <c r="B1115" s="7" t="s">
        <v>111</v>
      </c>
      <c r="C1115" s="7" t="s">
        <v>222</v>
      </c>
      <c r="D1115" s="7" t="s">
        <v>223</v>
      </c>
      <c r="E1115" s="8">
        <v>54.6</v>
      </c>
      <c r="F1115" s="9">
        <v>173543.96894565999</v>
      </c>
      <c r="G1115" s="9">
        <v>3178.46096970074</v>
      </c>
      <c r="H1115" s="9">
        <v>2753.27864129719</v>
      </c>
      <c r="I1115" s="9">
        <v>2477.9507771674698</v>
      </c>
      <c r="J1115" s="9">
        <v>3028.6065054269102</v>
      </c>
      <c r="K1115" s="9">
        <v>-8182.0537493511001</v>
      </c>
    </row>
    <row r="1116" spans="1:11" outlineLevel="2" x14ac:dyDescent="0.25">
      <c r="A1116" s="7" t="s">
        <v>110</v>
      </c>
      <c r="B1116" s="7" t="s">
        <v>111</v>
      </c>
      <c r="C1116" s="7" t="s">
        <v>226</v>
      </c>
      <c r="D1116" s="7" t="s">
        <v>227</v>
      </c>
      <c r="E1116" s="8">
        <v>5.2666700000000004</v>
      </c>
      <c r="F1116" s="9">
        <v>21364.905853854099</v>
      </c>
      <c r="G1116" s="9">
        <v>4056.6251262854998</v>
      </c>
      <c r="H1116" s="9">
        <v>2834.31562076725</v>
      </c>
      <c r="I1116" s="9">
        <v>2550.8840586905299</v>
      </c>
      <c r="J1116" s="9">
        <v>3117.7471828439802</v>
      </c>
      <c r="K1116" s="9">
        <v>-4944.7602983852003</v>
      </c>
    </row>
    <row r="1117" spans="1:11" outlineLevel="2" x14ac:dyDescent="0.25">
      <c r="A1117" s="7" t="s">
        <v>110</v>
      </c>
      <c r="B1117" s="7" t="s">
        <v>111</v>
      </c>
      <c r="C1117" s="7" t="s">
        <v>228</v>
      </c>
      <c r="D1117" s="7" t="s">
        <v>229</v>
      </c>
      <c r="E1117" s="8">
        <v>105.03333000000001</v>
      </c>
      <c r="F1117" s="9">
        <v>205439.95068420601</v>
      </c>
      <c r="G1117" s="9">
        <v>1955.9500844561001</v>
      </c>
      <c r="H1117" s="9">
        <v>2081.7642047488298</v>
      </c>
      <c r="I1117" s="9">
        <v>1873.5877842739501</v>
      </c>
      <c r="J1117" s="9">
        <v>2289.94062522371</v>
      </c>
      <c r="K1117" s="9">
        <v>0</v>
      </c>
    </row>
    <row r="1118" spans="1:11" outlineLevel="2" x14ac:dyDescent="0.25">
      <c r="A1118" s="7" t="s">
        <v>110</v>
      </c>
      <c r="B1118" s="7" t="s">
        <v>111</v>
      </c>
      <c r="C1118" s="7" t="s">
        <v>230</v>
      </c>
      <c r="D1118" s="7" t="s">
        <v>231</v>
      </c>
      <c r="E1118" s="8">
        <v>37.566670000000002</v>
      </c>
      <c r="F1118" s="9">
        <v>90099.811908953197</v>
      </c>
      <c r="G1118" s="9">
        <v>2398.3976197238999</v>
      </c>
      <c r="H1118" s="9">
        <v>2941.2549232993701</v>
      </c>
      <c r="I1118" s="9">
        <v>2647.1294309694299</v>
      </c>
      <c r="J1118" s="9">
        <v>3235.3804156293099</v>
      </c>
      <c r="K1118" s="9">
        <v>9344.0258715632208</v>
      </c>
    </row>
    <row r="1119" spans="1:11" outlineLevel="2" x14ac:dyDescent="0.25">
      <c r="A1119" s="7" t="s">
        <v>110</v>
      </c>
      <c r="B1119" s="7" t="s">
        <v>111</v>
      </c>
      <c r="C1119" s="7" t="s">
        <v>232</v>
      </c>
      <c r="D1119" s="7" t="s">
        <v>233</v>
      </c>
      <c r="E1119" s="8">
        <v>19.533329999999999</v>
      </c>
      <c r="F1119" s="9">
        <v>87411.604429282103</v>
      </c>
      <c r="G1119" s="9">
        <v>4474.9975774372397</v>
      </c>
      <c r="H1119" s="9">
        <v>3232.7758805806302</v>
      </c>
      <c r="I1119" s="9">
        <v>2909.49829252256</v>
      </c>
      <c r="J1119" s="9">
        <v>3556.05346863869</v>
      </c>
      <c r="K1119" s="9">
        <v>-17950.038528717901</v>
      </c>
    </row>
    <row r="1120" spans="1:11" outlineLevel="2" x14ac:dyDescent="0.25">
      <c r="A1120" s="7" t="s">
        <v>110</v>
      </c>
      <c r="B1120" s="7" t="s">
        <v>111</v>
      </c>
      <c r="C1120" s="7" t="s">
        <v>236</v>
      </c>
      <c r="D1120" s="7" t="s">
        <v>237</v>
      </c>
      <c r="E1120" s="8">
        <v>38.5</v>
      </c>
      <c r="F1120" s="9">
        <v>99850.320738477996</v>
      </c>
      <c r="G1120" s="9">
        <v>2593.51482437605</v>
      </c>
      <c r="H1120" s="9">
        <v>2231.6667091682498</v>
      </c>
      <c r="I1120" s="9">
        <v>2008.5000382514299</v>
      </c>
      <c r="J1120" s="9">
        <v>2454.8333800850801</v>
      </c>
      <c r="K1120" s="9">
        <v>-5339.2356052025698</v>
      </c>
    </row>
    <row r="1121" spans="1:11" outlineLevel="2" x14ac:dyDescent="0.25">
      <c r="A1121" s="7" t="s">
        <v>110</v>
      </c>
      <c r="B1121" s="7" t="s">
        <v>111</v>
      </c>
      <c r="C1121" s="7" t="s">
        <v>238</v>
      </c>
      <c r="D1121" s="7" t="s">
        <v>239</v>
      </c>
      <c r="E1121" s="8">
        <v>21.4</v>
      </c>
      <c r="F1121" s="9">
        <v>43214.533337043402</v>
      </c>
      <c r="G1121" s="9">
        <v>2019.3707166842701</v>
      </c>
      <c r="H1121" s="9">
        <v>2256.8177125694501</v>
      </c>
      <c r="I1121" s="9">
        <v>2031.1359413125001</v>
      </c>
      <c r="J1121" s="9">
        <v>2482.4994838263901</v>
      </c>
      <c r="K1121" s="9">
        <v>251.77580704422499</v>
      </c>
    </row>
    <row r="1122" spans="1:11" outlineLevel="2" x14ac:dyDescent="0.25">
      <c r="A1122" s="7" t="s">
        <v>110</v>
      </c>
      <c r="B1122" s="7" t="s">
        <v>111</v>
      </c>
      <c r="C1122" s="7" t="s">
        <v>240</v>
      </c>
      <c r="D1122" s="7" t="s">
        <v>241</v>
      </c>
      <c r="E1122" s="8">
        <v>9.8000000000000007</v>
      </c>
      <c r="F1122" s="9">
        <v>21005.587710226799</v>
      </c>
      <c r="G1122" s="9">
        <v>2143.4273173700799</v>
      </c>
      <c r="H1122" s="9">
        <v>2270.52713037375</v>
      </c>
      <c r="I1122" s="9">
        <v>2043.4744173363699</v>
      </c>
      <c r="J1122" s="9">
        <v>2497.5798434111198</v>
      </c>
      <c r="K1122" s="9">
        <v>0</v>
      </c>
    </row>
    <row r="1123" spans="1:11" outlineLevel="2" x14ac:dyDescent="0.25">
      <c r="A1123" s="7" t="s">
        <v>110</v>
      </c>
      <c r="B1123" s="7" t="s">
        <v>111</v>
      </c>
      <c r="C1123" s="7" t="s">
        <v>242</v>
      </c>
      <c r="D1123" s="7" t="s">
        <v>243</v>
      </c>
      <c r="E1123" s="8">
        <v>68.099999999999994</v>
      </c>
      <c r="F1123" s="9">
        <v>127357.52116379399</v>
      </c>
      <c r="G1123" s="9">
        <v>1870.1544957972601</v>
      </c>
      <c r="H1123" s="9">
        <v>2186.2803203428198</v>
      </c>
      <c r="I1123" s="9">
        <v>1967.6522883085299</v>
      </c>
      <c r="J1123" s="9">
        <v>2404.9083523771001</v>
      </c>
      <c r="K1123" s="9">
        <v>6639.5996700176001</v>
      </c>
    </row>
    <row r="1124" spans="1:11" outlineLevel="2" x14ac:dyDescent="0.25">
      <c r="A1124" s="7" t="s">
        <v>110</v>
      </c>
      <c r="B1124" s="7" t="s">
        <v>111</v>
      </c>
      <c r="C1124" s="7" t="s">
        <v>432</v>
      </c>
      <c r="D1124" s="7" t="s">
        <v>433</v>
      </c>
      <c r="E1124" s="8">
        <v>15.033329999999999</v>
      </c>
      <c r="F1124" s="9">
        <v>38833.932548199497</v>
      </c>
      <c r="G1124" s="9">
        <v>2583.1889906094998</v>
      </c>
      <c r="H1124" s="9">
        <v>4209.1811703752801</v>
      </c>
      <c r="I1124" s="9">
        <v>3788.2630533377501</v>
      </c>
      <c r="J1124" s="9">
        <v>4630.0992874128096</v>
      </c>
      <c r="K1124" s="9">
        <v>18116.2760594346</v>
      </c>
    </row>
    <row r="1125" spans="1:11" outlineLevel="2" x14ac:dyDescent="0.25">
      <c r="A1125" s="7" t="s">
        <v>110</v>
      </c>
      <c r="B1125" s="7" t="s">
        <v>111</v>
      </c>
      <c r="C1125" s="7" t="s">
        <v>244</v>
      </c>
      <c r="D1125" s="7" t="s">
        <v>245</v>
      </c>
      <c r="E1125" s="8">
        <v>54.899979999999999</v>
      </c>
      <c r="F1125" s="9">
        <v>184684.764257756</v>
      </c>
      <c r="G1125" s="9">
        <v>3364.0224323898801</v>
      </c>
      <c r="H1125" s="9">
        <v>3435.9365103389</v>
      </c>
      <c r="I1125" s="9">
        <v>3092.3428593050098</v>
      </c>
      <c r="J1125" s="9">
        <v>3779.5301613727902</v>
      </c>
      <c r="K1125" s="9">
        <v>0</v>
      </c>
    </row>
    <row r="1126" spans="1:11" outlineLevel="2" x14ac:dyDescent="0.25">
      <c r="A1126" s="7" t="s">
        <v>110</v>
      </c>
      <c r="B1126" s="7" t="s">
        <v>111</v>
      </c>
      <c r="C1126" s="7" t="s">
        <v>248</v>
      </c>
      <c r="D1126" s="7" t="s">
        <v>249</v>
      </c>
      <c r="E1126" s="8">
        <v>62.733359999999998</v>
      </c>
      <c r="F1126" s="9">
        <v>334791.42635410198</v>
      </c>
      <c r="G1126" s="9">
        <v>5336.7367275418101</v>
      </c>
      <c r="H1126" s="9">
        <v>4848.2862523167596</v>
      </c>
      <c r="I1126" s="9">
        <v>4363.4576270850803</v>
      </c>
      <c r="J1126" s="9">
        <v>5333.1148775484398</v>
      </c>
      <c r="K1126" s="9">
        <v>-227.21081949997799</v>
      </c>
    </row>
    <row r="1127" spans="1:11" outlineLevel="2" x14ac:dyDescent="0.25">
      <c r="A1127" s="7" t="s">
        <v>110</v>
      </c>
      <c r="B1127" s="7" t="s">
        <v>111</v>
      </c>
      <c r="C1127" s="7" t="s">
        <v>250</v>
      </c>
      <c r="D1127" s="7" t="s">
        <v>251</v>
      </c>
      <c r="E1127" s="8">
        <v>20.3</v>
      </c>
      <c r="F1127" s="9">
        <v>78322.7721939732</v>
      </c>
      <c r="G1127" s="9">
        <v>3858.2646400971998</v>
      </c>
      <c r="H1127" s="9">
        <v>3982.2872618134002</v>
      </c>
      <c r="I1127" s="9">
        <v>3584.0585356320598</v>
      </c>
      <c r="J1127" s="9">
        <v>4380.5159879947396</v>
      </c>
      <c r="K1127" s="9">
        <v>0</v>
      </c>
    </row>
    <row r="1128" spans="1:11" outlineLevel="2" x14ac:dyDescent="0.25">
      <c r="A1128" s="7" t="s">
        <v>110</v>
      </c>
      <c r="B1128" s="7" t="s">
        <v>111</v>
      </c>
      <c r="C1128" s="7" t="s">
        <v>412</v>
      </c>
      <c r="D1128" s="7" t="s">
        <v>413</v>
      </c>
      <c r="E1128" s="8">
        <v>53.333300000000001</v>
      </c>
      <c r="F1128" s="9">
        <v>226283.47151272799</v>
      </c>
      <c r="G1128" s="9">
        <v>4242.8177426247303</v>
      </c>
      <c r="H1128" s="9">
        <v>3954.4767519188699</v>
      </c>
      <c r="I1128" s="9">
        <v>3559.0290767269798</v>
      </c>
      <c r="J1128" s="9">
        <v>4349.92442711075</v>
      </c>
      <c r="K1128" s="9">
        <v>0</v>
      </c>
    </row>
    <row r="1129" spans="1:11" outlineLevel="2" x14ac:dyDescent="0.25">
      <c r="A1129" s="7" t="s">
        <v>110</v>
      </c>
      <c r="B1129" s="7" t="s">
        <v>111</v>
      </c>
      <c r="C1129" s="7" t="s">
        <v>516</v>
      </c>
      <c r="D1129" s="7" t="s">
        <v>517</v>
      </c>
      <c r="E1129" s="8">
        <v>36.233330000000002</v>
      </c>
      <c r="F1129" s="9">
        <v>128923.34875415001</v>
      </c>
      <c r="G1129" s="9">
        <v>3558.1424272665399</v>
      </c>
      <c r="H1129" s="9">
        <v>4324.2824563410804</v>
      </c>
      <c r="I1129" s="9">
        <v>3891.8542107069702</v>
      </c>
      <c r="J1129" s="9">
        <v>4756.7107019751902</v>
      </c>
      <c r="K1129" s="9">
        <v>12091.4891742858</v>
      </c>
    </row>
    <row r="1130" spans="1:11" outlineLevel="2" x14ac:dyDescent="0.25">
      <c r="A1130" s="7" t="s">
        <v>110</v>
      </c>
      <c r="B1130" s="7" t="s">
        <v>111</v>
      </c>
      <c r="C1130" s="7" t="s">
        <v>314</v>
      </c>
      <c r="D1130" s="7" t="s">
        <v>315</v>
      </c>
      <c r="E1130" s="8">
        <v>12.533329999999999</v>
      </c>
      <c r="F1130" s="9">
        <v>23669.050105831499</v>
      </c>
      <c r="G1130" s="9">
        <v>1888.4885426164899</v>
      </c>
      <c r="H1130" s="9">
        <v>3743.2817659133698</v>
      </c>
      <c r="I1130" s="9">
        <v>3368.95358932203</v>
      </c>
      <c r="J1130" s="9">
        <v>4117.6099425047096</v>
      </c>
      <c r="K1130" s="9">
        <v>18555.156983826</v>
      </c>
    </row>
    <row r="1131" spans="1:11" outlineLevel="2" x14ac:dyDescent="0.25">
      <c r="A1131" s="7" t="s">
        <v>110</v>
      </c>
      <c r="B1131" s="7" t="s">
        <v>111</v>
      </c>
      <c r="C1131" s="7" t="s">
        <v>254</v>
      </c>
      <c r="D1131" s="7" t="s">
        <v>255</v>
      </c>
      <c r="E1131" s="8">
        <v>28.5</v>
      </c>
      <c r="F1131" s="9">
        <v>138305.592847728</v>
      </c>
      <c r="G1131" s="9">
        <v>4852.8278192185298</v>
      </c>
      <c r="H1131" s="9">
        <v>3417.52548304417</v>
      </c>
      <c r="I1131" s="9">
        <v>3075.7729347397599</v>
      </c>
      <c r="J1131" s="9">
        <v>3759.27803134859</v>
      </c>
      <c r="K1131" s="9">
        <v>-31166.1689542932</v>
      </c>
    </row>
    <row r="1132" spans="1:11" outlineLevel="2" x14ac:dyDescent="0.25">
      <c r="A1132" s="7" t="s">
        <v>110</v>
      </c>
      <c r="B1132" s="7" t="s">
        <v>111</v>
      </c>
      <c r="C1132" s="7" t="s">
        <v>256</v>
      </c>
      <c r="D1132" s="7" t="s">
        <v>257</v>
      </c>
      <c r="E1132" s="8">
        <v>18.66667</v>
      </c>
      <c r="F1132" s="9">
        <v>49117.293151000304</v>
      </c>
      <c r="G1132" s="9">
        <v>2631.28309178875</v>
      </c>
      <c r="H1132" s="9">
        <v>3699.3300917296101</v>
      </c>
      <c r="I1132" s="9">
        <v>3329.3970825566498</v>
      </c>
      <c r="J1132" s="9">
        <v>4069.2631009025699</v>
      </c>
      <c r="K1132" s="9">
        <v>13031.4634880474</v>
      </c>
    </row>
    <row r="1133" spans="1:11" outlineLevel="2" x14ac:dyDescent="0.25">
      <c r="A1133" s="7" t="s">
        <v>110</v>
      </c>
      <c r="B1133" s="7" t="s">
        <v>111</v>
      </c>
      <c r="C1133" s="7" t="s">
        <v>262</v>
      </c>
      <c r="D1133" s="7" t="s">
        <v>263</v>
      </c>
      <c r="E1133" s="8">
        <v>41.033320000000003</v>
      </c>
      <c r="F1133" s="9">
        <v>129127.091914182</v>
      </c>
      <c r="G1133" s="9">
        <v>3146.8838474240501</v>
      </c>
      <c r="H1133" s="9">
        <v>3281.6495639872801</v>
      </c>
      <c r="I1133" s="9">
        <v>2953.4846075885498</v>
      </c>
      <c r="J1133" s="9">
        <v>3609.8145203860099</v>
      </c>
      <c r="K1133" s="9">
        <v>0</v>
      </c>
    </row>
    <row r="1134" spans="1:11" outlineLevel="2" x14ac:dyDescent="0.25">
      <c r="A1134" s="7" t="s">
        <v>110</v>
      </c>
      <c r="B1134" s="7" t="s">
        <v>111</v>
      </c>
      <c r="C1134" s="7" t="s">
        <v>414</v>
      </c>
      <c r="D1134" s="7" t="s">
        <v>415</v>
      </c>
      <c r="E1134" s="8">
        <v>26.83333</v>
      </c>
      <c r="F1134" s="9">
        <v>119726.02863759</v>
      </c>
      <c r="G1134" s="9">
        <v>4461.84013082199</v>
      </c>
      <c r="H1134" s="9">
        <v>4915.5599103117702</v>
      </c>
      <c r="I1134" s="9">
        <v>4424.0039192805898</v>
      </c>
      <c r="J1134" s="9">
        <v>5407.1159013429397</v>
      </c>
      <c r="K1134" s="9">
        <v>0</v>
      </c>
    </row>
    <row r="1135" spans="1:11" outlineLevel="2" x14ac:dyDescent="0.25">
      <c r="A1135" s="7" t="s">
        <v>110</v>
      </c>
      <c r="B1135" s="7" t="s">
        <v>111</v>
      </c>
      <c r="C1135" s="7" t="s">
        <v>482</v>
      </c>
      <c r="D1135" s="7" t="s">
        <v>483</v>
      </c>
      <c r="E1135" s="8">
        <v>102.63334</v>
      </c>
      <c r="F1135" s="9">
        <v>492624.829987759</v>
      </c>
      <c r="G1135" s="9">
        <v>4799.8518803710303</v>
      </c>
      <c r="H1135" s="9">
        <v>5563.5050444885201</v>
      </c>
      <c r="I1135" s="9">
        <v>5007.1545400396699</v>
      </c>
      <c r="J1135" s="9">
        <v>6119.8555489373703</v>
      </c>
      <c r="K1135" s="9">
        <v>21276.164352675201</v>
      </c>
    </row>
    <row r="1136" spans="1:11" outlineLevel="2" x14ac:dyDescent="0.25">
      <c r="A1136" s="7" t="s">
        <v>110</v>
      </c>
      <c r="B1136" s="7" t="s">
        <v>111</v>
      </c>
      <c r="C1136" s="7" t="s">
        <v>390</v>
      </c>
      <c r="D1136" s="7" t="s">
        <v>391</v>
      </c>
      <c r="E1136" s="8">
        <v>47.133339999999997</v>
      </c>
      <c r="F1136" s="9">
        <v>88963.174770643396</v>
      </c>
      <c r="G1136" s="9">
        <v>1887.4786885598</v>
      </c>
      <c r="H1136" s="9">
        <v>4030.1802646880301</v>
      </c>
      <c r="I1136" s="9">
        <v>3627.1622382192299</v>
      </c>
      <c r="J1136" s="9">
        <v>4433.1982911568302</v>
      </c>
      <c r="K1136" s="9">
        <v>81997.096238504397</v>
      </c>
    </row>
    <row r="1137" spans="1:11" outlineLevel="2" x14ac:dyDescent="0.25">
      <c r="A1137" s="7" t="s">
        <v>110</v>
      </c>
      <c r="B1137" s="7" t="s">
        <v>111</v>
      </c>
      <c r="C1137" s="7" t="s">
        <v>528</v>
      </c>
      <c r="D1137" s="7" t="s">
        <v>529</v>
      </c>
      <c r="E1137" s="8">
        <v>4.8666700000000001</v>
      </c>
      <c r="F1137" s="9">
        <v>9856.1066166963592</v>
      </c>
      <c r="G1137" s="9">
        <v>2025.22599985131</v>
      </c>
      <c r="H1137" s="9">
        <v>2025.22599985131</v>
      </c>
      <c r="I1137" s="9">
        <v>1822.70339986618</v>
      </c>
      <c r="J1137" s="9">
        <v>2227.74859983644</v>
      </c>
      <c r="K1137" s="9">
        <v>0</v>
      </c>
    </row>
    <row r="1138" spans="1:11" outlineLevel="2" x14ac:dyDescent="0.25">
      <c r="A1138" s="7" t="s">
        <v>110</v>
      </c>
      <c r="B1138" s="7" t="s">
        <v>111</v>
      </c>
      <c r="C1138" s="7" t="s">
        <v>530</v>
      </c>
      <c r="D1138" s="7" t="s">
        <v>531</v>
      </c>
      <c r="E1138" s="8">
        <v>23.033349999999999</v>
      </c>
      <c r="F1138" s="9">
        <v>97102.808692110906</v>
      </c>
      <c r="G1138" s="9">
        <v>4215.7484122852702</v>
      </c>
      <c r="H1138" s="9">
        <v>4215.7484122852702</v>
      </c>
      <c r="I1138" s="9">
        <v>3794.17357105674</v>
      </c>
      <c r="J1138" s="9">
        <v>4637.3232535138004</v>
      </c>
      <c r="K1138" s="9">
        <v>0</v>
      </c>
    </row>
    <row r="1139" spans="1:11" outlineLevel="2" x14ac:dyDescent="0.25">
      <c r="A1139" s="7" t="s">
        <v>110</v>
      </c>
      <c r="B1139" s="7" t="s">
        <v>111</v>
      </c>
      <c r="C1139" s="7" t="s">
        <v>398</v>
      </c>
      <c r="D1139" s="7" t="s">
        <v>399</v>
      </c>
      <c r="E1139" s="8">
        <v>16.700009999999999</v>
      </c>
      <c r="F1139" s="9">
        <v>60404.974508777203</v>
      </c>
      <c r="G1139" s="9">
        <v>3617.0621759374499</v>
      </c>
      <c r="H1139" s="9">
        <v>3669.54696177096</v>
      </c>
      <c r="I1139" s="9">
        <v>3302.5922655938598</v>
      </c>
      <c r="J1139" s="9">
        <v>4036.5016579480498</v>
      </c>
      <c r="K1139" s="9">
        <v>0</v>
      </c>
    </row>
    <row r="1140" spans="1:11" outlineLevel="2" x14ac:dyDescent="0.25">
      <c r="A1140" s="7" t="s">
        <v>110</v>
      </c>
      <c r="B1140" s="7" t="s">
        <v>111</v>
      </c>
      <c r="C1140" s="7" t="s">
        <v>266</v>
      </c>
      <c r="D1140" s="7" t="s">
        <v>267</v>
      </c>
      <c r="E1140" s="8">
        <v>100.36666</v>
      </c>
      <c r="F1140" s="9">
        <v>706008.94492327003</v>
      </c>
      <c r="G1140" s="9">
        <v>7034.2974940410504</v>
      </c>
      <c r="H1140" s="9">
        <v>6155.7158818120597</v>
      </c>
      <c r="I1140" s="9">
        <v>5540.1442936308504</v>
      </c>
      <c r="J1140" s="9">
        <v>6771.28746999327</v>
      </c>
      <c r="K1140" s="9">
        <v>-26397.437660195999</v>
      </c>
    </row>
    <row r="1141" spans="1:11" outlineLevel="2" x14ac:dyDescent="0.25">
      <c r="A1141" s="7" t="s">
        <v>110</v>
      </c>
      <c r="B1141" s="7" t="s">
        <v>111</v>
      </c>
      <c r="C1141" s="7" t="s">
        <v>268</v>
      </c>
      <c r="D1141" s="7" t="s">
        <v>269</v>
      </c>
      <c r="E1141" s="8">
        <v>25.233319999999999</v>
      </c>
      <c r="F1141" s="9">
        <v>207722.11173902301</v>
      </c>
      <c r="G1141" s="9">
        <v>8232.05633420505</v>
      </c>
      <c r="H1141" s="9">
        <v>5228.0889499059604</v>
      </c>
      <c r="I1141" s="9">
        <v>4705.2800549153599</v>
      </c>
      <c r="J1141" s="9">
        <v>5750.8978448965499</v>
      </c>
      <c r="K1141" s="9">
        <v>-62607.866131437899</v>
      </c>
    </row>
    <row r="1142" spans="1:11" outlineLevel="2" x14ac:dyDescent="0.25">
      <c r="A1142" s="7" t="s">
        <v>110</v>
      </c>
      <c r="B1142" s="7" t="s">
        <v>111</v>
      </c>
      <c r="C1142" s="7" t="s">
        <v>270</v>
      </c>
      <c r="D1142" s="7" t="s">
        <v>271</v>
      </c>
      <c r="E1142" s="8">
        <v>32.166670000000003</v>
      </c>
      <c r="F1142" s="9">
        <v>133938.576423572</v>
      </c>
      <c r="G1142" s="9">
        <v>4163.89313608066</v>
      </c>
      <c r="H1142" s="9">
        <v>4112.4507394378697</v>
      </c>
      <c r="I1142" s="9">
        <v>3701.2056654940902</v>
      </c>
      <c r="J1142" s="9">
        <v>4523.6958133816597</v>
      </c>
      <c r="K1142" s="9">
        <v>0</v>
      </c>
    </row>
    <row r="1143" spans="1:11" outlineLevel="2" x14ac:dyDescent="0.25">
      <c r="A1143" s="7" t="s">
        <v>110</v>
      </c>
      <c r="B1143" s="7" t="s">
        <v>111</v>
      </c>
      <c r="C1143" s="7" t="s">
        <v>272</v>
      </c>
      <c r="D1143" s="7" t="s">
        <v>273</v>
      </c>
      <c r="E1143" s="8">
        <v>1.7</v>
      </c>
      <c r="F1143" s="9">
        <v>4782.9978067594402</v>
      </c>
      <c r="G1143" s="9">
        <v>2813.5281216232001</v>
      </c>
      <c r="H1143" s="9">
        <v>2533.4952493373098</v>
      </c>
      <c r="I1143" s="9">
        <v>2280.1457244035801</v>
      </c>
      <c r="J1143" s="9">
        <v>2786.84477427104</v>
      </c>
      <c r="K1143" s="9">
        <v>-45.361690498672999</v>
      </c>
    </row>
    <row r="1144" spans="1:11" outlineLevel="2" x14ac:dyDescent="0.25">
      <c r="A1144" s="7" t="s">
        <v>110</v>
      </c>
      <c r="B1144" s="7" t="s">
        <v>111</v>
      </c>
      <c r="C1144" s="7" t="s">
        <v>274</v>
      </c>
      <c r="D1144" s="7" t="s">
        <v>275</v>
      </c>
      <c r="E1144" s="8">
        <v>29.1</v>
      </c>
      <c r="F1144" s="9">
        <v>114359.935344057</v>
      </c>
      <c r="G1144" s="9">
        <v>3929.8946853627699</v>
      </c>
      <c r="H1144" s="9">
        <v>3040.4075890753302</v>
      </c>
      <c r="I1144" s="9">
        <v>2736.3668301677999</v>
      </c>
      <c r="J1144" s="9">
        <v>3344.44834798286</v>
      </c>
      <c r="K1144" s="9">
        <v>-17036.488417755401</v>
      </c>
    </row>
    <row r="1145" spans="1:11" outlineLevel="2" x14ac:dyDescent="0.25">
      <c r="A1145" s="7" t="s">
        <v>110</v>
      </c>
      <c r="B1145" s="7" t="s">
        <v>111</v>
      </c>
      <c r="C1145" s="7" t="s">
        <v>276</v>
      </c>
      <c r="D1145" s="7" t="s">
        <v>277</v>
      </c>
      <c r="E1145" s="8">
        <v>32.999980000000001</v>
      </c>
      <c r="F1145" s="9">
        <v>110498.08493953</v>
      </c>
      <c r="G1145" s="9">
        <v>3348.4288457002199</v>
      </c>
      <c r="H1145" s="9">
        <v>3438.51738609842</v>
      </c>
      <c r="I1145" s="9">
        <v>3094.6656474885699</v>
      </c>
      <c r="J1145" s="9">
        <v>3782.3691247082602</v>
      </c>
      <c r="K1145" s="9">
        <v>0</v>
      </c>
    </row>
    <row r="1146" spans="1:11" outlineLevel="2" x14ac:dyDescent="0.25">
      <c r="A1146" s="7" t="s">
        <v>110</v>
      </c>
      <c r="B1146" s="7" t="s">
        <v>111</v>
      </c>
      <c r="C1146" s="7" t="s">
        <v>280</v>
      </c>
      <c r="D1146" s="7" t="s">
        <v>281</v>
      </c>
      <c r="E1146" s="8">
        <v>39.766669999999998</v>
      </c>
      <c r="F1146" s="9">
        <v>128063.230139329</v>
      </c>
      <c r="G1146" s="9">
        <v>3220.3659531796002</v>
      </c>
      <c r="H1146" s="9">
        <v>3355.2447186453401</v>
      </c>
      <c r="I1146" s="9">
        <v>3019.7202467808102</v>
      </c>
      <c r="J1146" s="9">
        <v>3690.76919050988</v>
      </c>
      <c r="K1146" s="9">
        <v>0</v>
      </c>
    </row>
    <row r="1147" spans="1:11" outlineLevel="2" x14ac:dyDescent="0.25">
      <c r="A1147" s="7" t="s">
        <v>110</v>
      </c>
      <c r="B1147" s="7" t="s">
        <v>111</v>
      </c>
      <c r="C1147" s="7" t="s">
        <v>282</v>
      </c>
      <c r="D1147" s="7" t="s">
        <v>283</v>
      </c>
      <c r="E1147" s="8">
        <v>39.166670000000003</v>
      </c>
      <c r="F1147" s="9">
        <v>105534.221054653</v>
      </c>
      <c r="G1147" s="9">
        <v>2694.4905210132301</v>
      </c>
      <c r="H1147" s="9">
        <v>2356.5351246799501</v>
      </c>
      <c r="I1147" s="9">
        <v>2120.8816122119601</v>
      </c>
      <c r="J1147" s="9">
        <v>2592.18863714795</v>
      </c>
      <c r="K1147" s="9">
        <v>-4006.8241257296499</v>
      </c>
    </row>
    <row r="1148" spans="1:11" outlineLevel="1" x14ac:dyDescent="0.25">
      <c r="A1148" s="7"/>
      <c r="B1148" s="10" t="s">
        <v>142</v>
      </c>
      <c r="C1148" s="7"/>
      <c r="D1148" s="7"/>
      <c r="E1148" s="8"/>
      <c r="F1148" s="9">
        <f>SUBTOTAL(9,F1086:F1147)</f>
        <v>9558349.8045365028</v>
      </c>
      <c r="G1148" s="9"/>
      <c r="H1148" s="9"/>
      <c r="I1148" s="9"/>
      <c r="J1148" s="9"/>
      <c r="K1148" s="9">
        <f>SUBTOTAL(9,K1086:K1147)</f>
        <v>-96482.460418645278</v>
      </c>
    </row>
    <row r="1149" spans="1:11" outlineLevel="2" x14ac:dyDescent="0.25">
      <c r="A1149" s="7" t="s">
        <v>108</v>
      </c>
      <c r="B1149" s="7" t="s">
        <v>109</v>
      </c>
      <c r="C1149" s="7" t="s">
        <v>346</v>
      </c>
      <c r="D1149" s="7" t="s">
        <v>347</v>
      </c>
      <c r="E1149" s="8">
        <v>122.75001</v>
      </c>
      <c r="F1149" s="9">
        <v>758383.70295042498</v>
      </c>
      <c r="G1149" s="9">
        <v>6178.27813578528</v>
      </c>
      <c r="H1149" s="9">
        <v>5853.4142647807803</v>
      </c>
      <c r="I1149" s="9">
        <v>5268.0728383027099</v>
      </c>
      <c r="J1149" s="9">
        <v>6438.7556912588598</v>
      </c>
      <c r="K1149" s="9">
        <v>0</v>
      </c>
    </row>
    <row r="1150" spans="1:11" outlineLevel="2" x14ac:dyDescent="0.25">
      <c r="A1150" s="7" t="s">
        <v>108</v>
      </c>
      <c r="B1150" s="7" t="s">
        <v>109</v>
      </c>
      <c r="C1150" s="7" t="s">
        <v>474</v>
      </c>
      <c r="D1150" s="7" t="s">
        <v>475</v>
      </c>
      <c r="E1150" s="8">
        <v>2.5</v>
      </c>
      <c r="F1150" s="9">
        <v>22269.151857962101</v>
      </c>
      <c r="G1150" s="9">
        <v>8907.6607431848206</v>
      </c>
      <c r="H1150" s="9">
        <v>3443.1214093900699</v>
      </c>
      <c r="I1150" s="9">
        <v>3098.8092684510598</v>
      </c>
      <c r="J1150" s="9">
        <v>3787.4335503290799</v>
      </c>
      <c r="K1150" s="9">
        <v>-12800.567982139401</v>
      </c>
    </row>
    <row r="1151" spans="1:11" outlineLevel="2" x14ac:dyDescent="0.25">
      <c r="A1151" s="7" t="s">
        <v>108</v>
      </c>
      <c r="B1151" s="7" t="s">
        <v>109</v>
      </c>
      <c r="C1151" s="7" t="s">
        <v>526</v>
      </c>
      <c r="D1151" s="7" t="s">
        <v>527</v>
      </c>
      <c r="E1151" s="8">
        <v>4.9000000000000004</v>
      </c>
      <c r="F1151" s="9">
        <v>56151.407631948299</v>
      </c>
      <c r="G1151" s="9">
        <v>11459.470945295599</v>
      </c>
      <c r="H1151" s="9">
        <v>11459.470945295599</v>
      </c>
      <c r="I1151" s="9">
        <v>10313.523850766</v>
      </c>
      <c r="J1151" s="9">
        <v>12605.418039825099</v>
      </c>
      <c r="K1151" s="9">
        <v>0</v>
      </c>
    </row>
    <row r="1152" spans="1:11" outlineLevel="2" x14ac:dyDescent="0.25">
      <c r="A1152" s="7" t="s">
        <v>108</v>
      </c>
      <c r="B1152" s="7" t="s">
        <v>109</v>
      </c>
      <c r="C1152" s="7" t="s">
        <v>190</v>
      </c>
      <c r="D1152" s="7" t="s">
        <v>191</v>
      </c>
      <c r="E1152" s="8">
        <v>57.5</v>
      </c>
      <c r="F1152" s="9">
        <v>159505.34854921</v>
      </c>
      <c r="G1152" s="9">
        <v>2774.0060617253898</v>
      </c>
      <c r="H1152" s="9">
        <v>2494.9142263318599</v>
      </c>
      <c r="I1152" s="9">
        <v>2245.4228036986701</v>
      </c>
      <c r="J1152" s="9">
        <v>2744.4056489650402</v>
      </c>
      <c r="K1152" s="9">
        <v>-1702.02373371974</v>
      </c>
    </row>
    <row r="1153" spans="1:11" outlineLevel="2" x14ac:dyDescent="0.25">
      <c r="A1153" s="7" t="s">
        <v>108</v>
      </c>
      <c r="B1153" s="7" t="s">
        <v>109</v>
      </c>
      <c r="C1153" s="7" t="s">
        <v>374</v>
      </c>
      <c r="D1153" s="7" t="s">
        <v>375</v>
      </c>
      <c r="E1153" s="8">
        <v>56.433340000000001</v>
      </c>
      <c r="F1153" s="9">
        <v>263623.66829584702</v>
      </c>
      <c r="G1153" s="9">
        <v>4671.4170789084401</v>
      </c>
      <c r="H1153" s="9">
        <v>4514.7675072740403</v>
      </c>
      <c r="I1153" s="9">
        <v>4063.2907565466398</v>
      </c>
      <c r="J1153" s="9">
        <v>4966.2442580014404</v>
      </c>
      <c r="K1153" s="9">
        <v>0</v>
      </c>
    </row>
    <row r="1154" spans="1:11" outlineLevel="2" x14ac:dyDescent="0.25">
      <c r="A1154" s="7" t="s">
        <v>108</v>
      </c>
      <c r="B1154" s="7" t="s">
        <v>109</v>
      </c>
      <c r="C1154" s="7" t="s">
        <v>196</v>
      </c>
      <c r="D1154" s="7" t="s">
        <v>197</v>
      </c>
      <c r="E1154" s="8">
        <v>5.5333300000000003</v>
      </c>
      <c r="F1154" s="9">
        <v>16478.712051810598</v>
      </c>
      <c r="G1154" s="9">
        <v>2978.08228531654</v>
      </c>
      <c r="H1154" s="9">
        <v>4007.6606999773499</v>
      </c>
      <c r="I1154" s="9">
        <v>3606.8946299796198</v>
      </c>
      <c r="J1154" s="9">
        <v>4408.4267699750899</v>
      </c>
      <c r="K1154" s="9">
        <v>3479.4262110945601</v>
      </c>
    </row>
    <row r="1155" spans="1:11" outlineLevel="2" x14ac:dyDescent="0.25">
      <c r="A1155" s="7" t="s">
        <v>108</v>
      </c>
      <c r="B1155" s="7" t="s">
        <v>109</v>
      </c>
      <c r="C1155" s="7" t="s">
        <v>408</v>
      </c>
      <c r="D1155" s="7" t="s">
        <v>409</v>
      </c>
      <c r="E1155" s="8">
        <v>44.33334</v>
      </c>
      <c r="F1155" s="9">
        <v>192338.46524146901</v>
      </c>
      <c r="G1155" s="9">
        <v>4338.4609695878698</v>
      </c>
      <c r="H1155" s="9">
        <v>3460.5829427251101</v>
      </c>
      <c r="I1155" s="9">
        <v>3114.5246484526001</v>
      </c>
      <c r="J1155" s="9">
        <v>3806.6412369976201</v>
      </c>
      <c r="K1155" s="9">
        <v>-23577.345023632799</v>
      </c>
    </row>
    <row r="1156" spans="1:11" outlineLevel="2" x14ac:dyDescent="0.25">
      <c r="A1156" s="7" t="s">
        <v>108</v>
      </c>
      <c r="B1156" s="7" t="s">
        <v>109</v>
      </c>
      <c r="C1156" s="7" t="s">
        <v>198</v>
      </c>
      <c r="D1156" s="7" t="s">
        <v>199</v>
      </c>
      <c r="E1156" s="8">
        <v>33.066670000000002</v>
      </c>
      <c r="F1156" s="9">
        <v>111911.07948931601</v>
      </c>
      <c r="G1156" s="9">
        <v>3384.40730467617</v>
      </c>
      <c r="H1156" s="9">
        <v>3105.4149260304198</v>
      </c>
      <c r="I1156" s="9">
        <v>2794.87343342738</v>
      </c>
      <c r="J1156" s="9">
        <v>3415.9564186334601</v>
      </c>
      <c r="K1156" s="9">
        <v>0</v>
      </c>
    </row>
    <row r="1157" spans="1:11" outlineLevel="2" x14ac:dyDescent="0.25">
      <c r="A1157" s="7" t="s">
        <v>108</v>
      </c>
      <c r="B1157" s="7" t="s">
        <v>109</v>
      </c>
      <c r="C1157" s="7" t="s">
        <v>204</v>
      </c>
      <c r="D1157" s="7" t="s">
        <v>205</v>
      </c>
      <c r="E1157" s="8">
        <v>169.03333000000001</v>
      </c>
      <c r="F1157" s="9">
        <v>518278.23855888698</v>
      </c>
      <c r="G1157" s="9">
        <v>3066.13044042194</v>
      </c>
      <c r="H1157" s="9">
        <v>2788.4808040953699</v>
      </c>
      <c r="I1157" s="9">
        <v>2509.6327236858301</v>
      </c>
      <c r="J1157" s="9">
        <v>3067.3288845049001</v>
      </c>
      <c r="K1157" s="9">
        <v>0</v>
      </c>
    </row>
    <row r="1158" spans="1:11" outlineLevel="2" x14ac:dyDescent="0.25">
      <c r="A1158" s="7" t="s">
        <v>108</v>
      </c>
      <c r="B1158" s="7" t="s">
        <v>109</v>
      </c>
      <c r="C1158" s="7" t="s">
        <v>206</v>
      </c>
      <c r="D1158" s="7" t="s">
        <v>207</v>
      </c>
      <c r="E1158" s="8">
        <v>28.933330000000002</v>
      </c>
      <c r="F1158" s="9">
        <v>70060.485700287507</v>
      </c>
      <c r="G1158" s="9">
        <v>2421.4456372732602</v>
      </c>
      <c r="H1158" s="9">
        <v>2794.03810143904</v>
      </c>
      <c r="I1158" s="9">
        <v>2514.63429129514</v>
      </c>
      <c r="J1158" s="9">
        <v>3073.4419115829501</v>
      </c>
      <c r="K1158" s="9">
        <v>2696.2580790708998</v>
      </c>
    </row>
    <row r="1159" spans="1:11" outlineLevel="2" x14ac:dyDescent="0.25">
      <c r="A1159" s="7" t="s">
        <v>108</v>
      </c>
      <c r="B1159" s="7" t="s">
        <v>109</v>
      </c>
      <c r="C1159" s="7" t="s">
        <v>208</v>
      </c>
      <c r="D1159" s="7" t="s">
        <v>209</v>
      </c>
      <c r="E1159" s="8">
        <v>118.80001</v>
      </c>
      <c r="F1159" s="9">
        <v>365839.52801035001</v>
      </c>
      <c r="G1159" s="9">
        <v>3079.4570472708701</v>
      </c>
      <c r="H1159" s="9">
        <v>2648.2225724161599</v>
      </c>
      <c r="I1159" s="9">
        <v>2383.4003151745401</v>
      </c>
      <c r="J1159" s="9">
        <v>2913.0448296577702</v>
      </c>
      <c r="K1159" s="9">
        <v>-19769.773116558401</v>
      </c>
    </row>
    <row r="1160" spans="1:11" outlineLevel="2" x14ac:dyDescent="0.25">
      <c r="A1160" s="7" t="s">
        <v>108</v>
      </c>
      <c r="B1160" s="7" t="s">
        <v>109</v>
      </c>
      <c r="C1160" s="7" t="s">
        <v>210</v>
      </c>
      <c r="D1160" s="7" t="s">
        <v>211</v>
      </c>
      <c r="E1160" s="8">
        <v>102.93333</v>
      </c>
      <c r="F1160" s="9">
        <v>282101.78834628902</v>
      </c>
      <c r="G1160" s="9">
        <v>2740.6262708715299</v>
      </c>
      <c r="H1160" s="9">
        <v>2579.7739982634898</v>
      </c>
      <c r="I1160" s="9">
        <v>2321.7965984371399</v>
      </c>
      <c r="J1160" s="9">
        <v>2837.7513980898402</v>
      </c>
      <c r="K1160" s="9">
        <v>0</v>
      </c>
    </row>
    <row r="1161" spans="1:11" outlineLevel="2" x14ac:dyDescent="0.25">
      <c r="A1161" s="7" t="s">
        <v>108</v>
      </c>
      <c r="B1161" s="7" t="s">
        <v>109</v>
      </c>
      <c r="C1161" s="7" t="s">
        <v>212</v>
      </c>
      <c r="D1161" s="7" t="s">
        <v>213</v>
      </c>
      <c r="E1161" s="8">
        <v>1.6</v>
      </c>
      <c r="F1161" s="9">
        <v>6099.7464144892701</v>
      </c>
      <c r="G1161" s="9">
        <v>3812.3415090557901</v>
      </c>
      <c r="H1161" s="9">
        <v>2673.2818110708999</v>
      </c>
      <c r="I1161" s="9">
        <v>2405.9536299638098</v>
      </c>
      <c r="J1161" s="9">
        <v>2940.6099921779901</v>
      </c>
      <c r="K1161" s="9">
        <v>-1394.7704270044801</v>
      </c>
    </row>
    <row r="1162" spans="1:11" outlineLevel="2" x14ac:dyDescent="0.25">
      <c r="A1162" s="7" t="s">
        <v>108</v>
      </c>
      <c r="B1162" s="7" t="s">
        <v>109</v>
      </c>
      <c r="C1162" s="7" t="s">
        <v>214</v>
      </c>
      <c r="D1162" s="7" t="s">
        <v>215</v>
      </c>
      <c r="E1162" s="8">
        <v>47.133339999999997</v>
      </c>
      <c r="F1162" s="9">
        <v>121679.048417831</v>
      </c>
      <c r="G1162" s="9">
        <v>2581.5918926566901</v>
      </c>
      <c r="H1162" s="9">
        <v>2666.28483434999</v>
      </c>
      <c r="I1162" s="9">
        <v>2399.6563509149901</v>
      </c>
      <c r="J1162" s="9">
        <v>2932.9133177849799</v>
      </c>
      <c r="K1162" s="9">
        <v>0</v>
      </c>
    </row>
    <row r="1163" spans="1:11" outlineLevel="2" x14ac:dyDescent="0.25">
      <c r="A1163" s="7" t="s">
        <v>108</v>
      </c>
      <c r="B1163" s="7" t="s">
        <v>109</v>
      </c>
      <c r="C1163" s="7" t="s">
        <v>216</v>
      </c>
      <c r="D1163" s="7" t="s">
        <v>217</v>
      </c>
      <c r="E1163" s="8">
        <v>32.733330000000002</v>
      </c>
      <c r="F1163" s="9">
        <v>157815.39609596401</v>
      </c>
      <c r="G1163" s="9">
        <v>4821.2447708792097</v>
      </c>
      <c r="H1163" s="9">
        <v>3175.4937054178599</v>
      </c>
      <c r="I1163" s="9">
        <v>2857.9443348760701</v>
      </c>
      <c r="J1163" s="9">
        <v>3493.0430759596402</v>
      </c>
      <c r="K1163" s="9">
        <v>-43476.464386361498</v>
      </c>
    </row>
    <row r="1164" spans="1:11" outlineLevel="2" x14ac:dyDescent="0.25">
      <c r="A1164" s="7" t="s">
        <v>108</v>
      </c>
      <c r="B1164" s="7" t="s">
        <v>109</v>
      </c>
      <c r="C1164" s="7" t="s">
        <v>218</v>
      </c>
      <c r="D1164" s="7" t="s">
        <v>219</v>
      </c>
      <c r="E1164" s="8">
        <v>66.400000000000006</v>
      </c>
      <c r="F1164" s="9">
        <v>166103.567580414</v>
      </c>
      <c r="G1164" s="9">
        <v>2501.5597527170798</v>
      </c>
      <c r="H1164" s="9">
        <v>2215.6894165540002</v>
      </c>
      <c r="I1164" s="9">
        <v>1994.1204748985999</v>
      </c>
      <c r="J1164" s="9">
        <v>2437.2583582093998</v>
      </c>
      <c r="K1164" s="9">
        <v>-4269.6125953097098</v>
      </c>
    </row>
    <row r="1165" spans="1:11" outlineLevel="2" x14ac:dyDescent="0.25">
      <c r="A1165" s="7" t="s">
        <v>108</v>
      </c>
      <c r="B1165" s="7" t="s">
        <v>109</v>
      </c>
      <c r="C1165" s="7" t="s">
        <v>304</v>
      </c>
      <c r="D1165" s="7" t="s">
        <v>305</v>
      </c>
      <c r="E1165" s="8">
        <v>9.9</v>
      </c>
      <c r="F1165" s="9">
        <v>21787.815630421599</v>
      </c>
      <c r="G1165" s="9">
        <v>2200.7894576183498</v>
      </c>
      <c r="H1165" s="9">
        <v>2716.8991138885599</v>
      </c>
      <c r="I1165" s="9">
        <v>2445.2092024997</v>
      </c>
      <c r="J1165" s="9">
        <v>2988.5890252774102</v>
      </c>
      <c r="K1165" s="9">
        <v>2419.75547432541</v>
      </c>
    </row>
    <row r="1166" spans="1:11" outlineLevel="2" x14ac:dyDescent="0.25">
      <c r="A1166" s="7" t="s">
        <v>108</v>
      </c>
      <c r="B1166" s="7" t="s">
        <v>109</v>
      </c>
      <c r="C1166" s="7" t="s">
        <v>222</v>
      </c>
      <c r="D1166" s="7" t="s">
        <v>223</v>
      </c>
      <c r="E1166" s="8">
        <v>44.633319999999998</v>
      </c>
      <c r="F1166" s="9">
        <v>118324.325325478</v>
      </c>
      <c r="G1166" s="9">
        <v>2651.0312323949502</v>
      </c>
      <c r="H1166" s="9">
        <v>2753.27864129719</v>
      </c>
      <c r="I1166" s="9">
        <v>2477.9507771674698</v>
      </c>
      <c r="J1166" s="9">
        <v>3028.6065054269102</v>
      </c>
      <c r="K1166" s="9">
        <v>0</v>
      </c>
    </row>
    <row r="1167" spans="1:11" outlineLevel="2" x14ac:dyDescent="0.25">
      <c r="A1167" s="7" t="s">
        <v>108</v>
      </c>
      <c r="B1167" s="7" t="s">
        <v>109</v>
      </c>
      <c r="C1167" s="7" t="s">
        <v>224</v>
      </c>
      <c r="D1167" s="7" t="s">
        <v>225</v>
      </c>
      <c r="E1167" s="8">
        <v>17.2</v>
      </c>
      <c r="F1167" s="9">
        <v>37578.543791402597</v>
      </c>
      <c r="G1167" s="9">
        <v>2184.7990576396901</v>
      </c>
      <c r="H1167" s="9">
        <v>2309.60005909449</v>
      </c>
      <c r="I1167" s="9">
        <v>2078.64005318504</v>
      </c>
      <c r="J1167" s="9">
        <v>2540.56006500393</v>
      </c>
      <c r="K1167" s="9">
        <v>0</v>
      </c>
    </row>
    <row r="1168" spans="1:11" outlineLevel="2" x14ac:dyDescent="0.25">
      <c r="A1168" s="7" t="s">
        <v>108</v>
      </c>
      <c r="B1168" s="7" t="s">
        <v>109</v>
      </c>
      <c r="C1168" s="7" t="s">
        <v>226</v>
      </c>
      <c r="D1168" s="7" t="s">
        <v>227</v>
      </c>
      <c r="E1168" s="8">
        <v>13.366669999999999</v>
      </c>
      <c r="F1168" s="9">
        <v>43616.312596967902</v>
      </c>
      <c r="G1168" s="9">
        <v>3263.06496658988</v>
      </c>
      <c r="H1168" s="9">
        <v>2834.31562076725</v>
      </c>
      <c r="I1168" s="9">
        <v>2550.8840586905299</v>
      </c>
      <c r="J1168" s="9">
        <v>3117.7471828439802</v>
      </c>
      <c r="K1168" s="9">
        <v>-1942.4148604628499</v>
      </c>
    </row>
    <row r="1169" spans="1:11" outlineLevel="2" x14ac:dyDescent="0.25">
      <c r="A1169" s="7" t="s">
        <v>108</v>
      </c>
      <c r="B1169" s="7" t="s">
        <v>109</v>
      </c>
      <c r="C1169" s="7" t="s">
        <v>228</v>
      </c>
      <c r="D1169" s="7" t="s">
        <v>229</v>
      </c>
      <c r="E1169" s="8">
        <v>78.533330000000007</v>
      </c>
      <c r="F1169" s="9">
        <v>194318.98923908899</v>
      </c>
      <c r="G1169" s="9">
        <v>2474.3505622273901</v>
      </c>
      <c r="H1169" s="9">
        <v>2081.7642047488298</v>
      </c>
      <c r="I1169" s="9">
        <v>1873.5877842739501</v>
      </c>
      <c r="J1169" s="9">
        <v>2289.94062522371</v>
      </c>
      <c r="K1169" s="9">
        <v>-14482.3264379886</v>
      </c>
    </row>
    <row r="1170" spans="1:11" outlineLevel="2" x14ac:dyDescent="0.25">
      <c r="A1170" s="7" t="s">
        <v>108</v>
      </c>
      <c r="B1170" s="7" t="s">
        <v>109</v>
      </c>
      <c r="C1170" s="7" t="s">
        <v>230</v>
      </c>
      <c r="D1170" s="7" t="s">
        <v>231</v>
      </c>
      <c r="E1170" s="8">
        <v>31.7</v>
      </c>
      <c r="F1170" s="9">
        <v>137911.523372711</v>
      </c>
      <c r="G1170" s="9">
        <v>4350.52124204136</v>
      </c>
      <c r="H1170" s="9">
        <v>2941.2549232993701</v>
      </c>
      <c r="I1170" s="9">
        <v>2647.1294309694299</v>
      </c>
      <c r="J1170" s="9">
        <v>3235.3804156293099</v>
      </c>
      <c r="K1170" s="9">
        <v>-35349.964197262198</v>
      </c>
    </row>
    <row r="1171" spans="1:11" outlineLevel="2" x14ac:dyDescent="0.25">
      <c r="A1171" s="7" t="s">
        <v>108</v>
      </c>
      <c r="B1171" s="7" t="s">
        <v>109</v>
      </c>
      <c r="C1171" s="7" t="s">
        <v>382</v>
      </c>
      <c r="D1171" s="7" t="s">
        <v>383</v>
      </c>
      <c r="E1171" s="8">
        <v>9.0333299999999994</v>
      </c>
      <c r="F1171" s="9">
        <v>24650.7737989544</v>
      </c>
      <c r="G1171" s="9">
        <v>2728.86895518644</v>
      </c>
      <c r="H1171" s="9">
        <v>3841.6833135034899</v>
      </c>
      <c r="I1171" s="9">
        <v>3457.51498215314</v>
      </c>
      <c r="J1171" s="9">
        <v>4225.8516448538303</v>
      </c>
      <c r="K1171" s="9">
        <v>6582.1000147790501</v>
      </c>
    </row>
    <row r="1172" spans="1:11" outlineLevel="2" x14ac:dyDescent="0.25">
      <c r="A1172" s="7" t="s">
        <v>108</v>
      </c>
      <c r="B1172" s="7" t="s">
        <v>109</v>
      </c>
      <c r="C1172" s="7" t="s">
        <v>232</v>
      </c>
      <c r="D1172" s="7" t="s">
        <v>233</v>
      </c>
      <c r="E1172" s="8">
        <v>20.6</v>
      </c>
      <c r="F1172" s="9">
        <v>88884.590369940604</v>
      </c>
      <c r="G1172" s="9">
        <v>4314.7859402883796</v>
      </c>
      <c r="H1172" s="9">
        <v>3232.7758805806302</v>
      </c>
      <c r="I1172" s="9">
        <v>2909.49829252256</v>
      </c>
      <c r="J1172" s="9">
        <v>3556.05346863869</v>
      </c>
      <c r="K1172" s="9">
        <v>-15629.8889159836</v>
      </c>
    </row>
    <row r="1173" spans="1:11" outlineLevel="2" x14ac:dyDescent="0.25">
      <c r="A1173" s="7" t="s">
        <v>108</v>
      </c>
      <c r="B1173" s="7" t="s">
        <v>109</v>
      </c>
      <c r="C1173" s="7" t="s">
        <v>234</v>
      </c>
      <c r="D1173" s="7" t="s">
        <v>235</v>
      </c>
      <c r="E1173" s="8">
        <v>7.3</v>
      </c>
      <c r="F1173" s="9">
        <v>15413.171701969701</v>
      </c>
      <c r="G1173" s="9">
        <v>2111.3933838314701</v>
      </c>
      <c r="H1173" s="9">
        <v>2289.3093176351199</v>
      </c>
      <c r="I1173" s="9">
        <v>2060.3783858716101</v>
      </c>
      <c r="J1173" s="9">
        <v>2518.2402493986301</v>
      </c>
      <c r="K1173" s="9">
        <v>0</v>
      </c>
    </row>
    <row r="1174" spans="1:11" outlineLevel="2" x14ac:dyDescent="0.25">
      <c r="A1174" s="7" t="s">
        <v>108</v>
      </c>
      <c r="B1174" s="7" t="s">
        <v>109</v>
      </c>
      <c r="C1174" s="7" t="s">
        <v>236</v>
      </c>
      <c r="D1174" s="7" t="s">
        <v>237</v>
      </c>
      <c r="E1174" s="8">
        <v>45.1</v>
      </c>
      <c r="F1174" s="9">
        <v>100733.883244144</v>
      </c>
      <c r="G1174" s="9">
        <v>2233.56725596772</v>
      </c>
      <c r="H1174" s="9">
        <v>2231.6667091682498</v>
      </c>
      <c r="I1174" s="9">
        <v>2008.5000382514299</v>
      </c>
      <c r="J1174" s="9">
        <v>2454.8333800850801</v>
      </c>
      <c r="K1174" s="9">
        <v>0</v>
      </c>
    </row>
    <row r="1175" spans="1:11" outlineLevel="2" x14ac:dyDescent="0.25">
      <c r="A1175" s="7" t="s">
        <v>108</v>
      </c>
      <c r="B1175" s="7" t="s">
        <v>109</v>
      </c>
      <c r="C1175" s="7" t="s">
        <v>238</v>
      </c>
      <c r="D1175" s="7" t="s">
        <v>239</v>
      </c>
      <c r="E1175" s="8">
        <v>13.56667</v>
      </c>
      <c r="F1175" s="9">
        <v>35540.525127925001</v>
      </c>
      <c r="G1175" s="9">
        <v>2619.6940832146001</v>
      </c>
      <c r="H1175" s="9">
        <v>2256.8177125694501</v>
      </c>
      <c r="I1175" s="9">
        <v>2031.1359413125001</v>
      </c>
      <c r="J1175" s="9">
        <v>2482.4994838263901</v>
      </c>
      <c r="K1175" s="9">
        <v>-1861.27385568196</v>
      </c>
    </row>
    <row r="1176" spans="1:11" outlineLevel="2" x14ac:dyDescent="0.25">
      <c r="A1176" s="7" t="s">
        <v>108</v>
      </c>
      <c r="B1176" s="7" t="s">
        <v>109</v>
      </c>
      <c r="C1176" s="7" t="s">
        <v>240</v>
      </c>
      <c r="D1176" s="7" t="s">
        <v>241</v>
      </c>
      <c r="E1176" s="8">
        <v>16.2</v>
      </c>
      <c r="F1176" s="9">
        <v>44934.752699970202</v>
      </c>
      <c r="G1176" s="9">
        <v>2773.75016666483</v>
      </c>
      <c r="H1176" s="9">
        <v>2270.52713037375</v>
      </c>
      <c r="I1176" s="9">
        <v>2043.4744173363699</v>
      </c>
      <c r="J1176" s="9">
        <v>2497.5798434111198</v>
      </c>
      <c r="K1176" s="9">
        <v>-4473.9592367099804</v>
      </c>
    </row>
    <row r="1177" spans="1:11" outlineLevel="2" x14ac:dyDescent="0.25">
      <c r="A1177" s="7" t="s">
        <v>108</v>
      </c>
      <c r="B1177" s="7" t="s">
        <v>109</v>
      </c>
      <c r="C1177" s="7" t="s">
        <v>242</v>
      </c>
      <c r="D1177" s="7" t="s">
        <v>243</v>
      </c>
      <c r="E1177" s="8">
        <v>47.3</v>
      </c>
      <c r="F1177" s="9">
        <v>125237.820877351</v>
      </c>
      <c r="G1177" s="9">
        <v>2647.73405660361</v>
      </c>
      <c r="H1177" s="9">
        <v>2186.2803203428198</v>
      </c>
      <c r="I1177" s="9">
        <v>1967.6522883085299</v>
      </c>
      <c r="J1177" s="9">
        <v>2404.9083523771001</v>
      </c>
      <c r="K1177" s="9">
        <v>-11485.6558099139</v>
      </c>
    </row>
    <row r="1178" spans="1:11" outlineLevel="2" x14ac:dyDescent="0.25">
      <c r="A1178" s="7" t="s">
        <v>108</v>
      </c>
      <c r="B1178" s="7" t="s">
        <v>109</v>
      </c>
      <c r="C1178" s="7" t="s">
        <v>432</v>
      </c>
      <c r="D1178" s="7" t="s">
        <v>433</v>
      </c>
      <c r="E1178" s="8">
        <v>22.99999</v>
      </c>
      <c r="F1178" s="9">
        <v>125593.657039224</v>
      </c>
      <c r="G1178" s="9">
        <v>5460.5961584863398</v>
      </c>
      <c r="H1178" s="9">
        <v>4209.1811703752801</v>
      </c>
      <c r="I1178" s="9">
        <v>3788.2630533377501</v>
      </c>
      <c r="J1178" s="9">
        <v>4630.0992874128096</v>
      </c>
      <c r="K1178" s="9">
        <v>-19101.4197297225</v>
      </c>
    </row>
    <row r="1179" spans="1:11" outlineLevel="2" x14ac:dyDescent="0.25">
      <c r="A1179" s="7" t="s">
        <v>108</v>
      </c>
      <c r="B1179" s="7" t="s">
        <v>109</v>
      </c>
      <c r="C1179" s="7" t="s">
        <v>244</v>
      </c>
      <c r="D1179" s="7" t="s">
        <v>245</v>
      </c>
      <c r="E1179" s="8">
        <v>73.083330000000004</v>
      </c>
      <c r="F1179" s="9">
        <v>302490.73679545103</v>
      </c>
      <c r="G1179" s="9">
        <v>4138.9840445892496</v>
      </c>
      <c r="H1179" s="9">
        <v>3435.9365103389</v>
      </c>
      <c r="I1179" s="9">
        <v>3092.3428593050098</v>
      </c>
      <c r="J1179" s="9">
        <v>3779.5301613727902</v>
      </c>
      <c r="K1179" s="9">
        <v>-26270.086766889701</v>
      </c>
    </row>
    <row r="1180" spans="1:11" outlineLevel="2" x14ac:dyDescent="0.25">
      <c r="A1180" s="7" t="s">
        <v>108</v>
      </c>
      <c r="B1180" s="7" t="s">
        <v>109</v>
      </c>
      <c r="C1180" s="7" t="s">
        <v>480</v>
      </c>
      <c r="D1180" s="7" t="s">
        <v>481</v>
      </c>
      <c r="E1180" s="8">
        <v>42.1</v>
      </c>
      <c r="F1180" s="9">
        <v>167510.46975486199</v>
      </c>
      <c r="G1180" s="9">
        <v>3978.8710155549202</v>
      </c>
      <c r="H1180" s="9">
        <v>4144.9894690845504</v>
      </c>
      <c r="I1180" s="9">
        <v>3730.4905221761001</v>
      </c>
      <c r="J1180" s="9">
        <v>4559.4884159930098</v>
      </c>
      <c r="K1180" s="9">
        <v>0</v>
      </c>
    </row>
    <row r="1181" spans="1:11" outlineLevel="2" x14ac:dyDescent="0.25">
      <c r="A1181" s="7" t="s">
        <v>108</v>
      </c>
      <c r="B1181" s="7" t="s">
        <v>109</v>
      </c>
      <c r="C1181" s="7" t="s">
        <v>248</v>
      </c>
      <c r="D1181" s="7" t="s">
        <v>249</v>
      </c>
      <c r="E1181" s="8">
        <v>28.700009999999999</v>
      </c>
      <c r="F1181" s="9">
        <v>177212.754714343</v>
      </c>
      <c r="G1181" s="9">
        <v>6174.6582915596</v>
      </c>
      <c r="H1181" s="9">
        <v>4848.2862523167596</v>
      </c>
      <c r="I1181" s="9">
        <v>4363.4576270850803</v>
      </c>
      <c r="J1181" s="9">
        <v>5333.1148775484398</v>
      </c>
      <c r="K1181" s="9">
        <v>-24152.304397554599</v>
      </c>
    </row>
    <row r="1182" spans="1:11" outlineLevel="2" x14ac:dyDescent="0.25">
      <c r="A1182" s="7" t="s">
        <v>108</v>
      </c>
      <c r="B1182" s="7" t="s">
        <v>109</v>
      </c>
      <c r="C1182" s="7" t="s">
        <v>434</v>
      </c>
      <c r="D1182" s="7" t="s">
        <v>435</v>
      </c>
      <c r="E1182" s="8">
        <v>19.8</v>
      </c>
      <c r="F1182" s="9">
        <v>118804.535530225</v>
      </c>
      <c r="G1182" s="9">
        <v>6000.2290671830597</v>
      </c>
      <c r="H1182" s="9">
        <v>6760.3090992752104</v>
      </c>
      <c r="I1182" s="9">
        <v>6084.2781893476904</v>
      </c>
      <c r="J1182" s="9">
        <v>7436.3400092027296</v>
      </c>
      <c r="K1182" s="9">
        <v>1664.1726188595801</v>
      </c>
    </row>
    <row r="1183" spans="1:11" outlineLevel="2" x14ac:dyDescent="0.25">
      <c r="A1183" s="7" t="s">
        <v>108</v>
      </c>
      <c r="B1183" s="7" t="s">
        <v>109</v>
      </c>
      <c r="C1183" s="7" t="s">
        <v>314</v>
      </c>
      <c r="D1183" s="7" t="s">
        <v>315</v>
      </c>
      <c r="E1183" s="8">
        <v>7.5</v>
      </c>
      <c r="F1183" s="9">
        <v>38490.577428535398</v>
      </c>
      <c r="G1183" s="9">
        <v>5132.0769904713898</v>
      </c>
      <c r="H1183" s="9">
        <v>3743.2817659133698</v>
      </c>
      <c r="I1183" s="9">
        <v>3368.95358932203</v>
      </c>
      <c r="J1183" s="9">
        <v>4117.6099425047096</v>
      </c>
      <c r="K1183" s="9">
        <v>-7608.5028597500996</v>
      </c>
    </row>
    <row r="1184" spans="1:11" outlineLevel="2" x14ac:dyDescent="0.25">
      <c r="A1184" s="7" t="s">
        <v>108</v>
      </c>
      <c r="B1184" s="7" t="s">
        <v>109</v>
      </c>
      <c r="C1184" s="7" t="s">
        <v>254</v>
      </c>
      <c r="D1184" s="7" t="s">
        <v>255</v>
      </c>
      <c r="E1184" s="8">
        <v>35.766669999999998</v>
      </c>
      <c r="F1184" s="9">
        <v>123544.44288109</v>
      </c>
      <c r="G1184" s="9">
        <v>3454.1779506196699</v>
      </c>
      <c r="H1184" s="9">
        <v>3417.52548304417</v>
      </c>
      <c r="I1184" s="9">
        <v>3075.7729347397599</v>
      </c>
      <c r="J1184" s="9">
        <v>3759.27803134859</v>
      </c>
      <c r="K1184" s="9">
        <v>0</v>
      </c>
    </row>
    <row r="1185" spans="1:11" outlineLevel="2" x14ac:dyDescent="0.25">
      <c r="A1185" s="7" t="s">
        <v>108</v>
      </c>
      <c r="B1185" s="7" t="s">
        <v>109</v>
      </c>
      <c r="C1185" s="7" t="s">
        <v>256</v>
      </c>
      <c r="D1185" s="7" t="s">
        <v>257</v>
      </c>
      <c r="E1185" s="8">
        <v>12.799989999999999</v>
      </c>
      <c r="F1185" s="9">
        <v>58729.225851174597</v>
      </c>
      <c r="G1185" s="9">
        <v>4588.2243541732996</v>
      </c>
      <c r="H1185" s="9">
        <v>3699.3300917296101</v>
      </c>
      <c r="I1185" s="9">
        <v>3329.3970825566498</v>
      </c>
      <c r="J1185" s="9">
        <v>4069.2631009025699</v>
      </c>
      <c r="K1185" s="9">
        <v>-6642.69885225281</v>
      </c>
    </row>
    <row r="1186" spans="1:11" outlineLevel="2" x14ac:dyDescent="0.25">
      <c r="A1186" s="7" t="s">
        <v>108</v>
      </c>
      <c r="B1186" s="7" t="s">
        <v>109</v>
      </c>
      <c r="C1186" s="7" t="s">
        <v>262</v>
      </c>
      <c r="D1186" s="7" t="s">
        <v>263</v>
      </c>
      <c r="E1186" s="8">
        <v>10.73334</v>
      </c>
      <c r="F1186" s="9">
        <v>65130.726177723598</v>
      </c>
      <c r="G1186" s="9">
        <v>6068.0763096784103</v>
      </c>
      <c r="H1186" s="9">
        <v>3281.6495639872801</v>
      </c>
      <c r="I1186" s="9">
        <v>2953.4846075885498</v>
      </c>
      <c r="J1186" s="9">
        <v>3609.8145203860099</v>
      </c>
      <c r="K1186" s="9">
        <v>-26385.359593483699</v>
      </c>
    </row>
    <row r="1187" spans="1:11" outlineLevel="2" x14ac:dyDescent="0.25">
      <c r="A1187" s="7" t="s">
        <v>108</v>
      </c>
      <c r="B1187" s="7" t="s">
        <v>109</v>
      </c>
      <c r="C1187" s="7" t="s">
        <v>414</v>
      </c>
      <c r="D1187" s="7" t="s">
        <v>415</v>
      </c>
      <c r="E1187" s="8">
        <v>9.9333299999999998</v>
      </c>
      <c r="F1187" s="9">
        <v>52405.706515880098</v>
      </c>
      <c r="G1187" s="9">
        <v>5275.7440370832401</v>
      </c>
      <c r="H1187" s="9">
        <v>4915.5599103117702</v>
      </c>
      <c r="I1187" s="9">
        <v>4424.0039192805898</v>
      </c>
      <c r="J1187" s="9">
        <v>5407.1159013429397</v>
      </c>
      <c r="K1187" s="9">
        <v>0</v>
      </c>
    </row>
    <row r="1188" spans="1:11" outlineLevel="2" x14ac:dyDescent="0.25">
      <c r="A1188" s="7" t="s">
        <v>108</v>
      </c>
      <c r="B1188" s="7" t="s">
        <v>109</v>
      </c>
      <c r="C1188" s="7" t="s">
        <v>420</v>
      </c>
      <c r="D1188" s="7" t="s">
        <v>421</v>
      </c>
      <c r="E1188" s="8">
        <v>14.466670000000001</v>
      </c>
      <c r="F1188" s="9">
        <v>28305.656530693501</v>
      </c>
      <c r="G1188" s="9">
        <v>1956.6117517503001</v>
      </c>
      <c r="H1188" s="9">
        <v>3542.2523458471001</v>
      </c>
      <c r="I1188" s="9">
        <v>3188.02711126239</v>
      </c>
      <c r="J1188" s="9">
        <v>3896.4775804318101</v>
      </c>
      <c r="K1188" s="9">
        <v>17814.479638992801</v>
      </c>
    </row>
    <row r="1189" spans="1:11" outlineLevel="2" x14ac:dyDescent="0.25">
      <c r="A1189" s="7" t="s">
        <v>108</v>
      </c>
      <c r="B1189" s="7" t="s">
        <v>109</v>
      </c>
      <c r="C1189" s="7" t="s">
        <v>394</v>
      </c>
      <c r="D1189" s="7" t="s">
        <v>395</v>
      </c>
      <c r="E1189" s="8">
        <v>33.266660000000002</v>
      </c>
      <c r="F1189" s="9">
        <v>164511.70491530301</v>
      </c>
      <c r="G1189" s="9">
        <v>4945.2426217511102</v>
      </c>
      <c r="H1189" s="9">
        <v>4507.1860291910398</v>
      </c>
      <c r="I1189" s="9">
        <v>4056.46742627193</v>
      </c>
      <c r="J1189" s="9">
        <v>4957.9046321101396</v>
      </c>
      <c r="K1189" s="9">
        <v>0</v>
      </c>
    </row>
    <row r="1190" spans="1:11" outlineLevel="2" x14ac:dyDescent="0.25">
      <c r="A1190" s="7" t="s">
        <v>108</v>
      </c>
      <c r="B1190" s="7" t="s">
        <v>109</v>
      </c>
      <c r="C1190" s="7" t="s">
        <v>266</v>
      </c>
      <c r="D1190" s="7" t="s">
        <v>267</v>
      </c>
      <c r="E1190" s="8">
        <v>28.7</v>
      </c>
      <c r="F1190" s="9">
        <v>190410.64710848799</v>
      </c>
      <c r="G1190" s="9">
        <v>6634.5173208532397</v>
      </c>
      <c r="H1190" s="9">
        <v>6155.7158818120597</v>
      </c>
      <c r="I1190" s="9">
        <v>5540.1442936308504</v>
      </c>
      <c r="J1190" s="9">
        <v>6771.28746999327</v>
      </c>
      <c r="K1190" s="9">
        <v>0</v>
      </c>
    </row>
    <row r="1191" spans="1:11" outlineLevel="2" x14ac:dyDescent="0.25">
      <c r="A1191" s="7" t="s">
        <v>108</v>
      </c>
      <c r="B1191" s="7" t="s">
        <v>109</v>
      </c>
      <c r="C1191" s="7" t="s">
        <v>268</v>
      </c>
      <c r="D1191" s="7" t="s">
        <v>269</v>
      </c>
      <c r="E1191" s="8">
        <v>29.13334</v>
      </c>
      <c r="F1191" s="9">
        <v>136101.503680333</v>
      </c>
      <c r="G1191" s="9">
        <v>4671.67525866697</v>
      </c>
      <c r="H1191" s="9">
        <v>5228.0889499059604</v>
      </c>
      <c r="I1191" s="9">
        <v>4705.2800549153599</v>
      </c>
      <c r="J1191" s="9">
        <v>5750.8978448965499</v>
      </c>
      <c r="K1191" s="9">
        <v>979.01995473506702</v>
      </c>
    </row>
    <row r="1192" spans="1:11" outlineLevel="2" x14ac:dyDescent="0.25">
      <c r="A1192" s="7" t="s">
        <v>108</v>
      </c>
      <c r="B1192" s="7" t="s">
        <v>109</v>
      </c>
      <c r="C1192" s="7" t="s">
        <v>270</v>
      </c>
      <c r="D1192" s="7" t="s">
        <v>271</v>
      </c>
      <c r="E1192" s="8">
        <v>20.066669999999998</v>
      </c>
      <c r="F1192" s="9">
        <v>117322.419829972</v>
      </c>
      <c r="G1192" s="9">
        <v>5846.6312462392398</v>
      </c>
      <c r="H1192" s="9">
        <v>4112.4507394378697</v>
      </c>
      <c r="I1192" s="9">
        <v>3701.2056654940902</v>
      </c>
      <c r="J1192" s="9">
        <v>4523.6958133816597</v>
      </c>
      <c r="K1192" s="9">
        <v>-26546.908762460102</v>
      </c>
    </row>
    <row r="1193" spans="1:11" outlineLevel="2" x14ac:dyDescent="0.25">
      <c r="A1193" s="7" t="s">
        <v>108</v>
      </c>
      <c r="B1193" s="7" t="s">
        <v>109</v>
      </c>
      <c r="C1193" s="7" t="s">
        <v>400</v>
      </c>
      <c r="D1193" s="7" t="s">
        <v>401</v>
      </c>
      <c r="E1193" s="8">
        <v>52.566670000000002</v>
      </c>
      <c r="F1193" s="9">
        <v>224402.56088797099</v>
      </c>
      <c r="G1193" s="9">
        <v>4268.9133796751903</v>
      </c>
      <c r="H1193" s="9">
        <v>2961.6167170789799</v>
      </c>
      <c r="I1193" s="9">
        <v>2665.4550453710799</v>
      </c>
      <c r="J1193" s="9">
        <v>3257.77838878688</v>
      </c>
      <c r="K1193" s="9">
        <v>-53151.999391479301</v>
      </c>
    </row>
    <row r="1194" spans="1:11" outlineLevel="2" x14ac:dyDescent="0.25">
      <c r="A1194" s="7" t="s">
        <v>108</v>
      </c>
      <c r="B1194" s="7" t="s">
        <v>109</v>
      </c>
      <c r="C1194" s="7" t="s">
        <v>272</v>
      </c>
      <c r="D1194" s="7" t="s">
        <v>273</v>
      </c>
      <c r="E1194" s="8">
        <v>12.166689999999999</v>
      </c>
      <c r="F1194" s="9">
        <v>53577.934874071099</v>
      </c>
      <c r="G1194" s="9">
        <v>4403.6574346902098</v>
      </c>
      <c r="H1194" s="9">
        <v>2533.4952493373098</v>
      </c>
      <c r="I1194" s="9">
        <v>2280.1457244035801</v>
      </c>
      <c r="J1194" s="9">
        <v>2786.84477427104</v>
      </c>
      <c r="K1194" s="9">
        <v>-19671.258427395402</v>
      </c>
    </row>
    <row r="1195" spans="1:11" outlineLevel="2" x14ac:dyDescent="0.25">
      <c r="A1195" s="7" t="s">
        <v>108</v>
      </c>
      <c r="B1195" s="7" t="s">
        <v>109</v>
      </c>
      <c r="C1195" s="7" t="s">
        <v>274</v>
      </c>
      <c r="D1195" s="7" t="s">
        <v>275</v>
      </c>
      <c r="E1195" s="8">
        <v>37.066670000000002</v>
      </c>
      <c r="F1195" s="9">
        <v>182254.84882745799</v>
      </c>
      <c r="G1195" s="9">
        <v>4916.9469182815101</v>
      </c>
      <c r="H1195" s="9">
        <v>3040.4075890753302</v>
      </c>
      <c r="I1195" s="9">
        <v>2736.3668301677999</v>
      </c>
      <c r="J1195" s="9">
        <v>3344.44834798286</v>
      </c>
      <c r="K1195" s="9">
        <v>-58287.285580731797</v>
      </c>
    </row>
    <row r="1196" spans="1:11" outlineLevel="2" x14ac:dyDescent="0.25">
      <c r="A1196" s="7" t="s">
        <v>108</v>
      </c>
      <c r="B1196" s="7" t="s">
        <v>109</v>
      </c>
      <c r="C1196" s="7" t="s">
        <v>276</v>
      </c>
      <c r="D1196" s="7" t="s">
        <v>277</v>
      </c>
      <c r="E1196" s="8">
        <v>23.16667</v>
      </c>
      <c r="F1196" s="9">
        <v>145435.317041717</v>
      </c>
      <c r="G1196" s="9">
        <v>6277.7825661485604</v>
      </c>
      <c r="H1196" s="9">
        <v>3438.51738609842</v>
      </c>
      <c r="I1196" s="9">
        <v>3094.6656474885699</v>
      </c>
      <c r="J1196" s="9">
        <v>3782.3691247082602</v>
      </c>
      <c r="K1196" s="9">
        <v>-57810.419711411698</v>
      </c>
    </row>
    <row r="1197" spans="1:11" outlineLevel="2" x14ac:dyDescent="0.25">
      <c r="A1197" s="7" t="s">
        <v>108</v>
      </c>
      <c r="B1197" s="7" t="s">
        <v>109</v>
      </c>
      <c r="C1197" s="7" t="s">
        <v>282</v>
      </c>
      <c r="D1197" s="7" t="s">
        <v>283</v>
      </c>
      <c r="E1197" s="8">
        <v>34.229999999999997</v>
      </c>
      <c r="F1197" s="9">
        <v>77408.349864805205</v>
      </c>
      <c r="G1197" s="9">
        <v>2261.4183425300998</v>
      </c>
      <c r="H1197" s="9">
        <v>2356.5351246799501</v>
      </c>
      <c r="I1197" s="9">
        <v>2120.8816122119601</v>
      </c>
      <c r="J1197" s="9">
        <v>2592.18863714795</v>
      </c>
      <c r="K1197" s="9">
        <v>0</v>
      </c>
    </row>
    <row r="1198" spans="1:11" outlineLevel="1" x14ac:dyDescent="0.25">
      <c r="A1198" s="7"/>
      <c r="B1198" s="10" t="s">
        <v>143</v>
      </c>
      <c r="C1198" s="7"/>
      <c r="D1198" s="7"/>
      <c r="E1198" s="8"/>
      <c r="F1198" s="9">
        <f>SUBTOTAL(9,F1149:F1197)</f>
        <v>6807216.1392181423</v>
      </c>
      <c r="G1198" s="9"/>
      <c r="H1198" s="9"/>
      <c r="I1198" s="9"/>
      <c r="J1198" s="9"/>
      <c r="K1198" s="9">
        <f>SUBTOTAL(9,K1149:K1197)</f>
        <v>-482209.0726600035</v>
      </c>
    </row>
    <row r="1199" spans="1:11" outlineLevel="2" x14ac:dyDescent="0.25">
      <c r="A1199" s="7" t="s">
        <v>102</v>
      </c>
      <c r="B1199" s="7" t="s">
        <v>103</v>
      </c>
      <c r="C1199" s="7" t="s">
        <v>368</v>
      </c>
      <c r="D1199" s="7" t="s">
        <v>369</v>
      </c>
      <c r="E1199" s="8">
        <v>11.7</v>
      </c>
      <c r="F1199" s="9">
        <v>71520.739578962704</v>
      </c>
      <c r="G1199" s="9">
        <v>6112.88372469766</v>
      </c>
      <c r="H1199" s="9">
        <v>7070.8944755892398</v>
      </c>
      <c r="I1199" s="9">
        <v>6363.8050280303196</v>
      </c>
      <c r="J1199" s="9">
        <v>7777.9839231481701</v>
      </c>
      <c r="K1199" s="9">
        <v>2935.7792489920698</v>
      </c>
    </row>
    <row r="1200" spans="1:11" outlineLevel="2" x14ac:dyDescent="0.25">
      <c r="A1200" s="7" t="s">
        <v>102</v>
      </c>
      <c r="B1200" s="7" t="s">
        <v>103</v>
      </c>
      <c r="C1200" s="7" t="s">
        <v>404</v>
      </c>
      <c r="D1200" s="7" t="s">
        <v>405</v>
      </c>
      <c r="E1200" s="8">
        <v>14.466670000000001</v>
      </c>
      <c r="F1200" s="9">
        <v>55948.173347183598</v>
      </c>
      <c r="G1200" s="9">
        <v>3867.3843633112301</v>
      </c>
      <c r="H1200" s="9">
        <v>6080.3595109514899</v>
      </c>
      <c r="I1200" s="9">
        <v>5472.3235598563397</v>
      </c>
      <c r="J1200" s="9">
        <v>6688.3954620466402</v>
      </c>
      <c r="K1200" s="9">
        <v>23218.1257264833</v>
      </c>
    </row>
    <row r="1201" spans="1:11" outlineLevel="2" x14ac:dyDescent="0.25">
      <c r="A1201" s="7" t="s">
        <v>102</v>
      </c>
      <c r="B1201" s="7" t="s">
        <v>103</v>
      </c>
      <c r="C1201" s="7" t="s">
        <v>190</v>
      </c>
      <c r="D1201" s="7" t="s">
        <v>191</v>
      </c>
      <c r="E1201" s="8">
        <v>142.1</v>
      </c>
      <c r="F1201" s="9">
        <v>381300.25378144102</v>
      </c>
      <c r="G1201" s="9">
        <v>2683.3233904394101</v>
      </c>
      <c r="H1201" s="9">
        <v>2494.9142263318599</v>
      </c>
      <c r="I1201" s="9">
        <v>2245.4228036986701</v>
      </c>
      <c r="J1201" s="9">
        <v>2744.4056489650402</v>
      </c>
      <c r="K1201" s="9">
        <v>0</v>
      </c>
    </row>
    <row r="1202" spans="1:11" outlineLevel="2" x14ac:dyDescent="0.25">
      <c r="A1202" s="7" t="s">
        <v>102</v>
      </c>
      <c r="B1202" s="7" t="s">
        <v>103</v>
      </c>
      <c r="C1202" s="7" t="s">
        <v>284</v>
      </c>
      <c r="D1202" s="7" t="s">
        <v>285</v>
      </c>
      <c r="E1202" s="8">
        <v>31.433330000000002</v>
      </c>
      <c r="F1202" s="9">
        <v>89949.036517661807</v>
      </c>
      <c r="G1202" s="9">
        <v>2861.5815288314002</v>
      </c>
      <c r="H1202" s="9">
        <v>2742.5588432326499</v>
      </c>
      <c r="I1202" s="9">
        <v>2468.3029589093899</v>
      </c>
      <c r="J1202" s="9">
        <v>3016.8147275559199</v>
      </c>
      <c r="K1202" s="9">
        <v>0</v>
      </c>
    </row>
    <row r="1203" spans="1:11" outlineLevel="2" x14ac:dyDescent="0.25">
      <c r="A1203" s="7" t="s">
        <v>102</v>
      </c>
      <c r="B1203" s="7" t="s">
        <v>103</v>
      </c>
      <c r="C1203" s="7" t="s">
        <v>380</v>
      </c>
      <c r="D1203" s="7" t="s">
        <v>381</v>
      </c>
      <c r="E1203" s="8">
        <v>19.233329999999999</v>
      </c>
      <c r="F1203" s="9">
        <v>97891.346003025799</v>
      </c>
      <c r="G1203" s="9">
        <v>5089.6722514003404</v>
      </c>
      <c r="H1203" s="9">
        <v>3800.1376416104199</v>
      </c>
      <c r="I1203" s="9">
        <v>3420.12387744938</v>
      </c>
      <c r="J1203" s="9">
        <v>4180.1514057714603</v>
      </c>
      <c r="K1203" s="9">
        <v>-17493.114565859301</v>
      </c>
    </row>
    <row r="1204" spans="1:11" outlineLevel="2" x14ac:dyDescent="0.25">
      <c r="A1204" s="7" t="s">
        <v>102</v>
      </c>
      <c r="B1204" s="7" t="s">
        <v>103</v>
      </c>
      <c r="C1204" s="7" t="s">
        <v>198</v>
      </c>
      <c r="D1204" s="7" t="s">
        <v>199</v>
      </c>
      <c r="E1204" s="8">
        <v>27.66667</v>
      </c>
      <c r="F1204" s="9">
        <v>75056.778151724793</v>
      </c>
      <c r="G1204" s="9">
        <v>2712.89526899062</v>
      </c>
      <c r="H1204" s="9">
        <v>3105.4149260304198</v>
      </c>
      <c r="I1204" s="9">
        <v>2794.87343342738</v>
      </c>
      <c r="J1204" s="9">
        <v>3415.9564186334601</v>
      </c>
      <c r="K1204" s="9">
        <v>2268.0628226774302</v>
      </c>
    </row>
    <row r="1205" spans="1:11" outlineLevel="2" x14ac:dyDescent="0.25">
      <c r="A1205" s="7" t="s">
        <v>102</v>
      </c>
      <c r="B1205" s="7" t="s">
        <v>103</v>
      </c>
      <c r="C1205" s="7" t="s">
        <v>202</v>
      </c>
      <c r="D1205" s="7" t="s">
        <v>203</v>
      </c>
      <c r="E1205" s="8">
        <v>11.6</v>
      </c>
      <c r="F1205" s="9">
        <v>73634.541243919404</v>
      </c>
      <c r="G1205" s="9">
        <v>6347.8052796482198</v>
      </c>
      <c r="H1205" s="9">
        <v>3261.2008955046799</v>
      </c>
      <c r="I1205" s="9">
        <v>2935.0808059542201</v>
      </c>
      <c r="J1205" s="9">
        <v>3587.3209850551498</v>
      </c>
      <c r="K1205" s="9">
        <v>-32021.617817279599</v>
      </c>
    </row>
    <row r="1206" spans="1:11" outlineLevel="2" x14ac:dyDescent="0.25">
      <c r="A1206" s="7" t="s">
        <v>102</v>
      </c>
      <c r="B1206" s="7" t="s">
        <v>103</v>
      </c>
      <c r="C1206" s="7" t="s">
        <v>204</v>
      </c>
      <c r="D1206" s="7" t="s">
        <v>205</v>
      </c>
      <c r="E1206" s="8">
        <v>417.06666999999999</v>
      </c>
      <c r="F1206" s="9">
        <v>1345174.83280241</v>
      </c>
      <c r="G1206" s="9">
        <v>3225.3232625911101</v>
      </c>
      <c r="H1206" s="9">
        <v>2788.4808040953699</v>
      </c>
      <c r="I1206" s="9">
        <v>2509.6327236858301</v>
      </c>
      <c r="J1206" s="9">
        <v>3067.3288845049001</v>
      </c>
      <c r="K1206" s="9">
        <v>-65894.189147134297</v>
      </c>
    </row>
    <row r="1207" spans="1:11" outlineLevel="2" x14ac:dyDescent="0.25">
      <c r="A1207" s="7" t="s">
        <v>102</v>
      </c>
      <c r="B1207" s="7" t="s">
        <v>103</v>
      </c>
      <c r="C1207" s="7" t="s">
        <v>206</v>
      </c>
      <c r="D1207" s="7" t="s">
        <v>207</v>
      </c>
      <c r="E1207" s="8">
        <v>40.533329999999999</v>
      </c>
      <c r="F1207" s="9">
        <v>100508.405472062</v>
      </c>
      <c r="G1207" s="9">
        <v>2479.6483652357701</v>
      </c>
      <c r="H1207" s="9">
        <v>2794.03810143904</v>
      </c>
      <c r="I1207" s="9">
        <v>2514.63429129514</v>
      </c>
      <c r="J1207" s="9">
        <v>3073.4419115829501</v>
      </c>
      <c r="K1207" s="9">
        <v>1418.09608632002</v>
      </c>
    </row>
    <row r="1208" spans="1:11" outlineLevel="2" x14ac:dyDescent="0.25">
      <c r="A1208" s="7" t="s">
        <v>102</v>
      </c>
      <c r="B1208" s="7" t="s">
        <v>103</v>
      </c>
      <c r="C1208" s="7" t="s">
        <v>208</v>
      </c>
      <c r="D1208" s="7" t="s">
        <v>209</v>
      </c>
      <c r="E1208" s="8">
        <v>306.39999</v>
      </c>
      <c r="F1208" s="9">
        <v>757164.106205313</v>
      </c>
      <c r="G1208" s="9">
        <v>2471.1623071701601</v>
      </c>
      <c r="H1208" s="9">
        <v>2648.2225724161599</v>
      </c>
      <c r="I1208" s="9">
        <v>2383.4003151745401</v>
      </c>
      <c r="J1208" s="9">
        <v>2913.0448296577702</v>
      </c>
      <c r="K1208" s="9">
        <v>0</v>
      </c>
    </row>
    <row r="1209" spans="1:11" outlineLevel="2" x14ac:dyDescent="0.25">
      <c r="A1209" s="7" t="s">
        <v>102</v>
      </c>
      <c r="B1209" s="7" t="s">
        <v>103</v>
      </c>
      <c r="C1209" s="7" t="s">
        <v>210</v>
      </c>
      <c r="D1209" s="7" t="s">
        <v>211</v>
      </c>
      <c r="E1209" s="8">
        <v>348</v>
      </c>
      <c r="F1209" s="9">
        <v>942086.54363805905</v>
      </c>
      <c r="G1209" s="9">
        <v>2707.14524033925</v>
      </c>
      <c r="H1209" s="9">
        <v>2579.7739982634898</v>
      </c>
      <c r="I1209" s="9">
        <v>2321.7965984371399</v>
      </c>
      <c r="J1209" s="9">
        <v>2837.7513980898402</v>
      </c>
      <c r="K1209" s="9">
        <v>0</v>
      </c>
    </row>
    <row r="1210" spans="1:11" outlineLevel="2" x14ac:dyDescent="0.25">
      <c r="A1210" s="7" t="s">
        <v>102</v>
      </c>
      <c r="B1210" s="7" t="s">
        <v>103</v>
      </c>
      <c r="C1210" s="7" t="s">
        <v>214</v>
      </c>
      <c r="D1210" s="7" t="s">
        <v>215</v>
      </c>
      <c r="E1210" s="8">
        <v>100.80002</v>
      </c>
      <c r="F1210" s="9">
        <v>305698.06907005602</v>
      </c>
      <c r="G1210" s="9">
        <v>3032.7183374572401</v>
      </c>
      <c r="H1210" s="9">
        <v>2666.28483434999</v>
      </c>
      <c r="I1210" s="9">
        <v>2399.6563509149901</v>
      </c>
      <c r="J1210" s="9">
        <v>2932.9133177849799</v>
      </c>
      <c r="K1210" s="9">
        <v>-10060.347979063599</v>
      </c>
    </row>
    <row r="1211" spans="1:11" outlineLevel="2" x14ac:dyDescent="0.25">
      <c r="A1211" s="7" t="s">
        <v>102</v>
      </c>
      <c r="B1211" s="7" t="s">
        <v>103</v>
      </c>
      <c r="C1211" s="7" t="s">
        <v>216</v>
      </c>
      <c r="D1211" s="7" t="s">
        <v>217</v>
      </c>
      <c r="E1211" s="8">
        <v>56.466670000000001</v>
      </c>
      <c r="F1211" s="9">
        <v>163073.76631594301</v>
      </c>
      <c r="G1211" s="9">
        <v>2887.9649944992798</v>
      </c>
      <c r="H1211" s="9">
        <v>3175.4937054178599</v>
      </c>
      <c r="I1211" s="9">
        <v>2857.9443348760701</v>
      </c>
      <c r="J1211" s="9">
        <v>3493.0430759596402</v>
      </c>
      <c r="K1211" s="9">
        <v>0</v>
      </c>
    </row>
    <row r="1212" spans="1:11" outlineLevel="2" x14ac:dyDescent="0.25">
      <c r="A1212" s="7" t="s">
        <v>102</v>
      </c>
      <c r="B1212" s="7" t="s">
        <v>103</v>
      </c>
      <c r="C1212" s="7" t="s">
        <v>464</v>
      </c>
      <c r="D1212" s="7" t="s">
        <v>465</v>
      </c>
      <c r="E1212" s="8">
        <v>2.1333299999999999</v>
      </c>
      <c r="F1212" s="9">
        <v>25912.552409546901</v>
      </c>
      <c r="G1212" s="9">
        <v>12146.527920925</v>
      </c>
      <c r="H1212" s="9">
        <v>2135.2792059172498</v>
      </c>
      <c r="I1212" s="9">
        <v>1921.75128532553</v>
      </c>
      <c r="J1212" s="9">
        <v>2348.8071265089802</v>
      </c>
      <c r="K1212" s="9">
        <v>-20901.7717023515</v>
      </c>
    </row>
    <row r="1213" spans="1:11" outlineLevel="2" x14ac:dyDescent="0.25">
      <c r="A1213" s="7" t="s">
        <v>102</v>
      </c>
      <c r="B1213" s="7" t="s">
        <v>103</v>
      </c>
      <c r="C1213" s="7" t="s">
        <v>218</v>
      </c>
      <c r="D1213" s="7" t="s">
        <v>219</v>
      </c>
      <c r="E1213" s="8">
        <v>100.5</v>
      </c>
      <c r="F1213" s="9">
        <v>230942.145621629</v>
      </c>
      <c r="G1213" s="9">
        <v>2297.9317972301401</v>
      </c>
      <c r="H1213" s="9">
        <v>2215.6894165540002</v>
      </c>
      <c r="I1213" s="9">
        <v>1994.1204748985999</v>
      </c>
      <c r="J1213" s="9">
        <v>2437.2583582093998</v>
      </c>
      <c r="K1213" s="9">
        <v>0</v>
      </c>
    </row>
    <row r="1214" spans="1:11" outlineLevel="2" x14ac:dyDescent="0.25">
      <c r="A1214" s="7" t="s">
        <v>102</v>
      </c>
      <c r="B1214" s="7" t="s">
        <v>103</v>
      </c>
      <c r="C1214" s="7" t="s">
        <v>222</v>
      </c>
      <c r="D1214" s="7" t="s">
        <v>223</v>
      </c>
      <c r="E1214" s="8">
        <v>143.39999</v>
      </c>
      <c r="F1214" s="9">
        <v>387385.97039609199</v>
      </c>
      <c r="G1214" s="9">
        <v>2701.4365230854801</v>
      </c>
      <c r="H1214" s="9">
        <v>2753.27864129719</v>
      </c>
      <c r="I1214" s="9">
        <v>2477.9507771674698</v>
      </c>
      <c r="J1214" s="9">
        <v>3028.6065054269102</v>
      </c>
      <c r="K1214" s="9">
        <v>0</v>
      </c>
    </row>
    <row r="1215" spans="1:11" outlineLevel="2" x14ac:dyDescent="0.25">
      <c r="A1215" s="7" t="s">
        <v>102</v>
      </c>
      <c r="B1215" s="7" t="s">
        <v>103</v>
      </c>
      <c r="C1215" s="7" t="s">
        <v>224</v>
      </c>
      <c r="D1215" s="7" t="s">
        <v>225</v>
      </c>
      <c r="E1215" s="8">
        <v>34.9</v>
      </c>
      <c r="F1215" s="9">
        <v>104536.39879361801</v>
      </c>
      <c r="G1215" s="9">
        <v>2995.3122863500898</v>
      </c>
      <c r="H1215" s="9">
        <v>2309.60005909449</v>
      </c>
      <c r="I1215" s="9">
        <v>2078.64005318504</v>
      </c>
      <c r="J1215" s="9">
        <v>2540.56006500393</v>
      </c>
      <c r="K1215" s="9">
        <v>-15870.852524980701</v>
      </c>
    </row>
    <row r="1216" spans="1:11" outlineLevel="2" x14ac:dyDescent="0.25">
      <c r="A1216" s="7" t="s">
        <v>102</v>
      </c>
      <c r="B1216" s="7" t="s">
        <v>103</v>
      </c>
      <c r="C1216" s="7" t="s">
        <v>226</v>
      </c>
      <c r="D1216" s="7" t="s">
        <v>227</v>
      </c>
      <c r="E1216" s="8">
        <v>25.566669999999998</v>
      </c>
      <c r="F1216" s="9">
        <v>75461.343927723006</v>
      </c>
      <c r="G1216" s="9">
        <v>2951.55152891335</v>
      </c>
      <c r="H1216" s="9">
        <v>2834.31562076725</v>
      </c>
      <c r="I1216" s="9">
        <v>2550.8840586905299</v>
      </c>
      <c r="J1216" s="9">
        <v>3117.7471828439802</v>
      </c>
      <c r="K1216" s="9">
        <v>0</v>
      </c>
    </row>
    <row r="1217" spans="1:11" outlineLevel="2" x14ac:dyDescent="0.25">
      <c r="A1217" s="7" t="s">
        <v>102</v>
      </c>
      <c r="B1217" s="7" t="s">
        <v>103</v>
      </c>
      <c r="C1217" s="7" t="s">
        <v>228</v>
      </c>
      <c r="D1217" s="7" t="s">
        <v>229</v>
      </c>
      <c r="E1217" s="8">
        <v>204.43333000000001</v>
      </c>
      <c r="F1217" s="9">
        <v>434748.14721685002</v>
      </c>
      <c r="G1217" s="9">
        <v>2126.60111351143</v>
      </c>
      <c r="H1217" s="9">
        <v>2081.7642047488298</v>
      </c>
      <c r="I1217" s="9">
        <v>1873.5877842739501</v>
      </c>
      <c r="J1217" s="9">
        <v>2289.94062522371</v>
      </c>
      <c r="K1217" s="9">
        <v>0</v>
      </c>
    </row>
    <row r="1218" spans="1:11" outlineLevel="2" x14ac:dyDescent="0.25">
      <c r="A1218" s="7" t="s">
        <v>102</v>
      </c>
      <c r="B1218" s="7" t="s">
        <v>103</v>
      </c>
      <c r="C1218" s="7" t="s">
        <v>230</v>
      </c>
      <c r="D1218" s="7" t="s">
        <v>231</v>
      </c>
      <c r="E1218" s="8">
        <v>44.933329999999998</v>
      </c>
      <c r="F1218" s="9">
        <v>162057.175378902</v>
      </c>
      <c r="G1218" s="9">
        <v>3606.6139629291301</v>
      </c>
      <c r="H1218" s="9">
        <v>2941.2549232993701</v>
      </c>
      <c r="I1218" s="9">
        <v>2647.1294309694299</v>
      </c>
      <c r="J1218" s="9">
        <v>3235.3804156293099</v>
      </c>
      <c r="K1218" s="9">
        <v>-16680.7594878936</v>
      </c>
    </row>
    <row r="1219" spans="1:11" outlineLevel="2" x14ac:dyDescent="0.25">
      <c r="A1219" s="7" t="s">
        <v>102</v>
      </c>
      <c r="B1219" s="7" t="s">
        <v>103</v>
      </c>
      <c r="C1219" s="7" t="s">
        <v>306</v>
      </c>
      <c r="D1219" s="7" t="s">
        <v>307</v>
      </c>
      <c r="E1219" s="8">
        <v>12.733320000000001</v>
      </c>
      <c r="F1219" s="9">
        <v>72633.235293068807</v>
      </c>
      <c r="G1219" s="9">
        <v>5704.1867551486002</v>
      </c>
      <c r="H1219" s="9">
        <v>4329.5401789673197</v>
      </c>
      <c r="I1219" s="9">
        <v>3896.5861610705801</v>
      </c>
      <c r="J1219" s="9">
        <v>4762.4941968640496</v>
      </c>
      <c r="K1219" s="9">
        <v>-11990.8726862559</v>
      </c>
    </row>
    <row r="1220" spans="1:11" outlineLevel="2" x14ac:dyDescent="0.25">
      <c r="A1220" s="7" t="s">
        <v>102</v>
      </c>
      <c r="B1220" s="7" t="s">
        <v>103</v>
      </c>
      <c r="C1220" s="7" t="s">
        <v>232</v>
      </c>
      <c r="D1220" s="7" t="s">
        <v>233</v>
      </c>
      <c r="E1220" s="8">
        <v>14.4</v>
      </c>
      <c r="F1220" s="9">
        <v>58459.746719299299</v>
      </c>
      <c r="G1220" s="9">
        <v>4059.7046332846799</v>
      </c>
      <c r="H1220" s="9">
        <v>3232.7758805806302</v>
      </c>
      <c r="I1220" s="9">
        <v>2909.49829252256</v>
      </c>
      <c r="J1220" s="9">
        <v>3556.05346863869</v>
      </c>
      <c r="K1220" s="9">
        <v>-7252.5767709022102</v>
      </c>
    </row>
    <row r="1221" spans="1:11" outlineLevel="2" x14ac:dyDescent="0.25">
      <c r="A1221" s="7" t="s">
        <v>102</v>
      </c>
      <c r="B1221" s="7" t="s">
        <v>103</v>
      </c>
      <c r="C1221" s="7" t="s">
        <v>236</v>
      </c>
      <c r="D1221" s="7" t="s">
        <v>237</v>
      </c>
      <c r="E1221" s="8">
        <v>64.733339999999998</v>
      </c>
      <c r="F1221" s="9">
        <v>146823.802699388</v>
      </c>
      <c r="G1221" s="9">
        <v>2268.1326608419699</v>
      </c>
      <c r="H1221" s="9">
        <v>2231.6667091682498</v>
      </c>
      <c r="I1221" s="9">
        <v>2008.5000382514299</v>
      </c>
      <c r="J1221" s="9">
        <v>2454.8333800850801</v>
      </c>
      <c r="K1221" s="9">
        <v>0</v>
      </c>
    </row>
    <row r="1222" spans="1:11" outlineLevel="2" x14ac:dyDescent="0.25">
      <c r="A1222" s="7" t="s">
        <v>102</v>
      </c>
      <c r="B1222" s="7" t="s">
        <v>103</v>
      </c>
      <c r="C1222" s="7" t="s">
        <v>240</v>
      </c>
      <c r="D1222" s="7" t="s">
        <v>241</v>
      </c>
      <c r="E1222" s="8">
        <v>41.1</v>
      </c>
      <c r="F1222" s="9">
        <v>91040.776400884497</v>
      </c>
      <c r="G1222" s="9">
        <v>2215.1040486833199</v>
      </c>
      <c r="H1222" s="9">
        <v>2270.52713037375</v>
      </c>
      <c r="I1222" s="9">
        <v>2043.4744173363699</v>
      </c>
      <c r="J1222" s="9">
        <v>2497.5798434111198</v>
      </c>
      <c r="K1222" s="9">
        <v>0</v>
      </c>
    </row>
    <row r="1223" spans="1:11" outlineLevel="2" x14ac:dyDescent="0.25">
      <c r="A1223" s="7" t="s">
        <v>102</v>
      </c>
      <c r="B1223" s="7" t="s">
        <v>103</v>
      </c>
      <c r="C1223" s="7" t="s">
        <v>242</v>
      </c>
      <c r="D1223" s="7" t="s">
        <v>243</v>
      </c>
      <c r="E1223" s="8">
        <v>135.19999999999999</v>
      </c>
      <c r="F1223" s="9">
        <v>286760.80028475903</v>
      </c>
      <c r="G1223" s="9">
        <v>2121.0118364257301</v>
      </c>
      <c r="H1223" s="9">
        <v>2186.2803203428198</v>
      </c>
      <c r="I1223" s="9">
        <v>1967.6522883085299</v>
      </c>
      <c r="J1223" s="9">
        <v>2404.9083523771001</v>
      </c>
      <c r="K1223" s="9">
        <v>0</v>
      </c>
    </row>
    <row r="1224" spans="1:11" outlineLevel="2" x14ac:dyDescent="0.25">
      <c r="A1224" s="7" t="s">
        <v>102</v>
      </c>
      <c r="B1224" s="7" t="s">
        <v>103</v>
      </c>
      <c r="C1224" s="7" t="s">
        <v>432</v>
      </c>
      <c r="D1224" s="7" t="s">
        <v>433</v>
      </c>
      <c r="E1224" s="8">
        <v>11.2</v>
      </c>
      <c r="F1224" s="9">
        <v>47125.439867799098</v>
      </c>
      <c r="G1224" s="9">
        <v>4207.6285596249199</v>
      </c>
      <c r="H1224" s="9">
        <v>4209.1811703752801</v>
      </c>
      <c r="I1224" s="9">
        <v>3788.2630533377501</v>
      </c>
      <c r="J1224" s="9">
        <v>4630.0992874128096</v>
      </c>
      <c r="K1224" s="9">
        <v>0</v>
      </c>
    </row>
    <row r="1225" spans="1:11" outlineLevel="2" x14ac:dyDescent="0.25">
      <c r="A1225" s="7" t="s">
        <v>102</v>
      </c>
      <c r="B1225" s="7" t="s">
        <v>103</v>
      </c>
      <c r="C1225" s="7" t="s">
        <v>424</v>
      </c>
      <c r="D1225" s="7" t="s">
        <v>425</v>
      </c>
      <c r="E1225" s="8">
        <v>64.566670000000002</v>
      </c>
      <c r="F1225" s="9">
        <v>298542.44441363699</v>
      </c>
      <c r="G1225" s="9">
        <v>4623.7856840632603</v>
      </c>
      <c r="H1225" s="9">
        <v>3744.63996002159</v>
      </c>
      <c r="I1225" s="9">
        <v>3370.17596401944</v>
      </c>
      <c r="J1225" s="9">
        <v>4119.1039560237496</v>
      </c>
      <c r="K1225" s="9">
        <v>-32585.6185893564</v>
      </c>
    </row>
    <row r="1226" spans="1:11" outlineLevel="2" x14ac:dyDescent="0.25">
      <c r="A1226" s="7" t="s">
        <v>102</v>
      </c>
      <c r="B1226" s="7" t="s">
        <v>103</v>
      </c>
      <c r="C1226" s="7" t="s">
        <v>248</v>
      </c>
      <c r="D1226" s="7" t="s">
        <v>249</v>
      </c>
      <c r="E1226" s="8">
        <v>44.799979999999998</v>
      </c>
      <c r="F1226" s="9">
        <v>160561.72360319801</v>
      </c>
      <c r="G1226" s="9">
        <v>3583.96864470024</v>
      </c>
      <c r="H1226" s="9">
        <v>4848.2862523167596</v>
      </c>
      <c r="I1226" s="9">
        <v>4363.4576270850803</v>
      </c>
      <c r="J1226" s="9">
        <v>5333.1148775484398</v>
      </c>
      <c r="K1226" s="9">
        <v>34921.090821061502</v>
      </c>
    </row>
    <row r="1227" spans="1:11" outlineLevel="2" x14ac:dyDescent="0.25">
      <c r="A1227" s="7" t="s">
        <v>102</v>
      </c>
      <c r="B1227" s="7" t="s">
        <v>103</v>
      </c>
      <c r="C1227" s="7" t="s">
        <v>412</v>
      </c>
      <c r="D1227" s="7" t="s">
        <v>413</v>
      </c>
      <c r="E1227" s="8">
        <v>13.66666</v>
      </c>
      <c r="F1227" s="9">
        <v>67606.874346207405</v>
      </c>
      <c r="G1227" s="9">
        <v>4946.84687745268</v>
      </c>
      <c r="H1227" s="9">
        <v>3954.4767519188699</v>
      </c>
      <c r="I1227" s="9">
        <v>3559.0290767269798</v>
      </c>
      <c r="J1227" s="9">
        <v>4349.92442711075</v>
      </c>
      <c r="K1227" s="9">
        <v>-8157.9361751899396</v>
      </c>
    </row>
    <row r="1228" spans="1:11" outlineLevel="2" x14ac:dyDescent="0.25">
      <c r="A1228" s="7" t="s">
        <v>102</v>
      </c>
      <c r="B1228" s="7" t="s">
        <v>103</v>
      </c>
      <c r="C1228" s="7" t="s">
        <v>524</v>
      </c>
      <c r="D1228" s="7" t="s">
        <v>525</v>
      </c>
      <c r="E1228" s="8">
        <v>11.4</v>
      </c>
      <c r="F1228" s="9">
        <v>26117.1535652848</v>
      </c>
      <c r="G1228" s="9">
        <v>2290.9783829197199</v>
      </c>
      <c r="H1228" s="9">
        <v>2290.9783829197199</v>
      </c>
      <c r="I1228" s="9">
        <v>2061.8805446277502</v>
      </c>
      <c r="J1228" s="9">
        <v>2520.0762212117002</v>
      </c>
      <c r="K1228" s="9">
        <v>0</v>
      </c>
    </row>
    <row r="1229" spans="1:11" outlineLevel="2" x14ac:dyDescent="0.25">
      <c r="A1229" s="7" t="s">
        <v>102</v>
      </c>
      <c r="B1229" s="7" t="s">
        <v>103</v>
      </c>
      <c r="C1229" s="7" t="s">
        <v>252</v>
      </c>
      <c r="D1229" s="7" t="s">
        <v>253</v>
      </c>
      <c r="E1229" s="8">
        <v>33.5</v>
      </c>
      <c r="F1229" s="9">
        <v>125749.241808119</v>
      </c>
      <c r="G1229" s="9">
        <v>3753.7087106901099</v>
      </c>
      <c r="H1229" s="9">
        <v>3566.7687932530098</v>
      </c>
      <c r="I1229" s="9">
        <v>3210.0919139277098</v>
      </c>
      <c r="J1229" s="9">
        <v>3923.4456725783102</v>
      </c>
      <c r="K1229" s="9">
        <v>0</v>
      </c>
    </row>
    <row r="1230" spans="1:11" outlineLevel="2" x14ac:dyDescent="0.25">
      <c r="A1230" s="7" t="s">
        <v>102</v>
      </c>
      <c r="B1230" s="7" t="s">
        <v>103</v>
      </c>
      <c r="C1230" s="7" t="s">
        <v>314</v>
      </c>
      <c r="D1230" s="7" t="s">
        <v>315</v>
      </c>
      <c r="E1230" s="8">
        <v>13.2</v>
      </c>
      <c r="F1230" s="9">
        <v>69105.892722016404</v>
      </c>
      <c r="G1230" s="9">
        <v>5235.2949031830603</v>
      </c>
      <c r="H1230" s="9">
        <v>3743.2817659133698</v>
      </c>
      <c r="I1230" s="9">
        <v>3368.95358932203</v>
      </c>
      <c r="J1230" s="9">
        <v>4117.6099425047096</v>
      </c>
      <c r="K1230" s="9">
        <v>-14753.4414809543</v>
      </c>
    </row>
    <row r="1231" spans="1:11" outlineLevel="2" x14ac:dyDescent="0.25">
      <c r="A1231" s="7" t="s">
        <v>102</v>
      </c>
      <c r="B1231" s="7" t="s">
        <v>103</v>
      </c>
      <c r="C1231" s="7" t="s">
        <v>332</v>
      </c>
      <c r="D1231" s="7" t="s">
        <v>333</v>
      </c>
      <c r="E1231" s="8">
        <v>21.4</v>
      </c>
      <c r="F1231" s="9">
        <v>94077.934694508993</v>
      </c>
      <c r="G1231" s="9">
        <v>4396.1651726406099</v>
      </c>
      <c r="H1231" s="9">
        <v>3916.7809308118099</v>
      </c>
      <c r="I1231" s="9">
        <v>3525.1028377306302</v>
      </c>
      <c r="J1231" s="9">
        <v>4308.4590238930004</v>
      </c>
      <c r="K1231" s="9">
        <v>-1876.9115831989</v>
      </c>
    </row>
    <row r="1232" spans="1:11" outlineLevel="2" x14ac:dyDescent="0.25">
      <c r="A1232" s="7" t="s">
        <v>102</v>
      </c>
      <c r="B1232" s="7" t="s">
        <v>103</v>
      </c>
      <c r="C1232" s="7" t="s">
        <v>254</v>
      </c>
      <c r="D1232" s="7" t="s">
        <v>255</v>
      </c>
      <c r="E1232" s="8">
        <v>76.2</v>
      </c>
      <c r="F1232" s="9">
        <v>351867.36250777403</v>
      </c>
      <c r="G1232" s="9">
        <v>4617.68192267421</v>
      </c>
      <c r="H1232" s="9">
        <v>3417.52548304417</v>
      </c>
      <c r="I1232" s="9">
        <v>3075.7729347397599</v>
      </c>
      <c r="J1232" s="9">
        <v>3759.27803134859</v>
      </c>
      <c r="K1232" s="9">
        <v>-65410.376519011799</v>
      </c>
    </row>
    <row r="1233" spans="1:11" outlineLevel="2" x14ac:dyDescent="0.25">
      <c r="A1233" s="7" t="s">
        <v>102</v>
      </c>
      <c r="B1233" s="7" t="s">
        <v>103</v>
      </c>
      <c r="C1233" s="7" t="s">
        <v>256</v>
      </c>
      <c r="D1233" s="7" t="s">
        <v>257</v>
      </c>
      <c r="E1233" s="8">
        <v>47.233339999999998</v>
      </c>
      <c r="F1233" s="9">
        <v>237449.97192149499</v>
      </c>
      <c r="G1233" s="9">
        <v>5027.1687736140402</v>
      </c>
      <c r="H1233" s="9">
        <v>3699.3300917296101</v>
      </c>
      <c r="I1233" s="9">
        <v>3329.3970825566498</v>
      </c>
      <c r="J1233" s="9">
        <v>4069.2631009025699</v>
      </c>
      <c r="K1233" s="9">
        <v>-45245.084327110002</v>
      </c>
    </row>
    <row r="1234" spans="1:11" outlineLevel="2" x14ac:dyDescent="0.25">
      <c r="A1234" s="7" t="s">
        <v>102</v>
      </c>
      <c r="B1234" s="7" t="s">
        <v>103</v>
      </c>
      <c r="C1234" s="7" t="s">
        <v>260</v>
      </c>
      <c r="D1234" s="7" t="s">
        <v>261</v>
      </c>
      <c r="E1234" s="8">
        <v>31.5</v>
      </c>
      <c r="F1234" s="9">
        <v>182822.65052173199</v>
      </c>
      <c r="G1234" s="9">
        <v>5803.8936673565804</v>
      </c>
      <c r="H1234" s="9">
        <v>4821.4002916945501</v>
      </c>
      <c r="I1234" s="9">
        <v>4339.2602625251002</v>
      </c>
      <c r="J1234" s="9">
        <v>5303.54032086401</v>
      </c>
      <c r="K1234" s="9">
        <v>-15761.130414515799</v>
      </c>
    </row>
    <row r="1235" spans="1:11" outlineLevel="2" x14ac:dyDescent="0.25">
      <c r="A1235" s="7" t="s">
        <v>102</v>
      </c>
      <c r="B1235" s="7" t="s">
        <v>103</v>
      </c>
      <c r="C1235" s="7" t="s">
        <v>318</v>
      </c>
      <c r="D1235" s="7" t="s">
        <v>319</v>
      </c>
      <c r="E1235" s="8">
        <v>22.8</v>
      </c>
      <c r="F1235" s="9">
        <v>229229.66234957901</v>
      </c>
      <c r="G1235" s="9">
        <v>10053.932559192001</v>
      </c>
      <c r="H1235" s="9">
        <v>9277.3605569705305</v>
      </c>
      <c r="I1235" s="9">
        <v>8349.6245012734798</v>
      </c>
      <c r="J1235" s="9">
        <v>10205.096612667599</v>
      </c>
      <c r="K1235" s="9">
        <v>0</v>
      </c>
    </row>
    <row r="1236" spans="1:11" outlineLevel="2" x14ac:dyDescent="0.25">
      <c r="A1236" s="7" t="s">
        <v>102</v>
      </c>
      <c r="B1236" s="7" t="s">
        <v>103</v>
      </c>
      <c r="C1236" s="7" t="s">
        <v>518</v>
      </c>
      <c r="D1236" s="7" t="s">
        <v>519</v>
      </c>
      <c r="E1236" s="8">
        <v>3.8</v>
      </c>
      <c r="F1236" s="9">
        <v>87184.027678763494</v>
      </c>
      <c r="G1236" s="9">
        <v>22943.165178621999</v>
      </c>
      <c r="H1236" s="9">
        <v>11174.487050956101</v>
      </c>
      <c r="I1236" s="9">
        <v>10057.038345860499</v>
      </c>
      <c r="J1236" s="9">
        <v>12291.9357560518</v>
      </c>
      <c r="K1236" s="9">
        <v>-40474.671805766797</v>
      </c>
    </row>
    <row r="1237" spans="1:11" outlineLevel="2" x14ac:dyDescent="0.25">
      <c r="A1237" s="7" t="s">
        <v>102</v>
      </c>
      <c r="B1237" s="7" t="s">
        <v>103</v>
      </c>
      <c r="C1237" s="7" t="s">
        <v>262</v>
      </c>
      <c r="D1237" s="7" t="s">
        <v>263</v>
      </c>
      <c r="E1237" s="8">
        <v>145.73667</v>
      </c>
      <c r="F1237" s="9">
        <v>446289.68602762301</v>
      </c>
      <c r="G1237" s="9">
        <v>3062.3019314742301</v>
      </c>
      <c r="H1237" s="9">
        <v>3281.6495639872801</v>
      </c>
      <c r="I1237" s="9">
        <v>2953.4846075885498</v>
      </c>
      <c r="J1237" s="9">
        <v>3609.8145203860099</v>
      </c>
      <c r="K1237" s="9">
        <v>0</v>
      </c>
    </row>
    <row r="1238" spans="1:11" outlineLevel="2" x14ac:dyDescent="0.25">
      <c r="A1238" s="7" t="s">
        <v>102</v>
      </c>
      <c r="B1238" s="7" t="s">
        <v>103</v>
      </c>
      <c r="C1238" s="7" t="s">
        <v>482</v>
      </c>
      <c r="D1238" s="7" t="s">
        <v>483</v>
      </c>
      <c r="E1238" s="8">
        <v>55.999989999999997</v>
      </c>
      <c r="F1238" s="9">
        <v>286021.250374422</v>
      </c>
      <c r="G1238" s="9">
        <v>5107.5232401723897</v>
      </c>
      <c r="H1238" s="9">
        <v>5563.5050444885201</v>
      </c>
      <c r="I1238" s="9">
        <v>5007.1545400396699</v>
      </c>
      <c r="J1238" s="9">
        <v>6119.8555489373703</v>
      </c>
      <c r="K1238" s="9">
        <v>0</v>
      </c>
    </row>
    <row r="1239" spans="1:11" outlineLevel="2" x14ac:dyDescent="0.25">
      <c r="A1239" s="7" t="s">
        <v>102</v>
      </c>
      <c r="B1239" s="7" t="s">
        <v>103</v>
      </c>
      <c r="C1239" s="7" t="s">
        <v>390</v>
      </c>
      <c r="D1239" s="7" t="s">
        <v>391</v>
      </c>
      <c r="E1239" s="8">
        <v>11.86666</v>
      </c>
      <c r="F1239" s="9">
        <v>28420.2700608089</v>
      </c>
      <c r="G1239" s="9">
        <v>2394.96792364565</v>
      </c>
      <c r="H1239" s="9">
        <v>4030.1802646880301</v>
      </c>
      <c r="I1239" s="9">
        <v>3627.1622382192299</v>
      </c>
      <c r="J1239" s="9">
        <v>4433.1982911568302</v>
      </c>
      <c r="K1239" s="9">
        <v>14622.0309849776</v>
      </c>
    </row>
    <row r="1240" spans="1:11" outlineLevel="2" x14ac:dyDescent="0.25">
      <c r="A1240" s="7" t="s">
        <v>102</v>
      </c>
      <c r="B1240" s="7" t="s">
        <v>103</v>
      </c>
      <c r="C1240" s="7" t="s">
        <v>392</v>
      </c>
      <c r="D1240" s="7" t="s">
        <v>393</v>
      </c>
      <c r="E1240" s="8">
        <v>25.366669999999999</v>
      </c>
      <c r="F1240" s="9">
        <v>103386.93587173001</v>
      </c>
      <c r="G1240" s="9">
        <v>4075.6999587147102</v>
      </c>
      <c r="H1240" s="9">
        <v>5090.7006081153104</v>
      </c>
      <c r="I1240" s="9">
        <v>4581.6305473037801</v>
      </c>
      <c r="J1240" s="9">
        <v>5599.7706689268398</v>
      </c>
      <c r="K1240" s="9">
        <v>12833.7742836446</v>
      </c>
    </row>
    <row r="1241" spans="1:11" outlineLevel="2" x14ac:dyDescent="0.25">
      <c r="A1241" s="7" t="s">
        <v>102</v>
      </c>
      <c r="B1241" s="7" t="s">
        <v>103</v>
      </c>
      <c r="C1241" s="7" t="s">
        <v>508</v>
      </c>
      <c r="D1241" s="7" t="s">
        <v>509</v>
      </c>
      <c r="E1241" s="8">
        <v>16.16666</v>
      </c>
      <c r="F1241" s="9">
        <v>60803.813875323001</v>
      </c>
      <c r="G1241" s="9">
        <v>3761.0622030353202</v>
      </c>
      <c r="H1241" s="9">
        <v>3505.3708548309901</v>
      </c>
      <c r="I1241" s="9">
        <v>3154.8337693478902</v>
      </c>
      <c r="J1241" s="9">
        <v>3855.90794031409</v>
      </c>
      <c r="K1241" s="9">
        <v>0</v>
      </c>
    </row>
    <row r="1242" spans="1:11" outlineLevel="2" x14ac:dyDescent="0.25">
      <c r="A1242" s="7" t="s">
        <v>102</v>
      </c>
      <c r="B1242" s="7" t="s">
        <v>103</v>
      </c>
      <c r="C1242" s="7" t="s">
        <v>266</v>
      </c>
      <c r="D1242" s="7" t="s">
        <v>267</v>
      </c>
      <c r="E1242" s="8">
        <v>143.69999999999999</v>
      </c>
      <c r="F1242" s="9">
        <v>1049166.1838322401</v>
      </c>
      <c r="G1242" s="9">
        <v>7301.0868742674702</v>
      </c>
      <c r="H1242" s="9">
        <v>6155.7158818120597</v>
      </c>
      <c r="I1242" s="9">
        <v>5540.1442936308504</v>
      </c>
      <c r="J1242" s="9">
        <v>6771.28746999327</v>
      </c>
      <c r="K1242" s="9">
        <v>-76132.174394203801</v>
      </c>
    </row>
    <row r="1243" spans="1:11" outlineLevel="2" x14ac:dyDescent="0.25">
      <c r="A1243" s="7" t="s">
        <v>102</v>
      </c>
      <c r="B1243" s="7" t="s">
        <v>103</v>
      </c>
      <c r="C1243" s="7" t="s">
        <v>268</v>
      </c>
      <c r="D1243" s="7" t="s">
        <v>269</v>
      </c>
      <c r="E1243" s="8">
        <v>36.533329999999999</v>
      </c>
      <c r="F1243" s="9">
        <v>243200.611300802</v>
      </c>
      <c r="G1243" s="9">
        <v>6656.9516466416399</v>
      </c>
      <c r="H1243" s="9">
        <v>5228.0889499059604</v>
      </c>
      <c r="I1243" s="9">
        <v>4705.2800549153599</v>
      </c>
      <c r="J1243" s="9">
        <v>5750.8978448965499</v>
      </c>
      <c r="K1243" s="9">
        <v>-33101.162536907701</v>
      </c>
    </row>
    <row r="1244" spans="1:11" outlineLevel="2" x14ac:dyDescent="0.25">
      <c r="A1244" s="7" t="s">
        <v>102</v>
      </c>
      <c r="B1244" s="7" t="s">
        <v>103</v>
      </c>
      <c r="C1244" s="7" t="s">
        <v>270</v>
      </c>
      <c r="D1244" s="7" t="s">
        <v>271</v>
      </c>
      <c r="E1244" s="8">
        <v>57.400010000000002</v>
      </c>
      <c r="F1244" s="9">
        <v>261508.251693042</v>
      </c>
      <c r="G1244" s="9">
        <v>4555.8920929289297</v>
      </c>
      <c r="H1244" s="9">
        <v>4112.4507394378697</v>
      </c>
      <c r="I1244" s="9">
        <v>3701.2056654940902</v>
      </c>
      <c r="J1244" s="9">
        <v>4523.6958133816597</v>
      </c>
      <c r="K1244" s="9">
        <v>-1848.06676797609</v>
      </c>
    </row>
    <row r="1245" spans="1:11" outlineLevel="2" x14ac:dyDescent="0.25">
      <c r="A1245" s="7" t="s">
        <v>102</v>
      </c>
      <c r="B1245" s="7" t="s">
        <v>103</v>
      </c>
      <c r="C1245" s="7" t="s">
        <v>400</v>
      </c>
      <c r="D1245" s="7" t="s">
        <v>401</v>
      </c>
      <c r="E1245" s="8">
        <v>85.366669999999999</v>
      </c>
      <c r="F1245" s="9">
        <v>247495.782850046</v>
      </c>
      <c r="G1245" s="9">
        <v>2899.2085886687</v>
      </c>
      <c r="H1245" s="9">
        <v>2961.6167170789799</v>
      </c>
      <c r="I1245" s="9">
        <v>2665.4550453710799</v>
      </c>
      <c r="J1245" s="9">
        <v>3257.77838878688</v>
      </c>
      <c r="K1245" s="9">
        <v>0</v>
      </c>
    </row>
    <row r="1246" spans="1:11" outlineLevel="2" x14ac:dyDescent="0.25">
      <c r="A1246" s="7" t="s">
        <v>102</v>
      </c>
      <c r="B1246" s="7" t="s">
        <v>103</v>
      </c>
      <c r="C1246" s="7" t="s">
        <v>274</v>
      </c>
      <c r="D1246" s="7" t="s">
        <v>275</v>
      </c>
      <c r="E1246" s="8">
        <v>60.1</v>
      </c>
      <c r="F1246" s="9">
        <v>225845.73334173</v>
      </c>
      <c r="G1246" s="9">
        <v>3757.8325015262899</v>
      </c>
      <c r="H1246" s="9">
        <v>3040.4075890753302</v>
      </c>
      <c r="I1246" s="9">
        <v>2736.3668301677999</v>
      </c>
      <c r="J1246" s="9">
        <v>3344.44834798286</v>
      </c>
      <c r="K1246" s="9">
        <v>-24844.387627959899</v>
      </c>
    </row>
    <row r="1247" spans="1:11" outlineLevel="2" x14ac:dyDescent="0.25">
      <c r="A1247" s="7" t="s">
        <v>102</v>
      </c>
      <c r="B1247" s="7" t="s">
        <v>103</v>
      </c>
      <c r="C1247" s="7" t="s">
        <v>276</v>
      </c>
      <c r="D1247" s="7" t="s">
        <v>277</v>
      </c>
      <c r="E1247" s="8">
        <v>60.69999</v>
      </c>
      <c r="F1247" s="9">
        <v>202186.75866990999</v>
      </c>
      <c r="G1247" s="9">
        <v>3330.9191429835601</v>
      </c>
      <c r="H1247" s="9">
        <v>3438.51738609842</v>
      </c>
      <c r="I1247" s="9">
        <v>3094.6656474885699</v>
      </c>
      <c r="J1247" s="9">
        <v>3782.3691247082602</v>
      </c>
      <c r="K1247" s="9">
        <v>0</v>
      </c>
    </row>
    <row r="1248" spans="1:11" outlineLevel="2" x14ac:dyDescent="0.25">
      <c r="A1248" s="7" t="s">
        <v>102</v>
      </c>
      <c r="B1248" s="7" t="s">
        <v>103</v>
      </c>
      <c r="C1248" s="7" t="s">
        <v>402</v>
      </c>
      <c r="D1248" s="7" t="s">
        <v>403</v>
      </c>
      <c r="E1248" s="8">
        <v>2.8333300000000001</v>
      </c>
      <c r="F1248" s="9">
        <v>2683.6083034513099</v>
      </c>
      <c r="G1248" s="9">
        <v>947.15698610868196</v>
      </c>
      <c r="H1248" s="9">
        <v>2551.2645713459201</v>
      </c>
      <c r="I1248" s="9">
        <v>2296.13811421133</v>
      </c>
      <c r="J1248" s="9">
        <v>2806.3910284805202</v>
      </c>
      <c r="K1248" s="9">
        <v>3822.1086996870799</v>
      </c>
    </row>
    <row r="1249" spans="1:11" outlineLevel="2" x14ac:dyDescent="0.25">
      <c r="A1249" s="7" t="s">
        <v>102</v>
      </c>
      <c r="B1249" s="7" t="s">
        <v>103</v>
      </c>
      <c r="C1249" s="7" t="s">
        <v>278</v>
      </c>
      <c r="D1249" s="7" t="s">
        <v>279</v>
      </c>
      <c r="E1249" s="8">
        <v>21.1</v>
      </c>
      <c r="F1249" s="9">
        <v>57766.770236190299</v>
      </c>
      <c r="G1249" s="9">
        <v>2737.76162256826</v>
      </c>
      <c r="H1249" s="9">
        <v>2687.3913386230402</v>
      </c>
      <c r="I1249" s="9">
        <v>2418.65220476073</v>
      </c>
      <c r="J1249" s="9">
        <v>2956.1304724853399</v>
      </c>
      <c r="K1249" s="9">
        <v>0</v>
      </c>
    </row>
    <row r="1250" spans="1:11" outlineLevel="2" x14ac:dyDescent="0.25">
      <c r="A1250" s="7" t="s">
        <v>102</v>
      </c>
      <c r="B1250" s="7" t="s">
        <v>103</v>
      </c>
      <c r="C1250" s="7" t="s">
        <v>282</v>
      </c>
      <c r="D1250" s="7" t="s">
        <v>283</v>
      </c>
      <c r="E1250" s="8">
        <v>68.400000000000006</v>
      </c>
      <c r="F1250" s="9">
        <v>151191.43243275999</v>
      </c>
      <c r="G1250" s="9">
        <v>2210.40105895847</v>
      </c>
      <c r="H1250" s="9">
        <v>2356.5351246799501</v>
      </c>
      <c r="I1250" s="9">
        <v>2120.8816122119601</v>
      </c>
      <c r="J1250" s="9">
        <v>2592.18863714795</v>
      </c>
      <c r="K1250" s="9">
        <v>0</v>
      </c>
    </row>
    <row r="1251" spans="1:11" outlineLevel="1" x14ac:dyDescent="0.25">
      <c r="A1251" s="7"/>
      <c r="B1251" s="10" t="s">
        <v>144</v>
      </c>
      <c r="C1251" s="7"/>
      <c r="D1251" s="7"/>
      <c r="E1251" s="8"/>
      <c r="F1251" s="9">
        <f>SUBTOTAL(9,F1199:F1250)</f>
        <v>11879176.156139715</v>
      </c>
      <c r="G1251" s="9"/>
      <c r="H1251" s="9"/>
      <c r="I1251" s="9"/>
      <c r="J1251" s="9"/>
      <c r="K1251" s="9">
        <f>SUBTOTAL(9,K1199:K1250)</f>
        <v>-462317.99623002857</v>
      </c>
    </row>
    <row r="1252" spans="1:11" outlineLevel="2" x14ac:dyDescent="0.25">
      <c r="A1252" s="7" t="s">
        <v>78</v>
      </c>
      <c r="B1252" s="7" t="s">
        <v>79</v>
      </c>
      <c r="C1252" s="7" t="s">
        <v>194</v>
      </c>
      <c r="D1252" s="7" t="s">
        <v>195</v>
      </c>
      <c r="E1252" s="8">
        <v>156.57</v>
      </c>
      <c r="F1252" s="9">
        <v>381939.27487175103</v>
      </c>
      <c r="G1252" s="9">
        <v>2439.4154363655298</v>
      </c>
      <c r="H1252" s="9">
        <v>2772.3668316686599</v>
      </c>
      <c r="I1252" s="9">
        <v>2495.1301485017998</v>
      </c>
      <c r="J1252" s="9">
        <v>3049.6035148355299</v>
      </c>
      <c r="K1252" s="9">
        <v>8723.2524791749402</v>
      </c>
    </row>
    <row r="1253" spans="1:11" outlineLevel="2" x14ac:dyDescent="0.25">
      <c r="A1253" s="7" t="s">
        <v>78</v>
      </c>
      <c r="B1253" s="7" t="s">
        <v>79</v>
      </c>
      <c r="C1253" s="7" t="s">
        <v>370</v>
      </c>
      <c r="D1253" s="7" t="s">
        <v>371</v>
      </c>
      <c r="E1253" s="8">
        <v>52.66</v>
      </c>
      <c r="F1253" s="9">
        <v>79983.767299912099</v>
      </c>
      <c r="G1253" s="9">
        <v>1518.8713881487299</v>
      </c>
      <c r="H1253" s="9">
        <v>2976.3719025325599</v>
      </c>
      <c r="I1253" s="9">
        <v>2678.7347122792999</v>
      </c>
      <c r="J1253" s="9">
        <v>3274.00909278581</v>
      </c>
      <c r="K1253" s="9">
        <v>61078.402648716001</v>
      </c>
    </row>
    <row r="1254" spans="1:11" outlineLevel="2" x14ac:dyDescent="0.25">
      <c r="A1254" s="7" t="s">
        <v>78</v>
      </c>
      <c r="B1254" s="7" t="s">
        <v>79</v>
      </c>
      <c r="C1254" s="7" t="s">
        <v>374</v>
      </c>
      <c r="D1254" s="7" t="s">
        <v>375</v>
      </c>
      <c r="E1254" s="8">
        <v>101.76667</v>
      </c>
      <c r="F1254" s="9">
        <v>335263.76373693399</v>
      </c>
      <c r="G1254" s="9">
        <v>3294.43582792808</v>
      </c>
      <c r="H1254" s="9">
        <v>4514.7675072740403</v>
      </c>
      <c r="I1254" s="9">
        <v>4063.2907565466398</v>
      </c>
      <c r="J1254" s="9">
        <v>4966.2442580014404</v>
      </c>
      <c r="K1254" s="9">
        <v>78243.805798597896</v>
      </c>
    </row>
    <row r="1255" spans="1:11" outlineLevel="2" x14ac:dyDescent="0.25">
      <c r="A1255" s="7" t="s">
        <v>78</v>
      </c>
      <c r="B1255" s="7" t="s">
        <v>79</v>
      </c>
      <c r="C1255" s="7" t="s">
        <v>350</v>
      </c>
      <c r="D1255" s="7" t="s">
        <v>351</v>
      </c>
      <c r="E1255" s="8">
        <v>95.1</v>
      </c>
      <c r="F1255" s="9">
        <v>366757.56287813198</v>
      </c>
      <c r="G1255" s="9">
        <v>3856.5464025040201</v>
      </c>
      <c r="H1255" s="9">
        <v>5219.3177011530297</v>
      </c>
      <c r="I1255" s="9">
        <v>4697.3859310377302</v>
      </c>
      <c r="J1255" s="9">
        <v>5741.2494712683401</v>
      </c>
      <c r="K1255" s="9">
        <v>79963.839163555604</v>
      </c>
    </row>
    <row r="1256" spans="1:11" outlineLevel="2" x14ac:dyDescent="0.25">
      <c r="A1256" s="7" t="s">
        <v>78</v>
      </c>
      <c r="B1256" s="7" t="s">
        <v>79</v>
      </c>
      <c r="C1256" s="7" t="s">
        <v>376</v>
      </c>
      <c r="D1256" s="7" t="s">
        <v>377</v>
      </c>
      <c r="E1256" s="8">
        <v>10.1</v>
      </c>
      <c r="F1256" s="9">
        <v>42251.985255863598</v>
      </c>
      <c r="G1256" s="9">
        <v>4183.3648768181802</v>
      </c>
      <c r="H1256" s="9">
        <v>3385.42835495705</v>
      </c>
      <c r="I1256" s="9">
        <v>3046.8855194613502</v>
      </c>
      <c r="J1256" s="9">
        <v>3723.9711904527599</v>
      </c>
      <c r="K1256" s="9">
        <v>-4639.8762322908096</v>
      </c>
    </row>
    <row r="1257" spans="1:11" outlineLevel="2" x14ac:dyDescent="0.25">
      <c r="A1257" s="7" t="s">
        <v>78</v>
      </c>
      <c r="B1257" s="7" t="s">
        <v>79</v>
      </c>
      <c r="C1257" s="7" t="s">
        <v>198</v>
      </c>
      <c r="D1257" s="7" t="s">
        <v>199</v>
      </c>
      <c r="E1257" s="8">
        <v>34.166670000000003</v>
      </c>
      <c r="F1257" s="9">
        <v>99750.792929174</v>
      </c>
      <c r="G1257" s="9">
        <v>2919.5351179723998</v>
      </c>
      <c r="H1257" s="9">
        <v>3105.4149260304198</v>
      </c>
      <c r="I1257" s="9">
        <v>2794.87343342738</v>
      </c>
      <c r="J1257" s="9">
        <v>3415.9564186334601</v>
      </c>
      <c r="K1257" s="9">
        <v>0</v>
      </c>
    </row>
    <row r="1258" spans="1:11" outlineLevel="2" x14ac:dyDescent="0.25">
      <c r="A1258" s="7" t="s">
        <v>78</v>
      </c>
      <c r="B1258" s="7" t="s">
        <v>79</v>
      </c>
      <c r="C1258" s="7" t="s">
        <v>200</v>
      </c>
      <c r="D1258" s="7" t="s">
        <v>201</v>
      </c>
      <c r="E1258" s="8">
        <v>74.533370000000005</v>
      </c>
      <c r="F1258" s="9">
        <v>213416.53702521301</v>
      </c>
      <c r="G1258" s="9">
        <v>2863.3689450136699</v>
      </c>
      <c r="H1258" s="9">
        <v>3773.223144694</v>
      </c>
      <c r="I1258" s="9">
        <v>3395.9008302246002</v>
      </c>
      <c r="J1258" s="9">
        <v>4150.5454591633998</v>
      </c>
      <c r="K1258" s="9">
        <v>39691.396037223501</v>
      </c>
    </row>
    <row r="1259" spans="1:11" outlineLevel="2" x14ac:dyDescent="0.25">
      <c r="A1259" s="7" t="s">
        <v>78</v>
      </c>
      <c r="B1259" s="7" t="s">
        <v>79</v>
      </c>
      <c r="C1259" s="7" t="s">
        <v>202</v>
      </c>
      <c r="D1259" s="7" t="s">
        <v>203</v>
      </c>
      <c r="E1259" s="8">
        <v>69.733339999999998</v>
      </c>
      <c r="F1259" s="9">
        <v>157338.22684097901</v>
      </c>
      <c r="G1259" s="9">
        <v>2256.2841080174799</v>
      </c>
      <c r="H1259" s="9">
        <v>3261.2008955046799</v>
      </c>
      <c r="I1259" s="9">
        <v>2935.0808059542201</v>
      </c>
      <c r="J1259" s="9">
        <v>3587.3209850551498</v>
      </c>
      <c r="K1259" s="9">
        <v>47334.760928099902</v>
      </c>
    </row>
    <row r="1260" spans="1:11" outlineLevel="2" x14ac:dyDescent="0.25">
      <c r="A1260" s="7" t="s">
        <v>78</v>
      </c>
      <c r="B1260" s="7" t="s">
        <v>79</v>
      </c>
      <c r="C1260" s="7" t="s">
        <v>204</v>
      </c>
      <c r="D1260" s="7" t="s">
        <v>205</v>
      </c>
      <c r="E1260" s="8">
        <v>706.56</v>
      </c>
      <c r="F1260" s="9">
        <v>1321560.9376270601</v>
      </c>
      <c r="G1260" s="9">
        <v>1870.4157292049699</v>
      </c>
      <c r="H1260" s="9">
        <v>2788.4808040953699</v>
      </c>
      <c r="I1260" s="9">
        <v>2509.6327236858301</v>
      </c>
      <c r="J1260" s="9">
        <v>3067.3288845049001</v>
      </c>
      <c r="K1260" s="9">
        <v>451645.15962039598</v>
      </c>
    </row>
    <row r="1261" spans="1:11" outlineLevel="2" x14ac:dyDescent="0.25">
      <c r="A1261" s="7" t="s">
        <v>78</v>
      </c>
      <c r="B1261" s="7" t="s">
        <v>79</v>
      </c>
      <c r="C1261" s="7" t="s">
        <v>208</v>
      </c>
      <c r="D1261" s="7" t="s">
        <v>209</v>
      </c>
      <c r="E1261" s="8">
        <v>407.03332999999998</v>
      </c>
      <c r="F1261" s="9">
        <v>929808.95005981904</v>
      </c>
      <c r="G1261" s="9">
        <v>2284.3558046212502</v>
      </c>
      <c r="H1261" s="9">
        <v>2648.2225724161599</v>
      </c>
      <c r="I1261" s="9">
        <v>2383.4003151745401</v>
      </c>
      <c r="J1261" s="9">
        <v>2913.0448296577702</v>
      </c>
      <c r="K1261" s="9">
        <v>40314.416948724996</v>
      </c>
    </row>
    <row r="1262" spans="1:11" outlineLevel="2" x14ac:dyDescent="0.25">
      <c r="A1262" s="7" t="s">
        <v>78</v>
      </c>
      <c r="B1262" s="7" t="s">
        <v>79</v>
      </c>
      <c r="C1262" s="7" t="s">
        <v>210</v>
      </c>
      <c r="D1262" s="7" t="s">
        <v>211</v>
      </c>
      <c r="E1262" s="8">
        <v>277.23333000000002</v>
      </c>
      <c r="F1262" s="9">
        <v>630193.87624560704</v>
      </c>
      <c r="G1262" s="9">
        <v>2273.15336235224</v>
      </c>
      <c r="H1262" s="9">
        <v>2579.7739982634898</v>
      </c>
      <c r="I1262" s="9">
        <v>2321.7965984371399</v>
      </c>
      <c r="J1262" s="9">
        <v>2837.7513980898402</v>
      </c>
      <c r="K1262" s="9">
        <v>13485.526321794199</v>
      </c>
    </row>
    <row r="1263" spans="1:11" outlineLevel="2" x14ac:dyDescent="0.25">
      <c r="A1263" s="7" t="s">
        <v>78</v>
      </c>
      <c r="B1263" s="7" t="s">
        <v>79</v>
      </c>
      <c r="C1263" s="7" t="s">
        <v>212</v>
      </c>
      <c r="D1263" s="7" t="s">
        <v>213</v>
      </c>
      <c r="E1263" s="8">
        <v>29</v>
      </c>
      <c r="F1263" s="9">
        <v>120493.719286215</v>
      </c>
      <c r="G1263" s="9">
        <v>4154.95583745568</v>
      </c>
      <c r="H1263" s="9">
        <v>2673.2818110708999</v>
      </c>
      <c r="I1263" s="9">
        <v>2405.9536299638098</v>
      </c>
      <c r="J1263" s="9">
        <v>2940.6099921779901</v>
      </c>
      <c r="K1263" s="9">
        <v>-35216.029513052803</v>
      </c>
    </row>
    <row r="1264" spans="1:11" outlineLevel="2" x14ac:dyDescent="0.25">
      <c r="A1264" s="7" t="s">
        <v>78</v>
      </c>
      <c r="B1264" s="7" t="s">
        <v>79</v>
      </c>
      <c r="C1264" s="7" t="s">
        <v>216</v>
      </c>
      <c r="D1264" s="7" t="s">
        <v>217</v>
      </c>
      <c r="E1264" s="8">
        <v>121.66</v>
      </c>
      <c r="F1264" s="9">
        <v>487288.900689309</v>
      </c>
      <c r="G1264" s="9">
        <v>4005.33372258186</v>
      </c>
      <c r="H1264" s="9">
        <v>3175.4937054178599</v>
      </c>
      <c r="I1264" s="9">
        <v>2857.9443348760701</v>
      </c>
      <c r="J1264" s="9">
        <v>3493.0430759596402</v>
      </c>
      <c r="K1264" s="9">
        <v>-62325.280068059001</v>
      </c>
    </row>
    <row r="1265" spans="1:11" outlineLevel="2" x14ac:dyDescent="0.25">
      <c r="A1265" s="7" t="s">
        <v>78</v>
      </c>
      <c r="B1265" s="7" t="s">
        <v>79</v>
      </c>
      <c r="C1265" s="7" t="s">
        <v>218</v>
      </c>
      <c r="D1265" s="7" t="s">
        <v>219</v>
      </c>
      <c r="E1265" s="8">
        <v>164.7</v>
      </c>
      <c r="F1265" s="9">
        <v>281311.95957508101</v>
      </c>
      <c r="G1265" s="9">
        <v>1708.0264697940499</v>
      </c>
      <c r="H1265" s="9">
        <v>2215.6894165540002</v>
      </c>
      <c r="I1265" s="9">
        <v>1994.1204748985999</v>
      </c>
      <c r="J1265" s="9">
        <v>2437.2583582093998</v>
      </c>
      <c r="K1265" s="9">
        <v>47119.682640718704</v>
      </c>
    </row>
    <row r="1266" spans="1:11" outlineLevel="2" x14ac:dyDescent="0.25">
      <c r="A1266" s="7" t="s">
        <v>78</v>
      </c>
      <c r="B1266" s="7" t="s">
        <v>79</v>
      </c>
      <c r="C1266" s="7" t="s">
        <v>222</v>
      </c>
      <c r="D1266" s="7" t="s">
        <v>223</v>
      </c>
      <c r="E1266" s="8">
        <v>118.36667</v>
      </c>
      <c r="F1266" s="9">
        <v>350353.41588926798</v>
      </c>
      <c r="G1266" s="9">
        <v>2959.8992342123602</v>
      </c>
      <c r="H1266" s="9">
        <v>2753.27864129719</v>
      </c>
      <c r="I1266" s="9">
        <v>2477.9507771674698</v>
      </c>
      <c r="J1266" s="9">
        <v>3028.6065054269102</v>
      </c>
      <c r="K1266" s="9">
        <v>0</v>
      </c>
    </row>
    <row r="1267" spans="1:11" outlineLevel="2" x14ac:dyDescent="0.25">
      <c r="A1267" s="7" t="s">
        <v>78</v>
      </c>
      <c r="B1267" s="7" t="s">
        <v>79</v>
      </c>
      <c r="C1267" s="7" t="s">
        <v>224</v>
      </c>
      <c r="D1267" s="7" t="s">
        <v>225</v>
      </c>
      <c r="E1267" s="8">
        <v>49.83</v>
      </c>
      <c r="F1267" s="9">
        <v>36074.5470512842</v>
      </c>
      <c r="G1267" s="9">
        <v>723.95237911467302</v>
      </c>
      <c r="H1267" s="9">
        <v>2309.60005909449</v>
      </c>
      <c r="I1267" s="9">
        <v>2078.64005318504</v>
      </c>
      <c r="J1267" s="9">
        <v>2540.56006500393</v>
      </c>
      <c r="K1267" s="9">
        <v>67504.086798926204</v>
      </c>
    </row>
    <row r="1268" spans="1:11" outlineLevel="2" x14ac:dyDescent="0.25">
      <c r="A1268" s="7" t="s">
        <v>78</v>
      </c>
      <c r="B1268" s="7" t="s">
        <v>79</v>
      </c>
      <c r="C1268" s="7" t="s">
        <v>226</v>
      </c>
      <c r="D1268" s="7" t="s">
        <v>227</v>
      </c>
      <c r="E1268" s="8">
        <v>41.400010000000002</v>
      </c>
      <c r="F1268" s="9">
        <v>78470.177020692194</v>
      </c>
      <c r="G1268" s="9">
        <v>1895.4144460518801</v>
      </c>
      <c r="H1268" s="9">
        <v>2834.31562076725</v>
      </c>
      <c r="I1268" s="9">
        <v>2550.8840586905299</v>
      </c>
      <c r="J1268" s="9">
        <v>3117.7471828439802</v>
      </c>
      <c r="K1268" s="9">
        <v>27136.4485179361</v>
      </c>
    </row>
    <row r="1269" spans="1:11" outlineLevel="2" x14ac:dyDescent="0.25">
      <c r="A1269" s="7" t="s">
        <v>78</v>
      </c>
      <c r="B1269" s="7" t="s">
        <v>79</v>
      </c>
      <c r="C1269" s="7" t="s">
        <v>228</v>
      </c>
      <c r="D1269" s="7" t="s">
        <v>229</v>
      </c>
      <c r="E1269" s="8">
        <v>182.26667</v>
      </c>
      <c r="F1269" s="9">
        <v>287562.99119803699</v>
      </c>
      <c r="G1269" s="9">
        <v>1577.7047509456199</v>
      </c>
      <c r="H1269" s="9">
        <v>2081.7642047488298</v>
      </c>
      <c r="I1269" s="9">
        <v>1873.5877842739501</v>
      </c>
      <c r="J1269" s="9">
        <v>2289.94062522371</v>
      </c>
      <c r="K1269" s="9">
        <v>53929.6151942535</v>
      </c>
    </row>
    <row r="1270" spans="1:11" outlineLevel="2" x14ac:dyDescent="0.25">
      <c r="A1270" s="7" t="s">
        <v>78</v>
      </c>
      <c r="B1270" s="7" t="s">
        <v>79</v>
      </c>
      <c r="C1270" s="7" t="s">
        <v>234</v>
      </c>
      <c r="D1270" s="7" t="s">
        <v>235</v>
      </c>
      <c r="E1270" s="8">
        <v>21.466660000000001</v>
      </c>
      <c r="F1270" s="9">
        <v>38080.078088955699</v>
      </c>
      <c r="G1270" s="9">
        <v>1773.91723206851</v>
      </c>
      <c r="H1270" s="9">
        <v>2289.3093176351199</v>
      </c>
      <c r="I1270" s="9">
        <v>2060.3783858716101</v>
      </c>
      <c r="J1270" s="9">
        <v>2518.2402493986301</v>
      </c>
      <c r="K1270" s="9">
        <v>6149.3641918988496</v>
      </c>
    </row>
    <row r="1271" spans="1:11" outlineLevel="2" x14ac:dyDescent="0.25">
      <c r="A1271" s="7" t="s">
        <v>78</v>
      </c>
      <c r="B1271" s="7" t="s">
        <v>79</v>
      </c>
      <c r="C1271" s="7" t="s">
        <v>236</v>
      </c>
      <c r="D1271" s="7" t="s">
        <v>237</v>
      </c>
      <c r="E1271" s="8">
        <v>77.099999999999994</v>
      </c>
      <c r="F1271" s="9">
        <v>120549.32700013601</v>
      </c>
      <c r="G1271" s="9">
        <v>1563.54509727802</v>
      </c>
      <c r="H1271" s="9">
        <v>2231.6667091682498</v>
      </c>
      <c r="I1271" s="9">
        <v>2008.5000382514299</v>
      </c>
      <c r="J1271" s="9">
        <v>2454.8333800850801</v>
      </c>
      <c r="K1271" s="9">
        <v>34306.025949049297</v>
      </c>
    </row>
    <row r="1272" spans="1:11" outlineLevel="2" x14ac:dyDescent="0.25">
      <c r="A1272" s="7" t="s">
        <v>78</v>
      </c>
      <c r="B1272" s="7" t="s">
        <v>79</v>
      </c>
      <c r="C1272" s="7" t="s">
        <v>238</v>
      </c>
      <c r="D1272" s="7" t="s">
        <v>239</v>
      </c>
      <c r="E1272" s="8">
        <v>27.066669999999998</v>
      </c>
      <c r="F1272" s="9">
        <v>48627.516833247297</v>
      </c>
      <c r="G1272" s="9">
        <v>1796.5829129792201</v>
      </c>
      <c r="H1272" s="9">
        <v>2256.8177125694501</v>
      </c>
      <c r="I1272" s="9">
        <v>2031.1359413125001</v>
      </c>
      <c r="J1272" s="9">
        <v>2482.4994838263901</v>
      </c>
      <c r="K1272" s="9">
        <v>6348.5694153976501</v>
      </c>
    </row>
    <row r="1273" spans="1:11" outlineLevel="2" x14ac:dyDescent="0.25">
      <c r="A1273" s="7" t="s">
        <v>78</v>
      </c>
      <c r="B1273" s="7" t="s">
        <v>79</v>
      </c>
      <c r="C1273" s="7" t="s">
        <v>240</v>
      </c>
      <c r="D1273" s="7" t="s">
        <v>241</v>
      </c>
      <c r="E1273" s="8">
        <v>24.5</v>
      </c>
      <c r="F1273" s="9">
        <v>44432.4013779093</v>
      </c>
      <c r="G1273" s="9">
        <v>1813.5674031799699</v>
      </c>
      <c r="H1273" s="9">
        <v>2270.52713037375</v>
      </c>
      <c r="I1273" s="9">
        <v>2043.4744173363699</v>
      </c>
      <c r="J1273" s="9">
        <v>2497.5798434111198</v>
      </c>
      <c r="K1273" s="9">
        <v>5632.7218468318697</v>
      </c>
    </row>
    <row r="1274" spans="1:11" outlineLevel="2" x14ac:dyDescent="0.25">
      <c r="A1274" s="7" t="s">
        <v>78</v>
      </c>
      <c r="B1274" s="7" t="s">
        <v>79</v>
      </c>
      <c r="C1274" s="7" t="s">
        <v>242</v>
      </c>
      <c r="D1274" s="7" t="s">
        <v>243</v>
      </c>
      <c r="E1274" s="8">
        <v>95.4</v>
      </c>
      <c r="F1274" s="9">
        <v>152382.013901806</v>
      </c>
      <c r="G1274" s="9">
        <v>1597.29574320551</v>
      </c>
      <c r="H1274" s="9">
        <v>2186.2803203428198</v>
      </c>
      <c r="I1274" s="9">
        <v>1967.6522883085299</v>
      </c>
      <c r="J1274" s="9">
        <v>2404.9083523771001</v>
      </c>
      <c r="K1274" s="9">
        <v>35332.014402828703</v>
      </c>
    </row>
    <row r="1275" spans="1:11" outlineLevel="2" x14ac:dyDescent="0.25">
      <c r="A1275" s="7" t="s">
        <v>78</v>
      </c>
      <c r="B1275" s="7" t="s">
        <v>79</v>
      </c>
      <c r="C1275" s="7" t="s">
        <v>432</v>
      </c>
      <c r="D1275" s="7" t="s">
        <v>433</v>
      </c>
      <c r="E1275" s="8">
        <v>17.399989999999999</v>
      </c>
      <c r="F1275" s="9">
        <v>67788.568970023</v>
      </c>
      <c r="G1275" s="9">
        <v>3895.8970074133899</v>
      </c>
      <c r="H1275" s="9">
        <v>4209.1811703752801</v>
      </c>
      <c r="I1275" s="9">
        <v>3788.2630533377501</v>
      </c>
      <c r="J1275" s="9">
        <v>4630.0992874128096</v>
      </c>
      <c r="K1275" s="9">
        <v>0</v>
      </c>
    </row>
    <row r="1276" spans="1:11" outlineLevel="2" x14ac:dyDescent="0.25">
      <c r="A1276" s="7" t="s">
        <v>78</v>
      </c>
      <c r="B1276" s="7" t="s">
        <v>79</v>
      </c>
      <c r="C1276" s="7" t="s">
        <v>244</v>
      </c>
      <c r="D1276" s="7" t="s">
        <v>245</v>
      </c>
      <c r="E1276" s="8">
        <v>112.36667</v>
      </c>
      <c r="F1276" s="9">
        <v>339390.97894393798</v>
      </c>
      <c r="G1276" s="9">
        <v>3020.3883317351801</v>
      </c>
      <c r="H1276" s="9">
        <v>3435.9365103389</v>
      </c>
      <c r="I1276" s="9">
        <v>3092.3428593050098</v>
      </c>
      <c r="J1276" s="9">
        <v>3779.5301613727902</v>
      </c>
      <c r="K1276" s="9">
        <v>8085.2906544447496</v>
      </c>
    </row>
    <row r="1277" spans="1:11" outlineLevel="2" x14ac:dyDescent="0.25">
      <c r="A1277" s="7" t="s">
        <v>78</v>
      </c>
      <c r="B1277" s="7" t="s">
        <v>79</v>
      </c>
      <c r="C1277" s="7" t="s">
        <v>246</v>
      </c>
      <c r="D1277" s="7" t="s">
        <v>247</v>
      </c>
      <c r="E1277" s="8">
        <v>108.40003</v>
      </c>
      <c r="F1277" s="9">
        <v>166301.21476960601</v>
      </c>
      <c r="G1277" s="9">
        <v>1534.1436231115999</v>
      </c>
      <c r="H1277" s="9">
        <v>2749.7224981517902</v>
      </c>
      <c r="I1277" s="9">
        <v>2474.7502483366102</v>
      </c>
      <c r="J1277" s="9">
        <v>3024.6947479669702</v>
      </c>
      <c r="K1277" s="9">
        <v>101961.78639259</v>
      </c>
    </row>
    <row r="1278" spans="1:11" outlineLevel="2" x14ac:dyDescent="0.25">
      <c r="A1278" s="7" t="s">
        <v>78</v>
      </c>
      <c r="B1278" s="7" t="s">
        <v>79</v>
      </c>
      <c r="C1278" s="7" t="s">
        <v>248</v>
      </c>
      <c r="D1278" s="7" t="s">
        <v>249</v>
      </c>
      <c r="E1278" s="8">
        <v>98.000020000000006</v>
      </c>
      <c r="F1278" s="9">
        <v>434193.36607824703</v>
      </c>
      <c r="G1278" s="9">
        <v>4430.5436476262703</v>
      </c>
      <c r="H1278" s="9">
        <v>4848.2862523167596</v>
      </c>
      <c r="I1278" s="9">
        <v>4363.4576270850803</v>
      </c>
      <c r="J1278" s="9">
        <v>5333.1148775484398</v>
      </c>
      <c r="K1278" s="9">
        <v>0</v>
      </c>
    </row>
    <row r="1279" spans="1:11" outlineLevel="2" x14ac:dyDescent="0.25">
      <c r="A1279" s="7" t="s">
        <v>78</v>
      </c>
      <c r="B1279" s="7" t="s">
        <v>79</v>
      </c>
      <c r="C1279" s="7" t="s">
        <v>250</v>
      </c>
      <c r="D1279" s="7" t="s">
        <v>251</v>
      </c>
      <c r="E1279" s="8">
        <v>135</v>
      </c>
      <c r="F1279" s="9">
        <v>369799.30369180598</v>
      </c>
      <c r="G1279" s="9">
        <v>2739.25410142078</v>
      </c>
      <c r="H1279" s="9">
        <v>3982.2872618134002</v>
      </c>
      <c r="I1279" s="9">
        <v>3584.0585356320598</v>
      </c>
      <c r="J1279" s="9">
        <v>4380.5159879947396</v>
      </c>
      <c r="K1279" s="9">
        <v>114048.598618523</v>
      </c>
    </row>
    <row r="1280" spans="1:11" outlineLevel="2" x14ac:dyDescent="0.25">
      <c r="A1280" s="7" t="s">
        <v>78</v>
      </c>
      <c r="B1280" s="7" t="s">
        <v>79</v>
      </c>
      <c r="C1280" s="7" t="s">
        <v>412</v>
      </c>
      <c r="D1280" s="7" t="s">
        <v>413</v>
      </c>
      <c r="E1280" s="8">
        <v>78.533330000000007</v>
      </c>
      <c r="F1280" s="9">
        <v>258090.54329072</v>
      </c>
      <c r="G1280" s="9">
        <v>3286.38226967734</v>
      </c>
      <c r="H1280" s="9">
        <v>3954.4767519188699</v>
      </c>
      <c r="I1280" s="9">
        <v>3559.0290767269798</v>
      </c>
      <c r="J1280" s="9">
        <v>4349.92442711075</v>
      </c>
      <c r="K1280" s="9">
        <v>21411.861671475799</v>
      </c>
    </row>
    <row r="1281" spans="1:11" outlineLevel="2" x14ac:dyDescent="0.25">
      <c r="A1281" s="7" t="s">
        <v>78</v>
      </c>
      <c r="B1281" s="7" t="s">
        <v>79</v>
      </c>
      <c r="C1281" s="7" t="s">
        <v>452</v>
      </c>
      <c r="D1281" s="7" t="s">
        <v>453</v>
      </c>
      <c r="E1281" s="8">
        <v>17.8</v>
      </c>
      <c r="F1281" s="9">
        <v>98452.087480827497</v>
      </c>
      <c r="G1281" s="9">
        <v>5531.0161506082804</v>
      </c>
      <c r="H1281" s="9">
        <v>6268.6048001050603</v>
      </c>
      <c r="I1281" s="9">
        <v>5641.74432009456</v>
      </c>
      <c r="J1281" s="9">
        <v>6895.4652801155698</v>
      </c>
      <c r="K1281" s="9">
        <v>1970.96141685566</v>
      </c>
    </row>
    <row r="1282" spans="1:11" outlineLevel="2" x14ac:dyDescent="0.25">
      <c r="A1282" s="7" t="s">
        <v>78</v>
      </c>
      <c r="B1282" s="7" t="s">
        <v>79</v>
      </c>
      <c r="C1282" s="7" t="s">
        <v>326</v>
      </c>
      <c r="D1282" s="7" t="s">
        <v>327</v>
      </c>
      <c r="E1282" s="8">
        <v>0.9</v>
      </c>
      <c r="F1282" s="9">
        <v>5620.57967266788</v>
      </c>
      <c r="G1282" s="9">
        <v>6245.0885251865402</v>
      </c>
      <c r="H1282" s="9">
        <v>3735.2356644081901</v>
      </c>
      <c r="I1282" s="9">
        <v>3361.71209796737</v>
      </c>
      <c r="J1282" s="9">
        <v>4108.7592308490102</v>
      </c>
      <c r="K1282" s="9">
        <v>-1922.69636490377</v>
      </c>
    </row>
    <row r="1283" spans="1:11" outlineLevel="2" x14ac:dyDescent="0.25">
      <c r="A1283" s="7" t="s">
        <v>78</v>
      </c>
      <c r="B1283" s="7" t="s">
        <v>79</v>
      </c>
      <c r="C1283" s="7" t="s">
        <v>314</v>
      </c>
      <c r="D1283" s="7" t="s">
        <v>315</v>
      </c>
      <c r="E1283" s="8">
        <v>20.63334</v>
      </c>
      <c r="F1283" s="9">
        <v>53799.784686863502</v>
      </c>
      <c r="G1283" s="9">
        <v>2607.4200632017701</v>
      </c>
      <c r="H1283" s="9">
        <v>3743.2817659133698</v>
      </c>
      <c r="I1283" s="9">
        <v>3368.95358932203</v>
      </c>
      <c r="J1283" s="9">
        <v>4117.6099425047096</v>
      </c>
      <c r="K1283" s="9">
        <v>15712.9801658383</v>
      </c>
    </row>
    <row r="1284" spans="1:11" outlineLevel="2" x14ac:dyDescent="0.25">
      <c r="A1284" s="7" t="s">
        <v>78</v>
      </c>
      <c r="B1284" s="7" t="s">
        <v>79</v>
      </c>
      <c r="C1284" s="7" t="s">
        <v>332</v>
      </c>
      <c r="D1284" s="7" t="s">
        <v>333</v>
      </c>
      <c r="E1284" s="8">
        <v>34.799999999999997</v>
      </c>
      <c r="F1284" s="9">
        <v>126947.631333952</v>
      </c>
      <c r="G1284" s="9">
        <v>3647.9204406307999</v>
      </c>
      <c r="H1284" s="9">
        <v>3916.7809308118099</v>
      </c>
      <c r="I1284" s="9">
        <v>3525.1028377306302</v>
      </c>
      <c r="J1284" s="9">
        <v>4308.4590238930004</v>
      </c>
      <c r="K1284" s="9">
        <v>0</v>
      </c>
    </row>
    <row r="1285" spans="1:11" outlineLevel="2" x14ac:dyDescent="0.25">
      <c r="A1285" s="7" t="s">
        <v>78</v>
      </c>
      <c r="B1285" s="7" t="s">
        <v>79</v>
      </c>
      <c r="C1285" s="7" t="s">
        <v>254</v>
      </c>
      <c r="D1285" s="7" t="s">
        <v>255</v>
      </c>
      <c r="E1285" s="8">
        <v>73.7</v>
      </c>
      <c r="F1285" s="9">
        <v>192339.27362963301</v>
      </c>
      <c r="G1285" s="9">
        <v>2609.7594793708699</v>
      </c>
      <c r="H1285" s="9">
        <v>3417.52548304417</v>
      </c>
      <c r="I1285" s="9">
        <v>3075.7729347397599</v>
      </c>
      <c r="J1285" s="9">
        <v>3759.27803134859</v>
      </c>
      <c r="K1285" s="9">
        <v>34345.1916606866</v>
      </c>
    </row>
    <row r="1286" spans="1:11" outlineLevel="2" x14ac:dyDescent="0.25">
      <c r="A1286" s="7" t="s">
        <v>78</v>
      </c>
      <c r="B1286" s="7" t="s">
        <v>79</v>
      </c>
      <c r="C1286" s="7" t="s">
        <v>256</v>
      </c>
      <c r="D1286" s="7" t="s">
        <v>257</v>
      </c>
      <c r="E1286" s="8">
        <v>25.2</v>
      </c>
      <c r="F1286" s="9">
        <v>83576.686481489407</v>
      </c>
      <c r="G1286" s="9">
        <v>3316.5351778368799</v>
      </c>
      <c r="H1286" s="9">
        <v>3699.3300917296101</v>
      </c>
      <c r="I1286" s="9">
        <v>3329.3970825566498</v>
      </c>
      <c r="J1286" s="9">
        <v>4069.2631009025699</v>
      </c>
      <c r="K1286" s="9">
        <v>324.11999893805199</v>
      </c>
    </row>
    <row r="1287" spans="1:11" outlineLevel="2" x14ac:dyDescent="0.25">
      <c r="A1287" s="7" t="s">
        <v>78</v>
      </c>
      <c r="B1287" s="7" t="s">
        <v>79</v>
      </c>
      <c r="C1287" s="7" t="s">
        <v>262</v>
      </c>
      <c r="D1287" s="7" t="s">
        <v>263</v>
      </c>
      <c r="E1287" s="8">
        <v>90.8</v>
      </c>
      <c r="F1287" s="9">
        <v>312831.232565702</v>
      </c>
      <c r="G1287" s="9">
        <v>3445.27789169276</v>
      </c>
      <c r="H1287" s="9">
        <v>3281.6495639872801</v>
      </c>
      <c r="I1287" s="9">
        <v>2953.4846075885498</v>
      </c>
      <c r="J1287" s="9">
        <v>3609.8145203860099</v>
      </c>
      <c r="K1287" s="9">
        <v>0</v>
      </c>
    </row>
    <row r="1288" spans="1:11" outlineLevel="2" x14ac:dyDescent="0.25">
      <c r="A1288" s="7" t="s">
        <v>78</v>
      </c>
      <c r="B1288" s="7" t="s">
        <v>79</v>
      </c>
      <c r="C1288" s="7" t="s">
        <v>386</v>
      </c>
      <c r="D1288" s="7" t="s">
        <v>387</v>
      </c>
      <c r="E1288" s="8">
        <v>16.233339999999998</v>
      </c>
      <c r="F1288" s="9">
        <v>89297.371748792706</v>
      </c>
      <c r="G1288" s="9">
        <v>5500.8625303722301</v>
      </c>
      <c r="H1288" s="9">
        <v>6955.2958058566001</v>
      </c>
      <c r="I1288" s="9">
        <v>6259.7662252709397</v>
      </c>
      <c r="J1288" s="9">
        <v>7650.8253864422704</v>
      </c>
      <c r="K1288" s="9">
        <v>12319.541706547099</v>
      </c>
    </row>
    <row r="1289" spans="1:11" outlineLevel="2" x14ac:dyDescent="0.25">
      <c r="A1289" s="7" t="s">
        <v>78</v>
      </c>
      <c r="B1289" s="7" t="s">
        <v>79</v>
      </c>
      <c r="C1289" s="7" t="s">
        <v>460</v>
      </c>
      <c r="D1289" s="7" t="s">
        <v>461</v>
      </c>
      <c r="E1289" s="8">
        <v>38.17</v>
      </c>
      <c r="F1289" s="9">
        <v>298196.60503834201</v>
      </c>
      <c r="G1289" s="9">
        <v>7812.3291862284896</v>
      </c>
      <c r="H1289" s="9">
        <v>6751.9138223084901</v>
      </c>
      <c r="I1289" s="9">
        <v>6076.7224400776404</v>
      </c>
      <c r="J1289" s="9">
        <v>7427.1052045393399</v>
      </c>
      <c r="K1289" s="9">
        <v>-14703.9993810749</v>
      </c>
    </row>
    <row r="1290" spans="1:11" outlineLevel="2" x14ac:dyDescent="0.25">
      <c r="A1290" s="7" t="s">
        <v>78</v>
      </c>
      <c r="B1290" s="7" t="s">
        <v>79</v>
      </c>
      <c r="C1290" s="7" t="s">
        <v>334</v>
      </c>
      <c r="D1290" s="7" t="s">
        <v>335</v>
      </c>
      <c r="E1290" s="8">
        <v>18.93</v>
      </c>
      <c r="F1290" s="9">
        <v>33919.801696892297</v>
      </c>
      <c r="G1290" s="9">
        <v>1791.8542893234201</v>
      </c>
      <c r="H1290" s="9">
        <v>2149.9489162527302</v>
      </c>
      <c r="I1290" s="9">
        <v>1934.9540246274501</v>
      </c>
      <c r="J1290" s="9">
        <v>2364.9438078779999</v>
      </c>
      <c r="K1290" s="9">
        <v>2708.8779893054698</v>
      </c>
    </row>
    <row r="1291" spans="1:11" outlineLevel="2" x14ac:dyDescent="0.25">
      <c r="A1291" s="7" t="s">
        <v>78</v>
      </c>
      <c r="B1291" s="7" t="s">
        <v>79</v>
      </c>
      <c r="C1291" s="7" t="s">
        <v>396</v>
      </c>
      <c r="D1291" s="7" t="s">
        <v>397</v>
      </c>
      <c r="E1291" s="8">
        <v>32.599969999999999</v>
      </c>
      <c r="F1291" s="9">
        <v>162284.03837828999</v>
      </c>
      <c r="G1291" s="9">
        <v>4978.0425680848803</v>
      </c>
      <c r="H1291" s="9">
        <v>5355.0915297621004</v>
      </c>
      <c r="I1291" s="9">
        <v>4819.5823767858901</v>
      </c>
      <c r="J1291" s="9">
        <v>5890.6006827383098</v>
      </c>
      <c r="K1291" s="9">
        <v>0</v>
      </c>
    </row>
    <row r="1292" spans="1:11" outlineLevel="2" x14ac:dyDescent="0.25">
      <c r="A1292" s="7" t="s">
        <v>78</v>
      </c>
      <c r="B1292" s="7" t="s">
        <v>79</v>
      </c>
      <c r="C1292" s="7" t="s">
        <v>398</v>
      </c>
      <c r="D1292" s="7" t="s">
        <v>399</v>
      </c>
      <c r="E1292" s="8">
        <v>34.399979999999999</v>
      </c>
      <c r="F1292" s="9">
        <v>88046.495575086607</v>
      </c>
      <c r="G1292" s="9">
        <v>2559.49263851568</v>
      </c>
      <c r="H1292" s="9">
        <v>3669.54696177096</v>
      </c>
      <c r="I1292" s="9">
        <v>3302.5922655938598</v>
      </c>
      <c r="J1292" s="9">
        <v>4036.5016579480498</v>
      </c>
      <c r="K1292" s="9">
        <v>25562.612309496901</v>
      </c>
    </row>
    <row r="1293" spans="1:11" outlineLevel="2" x14ac:dyDescent="0.25">
      <c r="A1293" s="7" t="s">
        <v>78</v>
      </c>
      <c r="B1293" s="7" t="s">
        <v>79</v>
      </c>
      <c r="C1293" s="7" t="s">
        <v>462</v>
      </c>
      <c r="D1293" s="7" t="s">
        <v>463</v>
      </c>
      <c r="E1293" s="8">
        <v>5.7</v>
      </c>
      <c r="F1293" s="9">
        <v>10146.2191699667</v>
      </c>
      <c r="G1293" s="9">
        <v>1780.0384508713501</v>
      </c>
      <c r="H1293" s="9">
        <v>1780.0384508713501</v>
      </c>
      <c r="I1293" s="9">
        <v>1602.03460578421</v>
      </c>
      <c r="J1293" s="9">
        <v>1958.0422959584801</v>
      </c>
      <c r="K1293" s="9">
        <v>0</v>
      </c>
    </row>
    <row r="1294" spans="1:11" outlineLevel="2" x14ac:dyDescent="0.25">
      <c r="A1294" s="7" t="s">
        <v>78</v>
      </c>
      <c r="B1294" s="7" t="s">
        <v>79</v>
      </c>
      <c r="C1294" s="7" t="s">
        <v>268</v>
      </c>
      <c r="D1294" s="7" t="s">
        <v>269</v>
      </c>
      <c r="E1294" s="8">
        <v>111.26667</v>
      </c>
      <c r="F1294" s="9">
        <v>340781.40799250902</v>
      </c>
      <c r="G1294" s="9">
        <v>3062.7447374178601</v>
      </c>
      <c r="H1294" s="9">
        <v>5228.0889499059604</v>
      </c>
      <c r="I1294" s="9">
        <v>4705.2800549153599</v>
      </c>
      <c r="J1294" s="9">
        <v>5750.8978448965499</v>
      </c>
      <c r="K1294" s="9">
        <v>182759.43513534</v>
      </c>
    </row>
    <row r="1295" spans="1:11" outlineLevel="2" x14ac:dyDescent="0.25">
      <c r="A1295" s="7" t="s">
        <v>78</v>
      </c>
      <c r="B1295" s="7" t="s">
        <v>79</v>
      </c>
      <c r="C1295" s="7" t="s">
        <v>270</v>
      </c>
      <c r="D1295" s="7" t="s">
        <v>271</v>
      </c>
      <c r="E1295" s="8">
        <v>33.6</v>
      </c>
      <c r="F1295" s="9">
        <v>130274.243934798</v>
      </c>
      <c r="G1295" s="9">
        <v>3877.2096409166202</v>
      </c>
      <c r="H1295" s="9">
        <v>4112.4507394378697</v>
      </c>
      <c r="I1295" s="9">
        <v>3701.2056654940902</v>
      </c>
      <c r="J1295" s="9">
        <v>4523.6958133816597</v>
      </c>
      <c r="K1295" s="9">
        <v>0</v>
      </c>
    </row>
    <row r="1296" spans="1:11" outlineLevel="2" x14ac:dyDescent="0.25">
      <c r="A1296" s="7" t="s">
        <v>78</v>
      </c>
      <c r="B1296" s="7" t="s">
        <v>79</v>
      </c>
      <c r="C1296" s="7" t="s">
        <v>272</v>
      </c>
      <c r="D1296" s="7" t="s">
        <v>273</v>
      </c>
      <c r="E1296" s="8">
        <v>152.33332999999999</v>
      </c>
      <c r="F1296" s="9">
        <v>355133.38446236099</v>
      </c>
      <c r="G1296" s="9">
        <v>2331.2914150984602</v>
      </c>
      <c r="H1296" s="9">
        <v>2533.4952493373098</v>
      </c>
      <c r="I1296" s="9">
        <v>2280.1457244035801</v>
      </c>
      <c r="J1296" s="9">
        <v>2786.84477427104</v>
      </c>
      <c r="K1296" s="9">
        <v>0</v>
      </c>
    </row>
    <row r="1297" spans="1:11" outlineLevel="2" x14ac:dyDescent="0.25">
      <c r="A1297" s="7" t="s">
        <v>78</v>
      </c>
      <c r="B1297" s="7" t="s">
        <v>79</v>
      </c>
      <c r="C1297" s="7" t="s">
        <v>274</v>
      </c>
      <c r="D1297" s="7" t="s">
        <v>275</v>
      </c>
      <c r="E1297" s="8">
        <v>70.400000000000006</v>
      </c>
      <c r="F1297" s="9">
        <v>195036.658499318</v>
      </c>
      <c r="G1297" s="9">
        <v>2770.4070809562199</v>
      </c>
      <c r="H1297" s="9">
        <v>3040.4075890753302</v>
      </c>
      <c r="I1297" s="9">
        <v>2736.3668301677999</v>
      </c>
      <c r="J1297" s="9">
        <v>3344.44834798286</v>
      </c>
      <c r="K1297" s="9">
        <v>0</v>
      </c>
    </row>
    <row r="1298" spans="1:11" outlineLevel="2" x14ac:dyDescent="0.25">
      <c r="A1298" s="7" t="s">
        <v>78</v>
      </c>
      <c r="B1298" s="7" t="s">
        <v>79</v>
      </c>
      <c r="C1298" s="7" t="s">
        <v>276</v>
      </c>
      <c r="D1298" s="7" t="s">
        <v>277</v>
      </c>
      <c r="E1298" s="8">
        <v>90.933329999999998</v>
      </c>
      <c r="F1298" s="9">
        <v>138288.51796795</v>
      </c>
      <c r="G1298" s="9">
        <v>1520.7682152182299</v>
      </c>
      <c r="H1298" s="9">
        <v>3438.51738609842</v>
      </c>
      <c r="I1298" s="9">
        <v>3094.6656474885699</v>
      </c>
      <c r="J1298" s="9">
        <v>3782.3691247082602</v>
      </c>
      <c r="K1298" s="9">
        <v>143119.73459479201</v>
      </c>
    </row>
    <row r="1299" spans="1:11" outlineLevel="2" x14ac:dyDescent="0.25">
      <c r="A1299" s="7" t="s">
        <v>78</v>
      </c>
      <c r="B1299" s="7" t="s">
        <v>79</v>
      </c>
      <c r="C1299" s="7" t="s">
        <v>356</v>
      </c>
      <c r="D1299" s="7" t="s">
        <v>357</v>
      </c>
      <c r="E1299" s="8">
        <v>7</v>
      </c>
      <c r="F1299" s="9">
        <v>20108.813414389399</v>
      </c>
      <c r="G1299" s="9">
        <v>2872.6876306270601</v>
      </c>
      <c r="H1299" s="9">
        <v>3326.7164967175499</v>
      </c>
      <c r="I1299" s="9">
        <v>2994.04484704579</v>
      </c>
      <c r="J1299" s="9">
        <v>3659.3881463892999</v>
      </c>
      <c r="K1299" s="9">
        <v>849.50051493112801</v>
      </c>
    </row>
    <row r="1300" spans="1:11" outlineLevel="2" x14ac:dyDescent="0.25">
      <c r="A1300" s="7" t="s">
        <v>78</v>
      </c>
      <c r="B1300" s="7" t="s">
        <v>79</v>
      </c>
      <c r="C1300" s="7" t="s">
        <v>402</v>
      </c>
      <c r="D1300" s="7" t="s">
        <v>403</v>
      </c>
      <c r="E1300" s="8">
        <v>31.9</v>
      </c>
      <c r="F1300" s="9">
        <v>63422.328520140203</v>
      </c>
      <c r="G1300" s="9">
        <v>1988.16076865643</v>
      </c>
      <c r="H1300" s="9">
        <v>2551.2645713459201</v>
      </c>
      <c r="I1300" s="9">
        <v>2296.13811421133</v>
      </c>
      <c r="J1300" s="9">
        <v>2806.3910284805202</v>
      </c>
      <c r="K1300" s="9">
        <v>9824.4773232012394</v>
      </c>
    </row>
    <row r="1301" spans="1:11" outlineLevel="2" x14ac:dyDescent="0.25">
      <c r="A1301" s="7" t="s">
        <v>78</v>
      </c>
      <c r="B1301" s="7" t="s">
        <v>79</v>
      </c>
      <c r="C1301" s="7" t="s">
        <v>278</v>
      </c>
      <c r="D1301" s="7" t="s">
        <v>279</v>
      </c>
      <c r="E1301" s="8">
        <v>13.7</v>
      </c>
      <c r="F1301" s="9">
        <v>40490.610896264101</v>
      </c>
      <c r="G1301" s="9">
        <v>2955.5190435229201</v>
      </c>
      <c r="H1301" s="9">
        <v>2687.3913386230402</v>
      </c>
      <c r="I1301" s="9">
        <v>2418.65220476073</v>
      </c>
      <c r="J1301" s="9">
        <v>2956.1304724853399</v>
      </c>
      <c r="K1301" s="9">
        <v>0</v>
      </c>
    </row>
    <row r="1302" spans="1:11" outlineLevel="2" x14ac:dyDescent="0.25">
      <c r="A1302" s="7" t="s">
        <v>78</v>
      </c>
      <c r="B1302" s="7" t="s">
        <v>79</v>
      </c>
      <c r="C1302" s="7" t="s">
        <v>282</v>
      </c>
      <c r="D1302" s="7" t="s">
        <v>283</v>
      </c>
      <c r="E1302" s="8">
        <v>80.366669999999999</v>
      </c>
      <c r="F1302" s="9">
        <v>157966.02473093601</v>
      </c>
      <c r="G1302" s="9">
        <v>1965.5663813236999</v>
      </c>
      <c r="H1302" s="9">
        <v>2356.5351246799501</v>
      </c>
      <c r="I1302" s="9">
        <v>2120.8816122119601</v>
      </c>
      <c r="J1302" s="9">
        <v>2592.18863714795</v>
      </c>
      <c r="K1302" s="9">
        <v>12482.167906770401</v>
      </c>
    </row>
    <row r="1303" spans="1:11" outlineLevel="1" x14ac:dyDescent="0.25">
      <c r="A1303" s="7"/>
      <c r="B1303" s="10" t="s">
        <v>145</v>
      </c>
      <c r="C1303" s="7"/>
      <c r="D1303" s="7"/>
      <c r="E1303" s="8"/>
      <c r="F1303" s="9">
        <f>SUBTOTAL(9,F1252:F1302)</f>
        <v>11236416.496303897</v>
      </c>
      <c r="G1303" s="9"/>
      <c r="H1303" s="9"/>
      <c r="I1303" s="9"/>
      <c r="J1303" s="9"/>
      <c r="K1303" s="9">
        <f>SUBTOTAL(9,K1252:K1302)</f>
        <v>1672618.3454044785</v>
      </c>
    </row>
    <row r="1304" spans="1:11" outlineLevel="2" x14ac:dyDescent="0.25">
      <c r="A1304" s="7" t="s">
        <v>112</v>
      </c>
      <c r="B1304" s="7" t="s">
        <v>113</v>
      </c>
      <c r="C1304" s="7" t="s">
        <v>346</v>
      </c>
      <c r="D1304" s="7" t="s">
        <v>347</v>
      </c>
      <c r="E1304" s="8">
        <v>224.23338000000001</v>
      </c>
      <c r="F1304" s="9">
        <v>1168333.5027870501</v>
      </c>
      <c r="G1304" s="9">
        <v>5210.3460367365897</v>
      </c>
      <c r="H1304" s="9">
        <v>5853.4142647807803</v>
      </c>
      <c r="I1304" s="9">
        <v>5268.0728383027099</v>
      </c>
      <c r="J1304" s="9">
        <v>6438.7556912588598</v>
      </c>
      <c r="K1304" s="9">
        <v>12944.2758317592</v>
      </c>
    </row>
    <row r="1305" spans="1:11" outlineLevel="2" x14ac:dyDescent="0.25">
      <c r="A1305" s="7" t="s">
        <v>112</v>
      </c>
      <c r="B1305" s="7" t="s">
        <v>113</v>
      </c>
      <c r="C1305" s="7" t="s">
        <v>498</v>
      </c>
      <c r="D1305" s="7" t="s">
        <v>499</v>
      </c>
      <c r="E1305" s="8">
        <v>37.799990000000001</v>
      </c>
      <c r="F1305" s="9">
        <v>162726.23888105899</v>
      </c>
      <c r="G1305" s="9">
        <v>4304.9280933952396</v>
      </c>
      <c r="H1305" s="9">
        <v>5469.5009351439703</v>
      </c>
      <c r="I1305" s="9">
        <v>4922.5508416295797</v>
      </c>
      <c r="J1305" s="9">
        <v>6016.45102865837</v>
      </c>
      <c r="K1305" s="9">
        <v>23346.1337070304</v>
      </c>
    </row>
    <row r="1306" spans="1:11" outlineLevel="2" x14ac:dyDescent="0.25">
      <c r="A1306" s="7" t="s">
        <v>112</v>
      </c>
      <c r="B1306" s="7" t="s">
        <v>113</v>
      </c>
      <c r="C1306" s="7" t="s">
        <v>486</v>
      </c>
      <c r="D1306" s="7" t="s">
        <v>487</v>
      </c>
      <c r="E1306" s="8">
        <v>39.966679999999997</v>
      </c>
      <c r="F1306" s="9">
        <v>131161.78588031401</v>
      </c>
      <c r="G1306" s="9">
        <v>3281.7783683887301</v>
      </c>
      <c r="H1306" s="9">
        <v>3547.4704263807498</v>
      </c>
      <c r="I1306" s="9">
        <v>3192.7233837426702</v>
      </c>
      <c r="J1306" s="9">
        <v>3902.2174690188199</v>
      </c>
      <c r="K1306" s="9">
        <v>0</v>
      </c>
    </row>
    <row r="1307" spans="1:11" outlineLevel="2" x14ac:dyDescent="0.25">
      <c r="A1307" s="7" t="s">
        <v>112</v>
      </c>
      <c r="B1307" s="7" t="s">
        <v>113</v>
      </c>
      <c r="C1307" s="7" t="s">
        <v>188</v>
      </c>
      <c r="D1307" s="7" t="s">
        <v>189</v>
      </c>
      <c r="E1307" s="8">
        <v>15.966670000000001</v>
      </c>
      <c r="F1307" s="9">
        <v>43491.940253515699</v>
      </c>
      <c r="G1307" s="9">
        <v>2723.9205328046301</v>
      </c>
      <c r="H1307" s="9">
        <v>2362.9338676396801</v>
      </c>
      <c r="I1307" s="9">
        <v>2126.6404808757102</v>
      </c>
      <c r="J1307" s="9">
        <v>2599.22725440365</v>
      </c>
      <c r="K1307" s="9">
        <v>-1990.9364274465299</v>
      </c>
    </row>
    <row r="1308" spans="1:11" outlineLevel="2" x14ac:dyDescent="0.25">
      <c r="A1308" s="7" t="s">
        <v>112</v>
      </c>
      <c r="B1308" s="7" t="s">
        <v>113</v>
      </c>
      <c r="C1308" s="7" t="s">
        <v>190</v>
      </c>
      <c r="D1308" s="7" t="s">
        <v>191</v>
      </c>
      <c r="E1308" s="8">
        <v>87.4</v>
      </c>
      <c r="F1308" s="9">
        <v>212401.81638829401</v>
      </c>
      <c r="G1308" s="9">
        <v>2430.2267321315098</v>
      </c>
      <c r="H1308" s="9">
        <v>2494.9142263318599</v>
      </c>
      <c r="I1308" s="9">
        <v>2245.4228036986701</v>
      </c>
      <c r="J1308" s="9">
        <v>2744.4056489650402</v>
      </c>
      <c r="K1308" s="9">
        <v>0</v>
      </c>
    </row>
    <row r="1309" spans="1:11" outlineLevel="2" x14ac:dyDescent="0.25">
      <c r="A1309" s="7" t="s">
        <v>112</v>
      </c>
      <c r="B1309" s="7" t="s">
        <v>113</v>
      </c>
      <c r="C1309" s="7" t="s">
        <v>446</v>
      </c>
      <c r="D1309" s="7" t="s">
        <v>447</v>
      </c>
      <c r="E1309" s="8">
        <v>27.7</v>
      </c>
      <c r="F1309" s="9">
        <v>150184.924567776</v>
      </c>
      <c r="G1309" s="9">
        <v>5421.8384320496698</v>
      </c>
      <c r="H1309" s="9">
        <v>5774.1828921915803</v>
      </c>
      <c r="I1309" s="9">
        <v>5196.7646029724201</v>
      </c>
      <c r="J1309" s="9">
        <v>6351.6011814107396</v>
      </c>
      <c r="K1309" s="9">
        <v>0</v>
      </c>
    </row>
    <row r="1310" spans="1:11" outlineLevel="2" x14ac:dyDescent="0.25">
      <c r="A1310" s="7" t="s">
        <v>112</v>
      </c>
      <c r="B1310" s="7" t="s">
        <v>113</v>
      </c>
      <c r="C1310" s="7" t="s">
        <v>532</v>
      </c>
      <c r="D1310" s="7" t="s">
        <v>533</v>
      </c>
      <c r="E1310" s="8">
        <v>3.9666700000000001</v>
      </c>
      <c r="F1310" s="9">
        <v>24652.542738141499</v>
      </c>
      <c r="G1310" s="9">
        <v>6214.9215180848296</v>
      </c>
      <c r="H1310" s="9">
        <v>6214.9215180848296</v>
      </c>
      <c r="I1310" s="9">
        <v>5593.4293662763503</v>
      </c>
      <c r="J1310" s="9">
        <v>6836.4136698933098</v>
      </c>
      <c r="K1310" s="9">
        <v>0</v>
      </c>
    </row>
    <row r="1311" spans="1:11" outlineLevel="2" x14ac:dyDescent="0.25">
      <c r="A1311" s="7" t="s">
        <v>112</v>
      </c>
      <c r="B1311" s="7" t="s">
        <v>113</v>
      </c>
      <c r="C1311" s="7" t="s">
        <v>360</v>
      </c>
      <c r="D1311" s="7" t="s">
        <v>361</v>
      </c>
      <c r="E1311" s="8">
        <v>26.866669999999999</v>
      </c>
      <c r="F1311" s="9">
        <v>59839.760506402403</v>
      </c>
      <c r="G1311" s="9">
        <v>2227.2860948678199</v>
      </c>
      <c r="H1311" s="9">
        <v>3062.5909476910701</v>
      </c>
      <c r="I1311" s="9">
        <v>2756.33185292197</v>
      </c>
      <c r="J1311" s="9">
        <v>3368.8500424601798</v>
      </c>
      <c r="K1311" s="9">
        <v>14213.6977965406</v>
      </c>
    </row>
    <row r="1312" spans="1:11" outlineLevel="2" x14ac:dyDescent="0.25">
      <c r="A1312" s="7" t="s">
        <v>112</v>
      </c>
      <c r="B1312" s="7" t="s">
        <v>113</v>
      </c>
      <c r="C1312" s="7" t="s">
        <v>370</v>
      </c>
      <c r="D1312" s="7" t="s">
        <v>371</v>
      </c>
      <c r="E1312" s="8">
        <v>11.366669999999999</v>
      </c>
      <c r="F1312" s="9">
        <v>30480.318959648401</v>
      </c>
      <c r="G1312" s="9">
        <v>2681.55220127341</v>
      </c>
      <c r="H1312" s="9">
        <v>2976.3719025325599</v>
      </c>
      <c r="I1312" s="9">
        <v>2678.7347122792999</v>
      </c>
      <c r="J1312" s="9">
        <v>3274.00909278581</v>
      </c>
      <c r="K1312" s="9">
        <v>0</v>
      </c>
    </row>
    <row r="1313" spans="1:11" outlineLevel="2" x14ac:dyDescent="0.25">
      <c r="A1313" s="7" t="s">
        <v>112</v>
      </c>
      <c r="B1313" s="7" t="s">
        <v>113</v>
      </c>
      <c r="C1313" s="7" t="s">
        <v>372</v>
      </c>
      <c r="D1313" s="7" t="s">
        <v>373</v>
      </c>
      <c r="E1313" s="8">
        <v>23.633330000000001</v>
      </c>
      <c r="F1313" s="9">
        <v>100017.19069817101</v>
      </c>
      <c r="G1313" s="9">
        <v>4232.0396955558699</v>
      </c>
      <c r="H1313" s="9">
        <v>4030.3277299659799</v>
      </c>
      <c r="I1313" s="9">
        <v>3627.2949569693801</v>
      </c>
      <c r="J1313" s="9">
        <v>4433.3605029625796</v>
      </c>
      <c r="K1313" s="9">
        <v>0</v>
      </c>
    </row>
    <row r="1314" spans="1:11" outlineLevel="2" x14ac:dyDescent="0.25">
      <c r="A1314" s="7" t="s">
        <v>112</v>
      </c>
      <c r="B1314" s="7" t="s">
        <v>113</v>
      </c>
      <c r="C1314" s="7" t="s">
        <v>350</v>
      </c>
      <c r="D1314" s="7" t="s">
        <v>351</v>
      </c>
      <c r="E1314" s="8">
        <v>21.83334</v>
      </c>
      <c r="F1314" s="9">
        <v>115144.293616512</v>
      </c>
      <c r="G1314" s="9">
        <v>5273.7828301355803</v>
      </c>
      <c r="H1314" s="9">
        <v>5219.3177011530297</v>
      </c>
      <c r="I1314" s="9">
        <v>4697.3859310377302</v>
      </c>
      <c r="J1314" s="9">
        <v>5741.2494712683401</v>
      </c>
      <c r="K1314" s="9">
        <v>0</v>
      </c>
    </row>
    <row r="1315" spans="1:11" outlineLevel="2" x14ac:dyDescent="0.25">
      <c r="A1315" s="7" t="s">
        <v>112</v>
      </c>
      <c r="B1315" s="7" t="s">
        <v>113</v>
      </c>
      <c r="C1315" s="7" t="s">
        <v>534</v>
      </c>
      <c r="D1315" s="7" t="s">
        <v>535</v>
      </c>
      <c r="E1315" s="8">
        <v>13.299989999999999</v>
      </c>
      <c r="F1315" s="9">
        <v>52586.692424979999</v>
      </c>
      <c r="G1315" s="9">
        <v>3953.8896213440698</v>
      </c>
      <c r="H1315" s="9">
        <v>3953.8896213440698</v>
      </c>
      <c r="I1315" s="9">
        <v>3558.5006592096702</v>
      </c>
      <c r="J1315" s="9">
        <v>4349.27858347848</v>
      </c>
      <c r="K1315" s="9">
        <v>0</v>
      </c>
    </row>
    <row r="1316" spans="1:11" outlineLevel="2" x14ac:dyDescent="0.25">
      <c r="A1316" s="7" t="s">
        <v>112</v>
      </c>
      <c r="B1316" s="7" t="s">
        <v>113</v>
      </c>
      <c r="C1316" s="7" t="s">
        <v>378</v>
      </c>
      <c r="D1316" s="7" t="s">
        <v>379</v>
      </c>
      <c r="E1316" s="8">
        <v>32.30001</v>
      </c>
      <c r="F1316" s="9">
        <v>140872.41295309999</v>
      </c>
      <c r="G1316" s="9">
        <v>4361.3736637573702</v>
      </c>
      <c r="H1316" s="9">
        <v>3953.2532534990501</v>
      </c>
      <c r="I1316" s="9">
        <v>3557.9279281491399</v>
      </c>
      <c r="J1316" s="9">
        <v>4348.5785788489502</v>
      </c>
      <c r="K1316" s="9">
        <v>-413.28137049255099</v>
      </c>
    </row>
    <row r="1317" spans="1:11" outlineLevel="2" x14ac:dyDescent="0.25">
      <c r="A1317" s="7" t="s">
        <v>112</v>
      </c>
      <c r="B1317" s="7" t="s">
        <v>113</v>
      </c>
      <c r="C1317" s="7" t="s">
        <v>196</v>
      </c>
      <c r="D1317" s="7" t="s">
        <v>197</v>
      </c>
      <c r="E1317" s="8">
        <v>78.399990000000003</v>
      </c>
      <c r="F1317" s="9">
        <v>295820.91507591598</v>
      </c>
      <c r="G1317" s="9">
        <v>3773.2264388798499</v>
      </c>
      <c r="H1317" s="9">
        <v>4007.6606999773499</v>
      </c>
      <c r="I1317" s="9">
        <v>3606.8946299796198</v>
      </c>
      <c r="J1317" s="9">
        <v>4408.4267699750899</v>
      </c>
      <c r="K1317" s="9">
        <v>0</v>
      </c>
    </row>
    <row r="1318" spans="1:11" outlineLevel="2" x14ac:dyDescent="0.25">
      <c r="A1318" s="7" t="s">
        <v>112</v>
      </c>
      <c r="B1318" s="7" t="s">
        <v>113</v>
      </c>
      <c r="C1318" s="7" t="s">
        <v>198</v>
      </c>
      <c r="D1318" s="7" t="s">
        <v>199</v>
      </c>
      <c r="E1318" s="8">
        <v>4.2666700000000004</v>
      </c>
      <c r="F1318" s="9">
        <v>9821.8686352896293</v>
      </c>
      <c r="G1318" s="9">
        <v>2301.9986629595501</v>
      </c>
      <c r="H1318" s="9">
        <v>3105.4149260304198</v>
      </c>
      <c r="I1318" s="9">
        <v>2794.87343342738</v>
      </c>
      <c r="J1318" s="9">
        <v>3415.9564186334601</v>
      </c>
      <c r="K1318" s="9">
        <v>2102.9339969119701</v>
      </c>
    </row>
    <row r="1319" spans="1:11" outlineLevel="2" x14ac:dyDescent="0.25">
      <c r="A1319" s="7" t="s">
        <v>112</v>
      </c>
      <c r="B1319" s="7" t="s">
        <v>113</v>
      </c>
      <c r="C1319" s="7" t="s">
        <v>200</v>
      </c>
      <c r="D1319" s="7" t="s">
        <v>201</v>
      </c>
      <c r="E1319" s="8">
        <v>6.9</v>
      </c>
      <c r="F1319" s="9">
        <v>15005.669034908</v>
      </c>
      <c r="G1319" s="9">
        <v>2174.7346427402999</v>
      </c>
      <c r="H1319" s="9">
        <v>3773.223144694</v>
      </c>
      <c r="I1319" s="9">
        <v>3395.9008302246002</v>
      </c>
      <c r="J1319" s="9">
        <v>4150.5454591633998</v>
      </c>
      <c r="K1319" s="9">
        <v>8426.0466936416706</v>
      </c>
    </row>
    <row r="1320" spans="1:11" outlineLevel="2" x14ac:dyDescent="0.25">
      <c r="A1320" s="7" t="s">
        <v>112</v>
      </c>
      <c r="B1320" s="7" t="s">
        <v>113</v>
      </c>
      <c r="C1320" s="7" t="s">
        <v>536</v>
      </c>
      <c r="D1320" s="7" t="s">
        <v>537</v>
      </c>
      <c r="E1320" s="8">
        <v>6.1</v>
      </c>
      <c r="F1320" s="9">
        <v>12172.509479344901</v>
      </c>
      <c r="G1320" s="9">
        <v>1995.49335726965</v>
      </c>
      <c r="H1320" s="9">
        <v>1995.49335726965</v>
      </c>
      <c r="I1320" s="9">
        <v>1795.9440215426901</v>
      </c>
      <c r="J1320" s="9">
        <v>2195.0426929966202</v>
      </c>
      <c r="K1320" s="9">
        <v>0</v>
      </c>
    </row>
    <row r="1321" spans="1:11" outlineLevel="2" x14ac:dyDescent="0.25">
      <c r="A1321" s="7" t="s">
        <v>112</v>
      </c>
      <c r="B1321" s="7" t="s">
        <v>113</v>
      </c>
      <c r="C1321" s="7" t="s">
        <v>202</v>
      </c>
      <c r="D1321" s="7" t="s">
        <v>203</v>
      </c>
      <c r="E1321" s="8">
        <v>58.733319999999999</v>
      </c>
      <c r="F1321" s="9">
        <v>183924.39349656101</v>
      </c>
      <c r="G1321" s="9">
        <v>3131.5170587421399</v>
      </c>
      <c r="H1321" s="9">
        <v>3261.2008955046799</v>
      </c>
      <c r="I1321" s="9">
        <v>2935.0808059542201</v>
      </c>
      <c r="J1321" s="9">
        <v>3587.3209850551498</v>
      </c>
      <c r="K1321" s="9">
        <v>0</v>
      </c>
    </row>
    <row r="1322" spans="1:11" outlineLevel="2" x14ac:dyDescent="0.25">
      <c r="A1322" s="7" t="s">
        <v>112</v>
      </c>
      <c r="B1322" s="7" t="s">
        <v>113</v>
      </c>
      <c r="C1322" s="7" t="s">
        <v>204</v>
      </c>
      <c r="D1322" s="7" t="s">
        <v>205</v>
      </c>
      <c r="E1322" s="8">
        <v>172.93332000000001</v>
      </c>
      <c r="F1322" s="9">
        <v>563405.817791056</v>
      </c>
      <c r="G1322" s="9">
        <v>3257.9367457414</v>
      </c>
      <c r="H1322" s="9">
        <v>2788.4808040953699</v>
      </c>
      <c r="I1322" s="9">
        <v>2509.6327236858301</v>
      </c>
      <c r="J1322" s="9">
        <v>3067.3288845049001</v>
      </c>
      <c r="K1322" s="9">
        <v>-32962.450261727099</v>
      </c>
    </row>
    <row r="1323" spans="1:11" outlineLevel="2" x14ac:dyDescent="0.25">
      <c r="A1323" s="7" t="s">
        <v>112</v>
      </c>
      <c r="B1323" s="7" t="s">
        <v>113</v>
      </c>
      <c r="C1323" s="7" t="s">
        <v>206</v>
      </c>
      <c r="D1323" s="7" t="s">
        <v>207</v>
      </c>
      <c r="E1323" s="8">
        <v>22.733339999999998</v>
      </c>
      <c r="F1323" s="9">
        <v>86748.091153304296</v>
      </c>
      <c r="G1323" s="9">
        <v>3815.8973187971601</v>
      </c>
      <c r="H1323" s="9">
        <v>2794.03810143904</v>
      </c>
      <c r="I1323" s="9">
        <v>2514.63429129514</v>
      </c>
      <c r="J1323" s="9">
        <v>3073.4419115829501</v>
      </c>
      <c r="K1323" s="9">
        <v>-16878.491207039198</v>
      </c>
    </row>
    <row r="1324" spans="1:11" outlineLevel="2" x14ac:dyDescent="0.25">
      <c r="A1324" s="7" t="s">
        <v>112</v>
      </c>
      <c r="B1324" s="7" t="s">
        <v>113</v>
      </c>
      <c r="C1324" s="7" t="s">
        <v>208</v>
      </c>
      <c r="D1324" s="7" t="s">
        <v>209</v>
      </c>
      <c r="E1324" s="8">
        <v>73.466679999999997</v>
      </c>
      <c r="F1324" s="9">
        <v>267851.54188231</v>
      </c>
      <c r="G1324" s="9">
        <v>3645.8914691981399</v>
      </c>
      <c r="H1324" s="9">
        <v>2648.2225724161599</v>
      </c>
      <c r="I1324" s="9">
        <v>2383.4003151745401</v>
      </c>
      <c r="J1324" s="9">
        <v>2913.0448296577702</v>
      </c>
      <c r="K1324" s="9">
        <v>-53839.809556187502</v>
      </c>
    </row>
    <row r="1325" spans="1:11" outlineLevel="2" x14ac:dyDescent="0.25">
      <c r="A1325" s="7" t="s">
        <v>112</v>
      </c>
      <c r="B1325" s="7" t="s">
        <v>113</v>
      </c>
      <c r="C1325" s="7" t="s">
        <v>210</v>
      </c>
      <c r="D1325" s="7" t="s">
        <v>211</v>
      </c>
      <c r="E1325" s="8">
        <v>163.46666999999999</v>
      </c>
      <c r="F1325" s="9">
        <v>495815.99217207002</v>
      </c>
      <c r="G1325" s="9">
        <v>3033.1320272938201</v>
      </c>
      <c r="H1325" s="9">
        <v>2579.7739982634898</v>
      </c>
      <c r="I1325" s="9">
        <v>2321.7965984371399</v>
      </c>
      <c r="J1325" s="9">
        <v>2837.7513980898402</v>
      </c>
      <c r="K1325" s="9">
        <v>-31938.220838478999</v>
      </c>
    </row>
    <row r="1326" spans="1:11" outlineLevel="2" x14ac:dyDescent="0.25">
      <c r="A1326" s="7" t="s">
        <v>112</v>
      </c>
      <c r="B1326" s="7" t="s">
        <v>113</v>
      </c>
      <c r="C1326" s="7" t="s">
        <v>214</v>
      </c>
      <c r="D1326" s="7" t="s">
        <v>215</v>
      </c>
      <c r="E1326" s="8">
        <v>26.5</v>
      </c>
      <c r="F1326" s="9">
        <v>58933.042008948803</v>
      </c>
      <c r="G1326" s="9">
        <v>2223.8883776961802</v>
      </c>
      <c r="H1326" s="9">
        <v>2666.28483434999</v>
      </c>
      <c r="I1326" s="9">
        <v>2399.6563509149901</v>
      </c>
      <c r="J1326" s="9">
        <v>2932.9133177849799</v>
      </c>
      <c r="K1326" s="9">
        <v>4657.8512902983002</v>
      </c>
    </row>
    <row r="1327" spans="1:11" outlineLevel="2" x14ac:dyDescent="0.25">
      <c r="A1327" s="7" t="s">
        <v>112</v>
      </c>
      <c r="B1327" s="7" t="s">
        <v>113</v>
      </c>
      <c r="C1327" s="7" t="s">
        <v>216</v>
      </c>
      <c r="D1327" s="7" t="s">
        <v>217</v>
      </c>
      <c r="E1327" s="8">
        <v>50.933329999999998</v>
      </c>
      <c r="F1327" s="9">
        <v>173104.26976667499</v>
      </c>
      <c r="G1327" s="9">
        <v>3398.6442623459898</v>
      </c>
      <c r="H1327" s="9">
        <v>3175.4937054178599</v>
      </c>
      <c r="I1327" s="9">
        <v>2857.9443348760701</v>
      </c>
      <c r="J1327" s="9">
        <v>3493.0430759596402</v>
      </c>
      <c r="K1327" s="9">
        <v>0</v>
      </c>
    </row>
    <row r="1328" spans="1:11" outlineLevel="2" x14ac:dyDescent="0.25">
      <c r="A1328" s="7" t="s">
        <v>112</v>
      </c>
      <c r="B1328" s="7" t="s">
        <v>113</v>
      </c>
      <c r="C1328" s="7" t="s">
        <v>218</v>
      </c>
      <c r="D1328" s="7" t="s">
        <v>219</v>
      </c>
      <c r="E1328" s="8">
        <v>41.6</v>
      </c>
      <c r="F1328" s="9">
        <v>95997.712663976403</v>
      </c>
      <c r="G1328" s="9">
        <v>2307.63732365328</v>
      </c>
      <c r="H1328" s="9">
        <v>2215.6894165540002</v>
      </c>
      <c r="I1328" s="9">
        <v>1994.1204748985999</v>
      </c>
      <c r="J1328" s="9">
        <v>2437.2583582093998</v>
      </c>
      <c r="K1328" s="9">
        <v>0</v>
      </c>
    </row>
    <row r="1329" spans="1:11" outlineLevel="2" x14ac:dyDescent="0.25">
      <c r="A1329" s="7" t="s">
        <v>112</v>
      </c>
      <c r="B1329" s="7" t="s">
        <v>113</v>
      </c>
      <c r="C1329" s="7" t="s">
        <v>222</v>
      </c>
      <c r="D1329" s="7" t="s">
        <v>223</v>
      </c>
      <c r="E1329" s="8">
        <v>28.2</v>
      </c>
      <c r="F1329" s="9">
        <v>121536.050449777</v>
      </c>
      <c r="G1329" s="9">
        <v>4309.7890230417497</v>
      </c>
      <c r="H1329" s="9">
        <v>2753.27864129719</v>
      </c>
      <c r="I1329" s="9">
        <v>2477.9507771674698</v>
      </c>
      <c r="J1329" s="9">
        <v>3028.6065054269102</v>
      </c>
      <c r="K1329" s="9">
        <v>-36129.346996738503</v>
      </c>
    </row>
    <row r="1330" spans="1:11" outlineLevel="2" x14ac:dyDescent="0.25">
      <c r="A1330" s="7" t="s">
        <v>112</v>
      </c>
      <c r="B1330" s="7" t="s">
        <v>113</v>
      </c>
      <c r="C1330" s="7" t="s">
        <v>226</v>
      </c>
      <c r="D1330" s="7" t="s">
        <v>227</v>
      </c>
      <c r="E1330" s="8">
        <v>11</v>
      </c>
      <c r="F1330" s="9">
        <v>62663.654902285001</v>
      </c>
      <c r="G1330" s="9">
        <v>5696.6959002077201</v>
      </c>
      <c r="H1330" s="9">
        <v>2834.31562076725</v>
      </c>
      <c r="I1330" s="9">
        <v>2550.8840586905299</v>
      </c>
      <c r="J1330" s="9">
        <v>3117.7471828439802</v>
      </c>
      <c r="K1330" s="9">
        <v>-28368.435891001202</v>
      </c>
    </row>
    <row r="1331" spans="1:11" outlineLevel="2" x14ac:dyDescent="0.25">
      <c r="A1331" s="7" t="s">
        <v>112</v>
      </c>
      <c r="B1331" s="7" t="s">
        <v>113</v>
      </c>
      <c r="C1331" s="7" t="s">
        <v>228</v>
      </c>
      <c r="D1331" s="7" t="s">
        <v>229</v>
      </c>
      <c r="E1331" s="8">
        <v>41.7</v>
      </c>
      <c r="F1331" s="9">
        <v>118380.951299636</v>
      </c>
      <c r="G1331" s="9">
        <v>2838.8717338042202</v>
      </c>
      <c r="H1331" s="9">
        <v>2081.7642047488298</v>
      </c>
      <c r="I1331" s="9">
        <v>1873.5877842739501</v>
      </c>
      <c r="J1331" s="9">
        <v>2289.94062522371</v>
      </c>
      <c r="K1331" s="9">
        <v>-22890.4272278073</v>
      </c>
    </row>
    <row r="1332" spans="1:11" outlineLevel="2" x14ac:dyDescent="0.25">
      <c r="A1332" s="7" t="s">
        <v>112</v>
      </c>
      <c r="B1332" s="7" t="s">
        <v>113</v>
      </c>
      <c r="C1332" s="7" t="s">
        <v>232</v>
      </c>
      <c r="D1332" s="7" t="s">
        <v>233</v>
      </c>
      <c r="E1332" s="8">
        <v>28.733339999999998</v>
      </c>
      <c r="F1332" s="9">
        <v>97363.036864741502</v>
      </c>
      <c r="G1332" s="9">
        <v>3388.50397707825</v>
      </c>
      <c r="H1332" s="9">
        <v>3232.7758805806302</v>
      </c>
      <c r="I1332" s="9">
        <v>2909.49829252256</v>
      </c>
      <c r="J1332" s="9">
        <v>3556.05346863869</v>
      </c>
      <c r="K1332" s="9">
        <v>0</v>
      </c>
    </row>
    <row r="1333" spans="1:11" outlineLevel="2" x14ac:dyDescent="0.25">
      <c r="A1333" s="7" t="s">
        <v>112</v>
      </c>
      <c r="B1333" s="7" t="s">
        <v>113</v>
      </c>
      <c r="C1333" s="7" t="s">
        <v>236</v>
      </c>
      <c r="D1333" s="7" t="s">
        <v>237</v>
      </c>
      <c r="E1333" s="8">
        <v>28.9</v>
      </c>
      <c r="F1333" s="9">
        <v>80536.095832181207</v>
      </c>
      <c r="G1333" s="9">
        <v>2786.7161187605998</v>
      </c>
      <c r="H1333" s="9">
        <v>2231.6667091682498</v>
      </c>
      <c r="I1333" s="9">
        <v>2008.5000382514299</v>
      </c>
      <c r="J1333" s="9">
        <v>2454.8333800850801</v>
      </c>
      <c r="K1333" s="9">
        <v>-9591.4111477225506</v>
      </c>
    </row>
    <row r="1334" spans="1:11" outlineLevel="2" x14ac:dyDescent="0.25">
      <c r="A1334" s="7" t="s">
        <v>112</v>
      </c>
      <c r="B1334" s="7" t="s">
        <v>113</v>
      </c>
      <c r="C1334" s="7" t="s">
        <v>238</v>
      </c>
      <c r="D1334" s="7" t="s">
        <v>239</v>
      </c>
      <c r="E1334" s="8">
        <v>33.700000000000003</v>
      </c>
      <c r="F1334" s="9">
        <v>77566.125612977499</v>
      </c>
      <c r="G1334" s="9">
        <v>2301.6654484563101</v>
      </c>
      <c r="H1334" s="9">
        <v>2256.8177125694501</v>
      </c>
      <c r="I1334" s="9">
        <v>2031.1359413125001</v>
      </c>
      <c r="J1334" s="9">
        <v>2482.4994838263901</v>
      </c>
      <c r="K1334" s="9">
        <v>0</v>
      </c>
    </row>
    <row r="1335" spans="1:11" outlineLevel="2" x14ac:dyDescent="0.25">
      <c r="A1335" s="7" t="s">
        <v>112</v>
      </c>
      <c r="B1335" s="7" t="s">
        <v>113</v>
      </c>
      <c r="C1335" s="7" t="s">
        <v>242</v>
      </c>
      <c r="D1335" s="7" t="s">
        <v>243</v>
      </c>
      <c r="E1335" s="8">
        <v>12.366669999999999</v>
      </c>
      <c r="F1335" s="9">
        <v>50009.326834101099</v>
      </c>
      <c r="G1335" s="9">
        <v>4043.8797860783102</v>
      </c>
      <c r="H1335" s="9">
        <v>2186.2803203428198</v>
      </c>
      <c r="I1335" s="9">
        <v>1967.6522883085299</v>
      </c>
      <c r="J1335" s="9">
        <v>2404.9083523771001</v>
      </c>
      <c r="K1335" s="9">
        <v>-20268.618860009799</v>
      </c>
    </row>
    <row r="1336" spans="1:11" outlineLevel="2" x14ac:dyDescent="0.25">
      <c r="A1336" s="7" t="s">
        <v>112</v>
      </c>
      <c r="B1336" s="7" t="s">
        <v>113</v>
      </c>
      <c r="C1336" s="7" t="s">
        <v>432</v>
      </c>
      <c r="D1336" s="7" t="s">
        <v>433</v>
      </c>
      <c r="E1336" s="8">
        <v>17.33333</v>
      </c>
      <c r="F1336" s="9">
        <v>105190.718482464</v>
      </c>
      <c r="G1336" s="9">
        <v>6068.6964641222603</v>
      </c>
      <c r="H1336" s="9">
        <v>4209.1811703752801</v>
      </c>
      <c r="I1336" s="9">
        <v>3788.2630533377501</v>
      </c>
      <c r="J1336" s="9">
        <v>4630.0992874128096</v>
      </c>
      <c r="K1336" s="9">
        <v>-24935.679600973101</v>
      </c>
    </row>
    <row r="1337" spans="1:11" outlineLevel="2" x14ac:dyDescent="0.25">
      <c r="A1337" s="7" t="s">
        <v>112</v>
      </c>
      <c r="B1337" s="7" t="s">
        <v>113</v>
      </c>
      <c r="C1337" s="7" t="s">
        <v>384</v>
      </c>
      <c r="D1337" s="7" t="s">
        <v>385</v>
      </c>
      <c r="E1337" s="8">
        <v>39.666670000000003</v>
      </c>
      <c r="F1337" s="9">
        <v>164449.96641762499</v>
      </c>
      <c r="G1337" s="9">
        <v>4145.7971243269103</v>
      </c>
      <c r="H1337" s="9">
        <v>3414.2639915111499</v>
      </c>
      <c r="I1337" s="9">
        <v>3072.8375923600402</v>
      </c>
      <c r="J1337" s="9">
        <v>3755.6903906622701</v>
      </c>
      <c r="K1337" s="9">
        <v>-15474.2350690534</v>
      </c>
    </row>
    <row r="1338" spans="1:11" outlineLevel="2" x14ac:dyDescent="0.25">
      <c r="A1338" s="7" t="s">
        <v>112</v>
      </c>
      <c r="B1338" s="7" t="s">
        <v>113</v>
      </c>
      <c r="C1338" s="7" t="s">
        <v>248</v>
      </c>
      <c r="D1338" s="7" t="s">
        <v>249</v>
      </c>
      <c r="E1338" s="8">
        <v>56.46669</v>
      </c>
      <c r="F1338" s="9">
        <v>331986.731267925</v>
      </c>
      <c r="G1338" s="9">
        <v>5879.3375575569398</v>
      </c>
      <c r="H1338" s="9">
        <v>4848.2862523167596</v>
      </c>
      <c r="I1338" s="9">
        <v>4363.4576270850803</v>
      </c>
      <c r="J1338" s="9">
        <v>5333.1148775484398</v>
      </c>
      <c r="K1338" s="9">
        <v>-30843.386743009301</v>
      </c>
    </row>
    <row r="1339" spans="1:11" outlineLevel="2" x14ac:dyDescent="0.25">
      <c r="A1339" s="7" t="s">
        <v>112</v>
      </c>
      <c r="B1339" s="7" t="s">
        <v>113</v>
      </c>
      <c r="C1339" s="7" t="s">
        <v>250</v>
      </c>
      <c r="D1339" s="7" t="s">
        <v>251</v>
      </c>
      <c r="E1339" s="8">
        <v>26.100010000000001</v>
      </c>
      <c r="F1339" s="9">
        <v>166793.647082579</v>
      </c>
      <c r="G1339" s="9">
        <v>6390.5587424134801</v>
      </c>
      <c r="H1339" s="9">
        <v>3982.2872618134002</v>
      </c>
      <c r="I1339" s="9">
        <v>3584.0585356320598</v>
      </c>
      <c r="J1339" s="9">
        <v>4380.5159879947396</v>
      </c>
      <c r="K1339" s="9">
        <v>-52462.135990756498</v>
      </c>
    </row>
    <row r="1340" spans="1:11" outlineLevel="2" x14ac:dyDescent="0.25">
      <c r="A1340" s="7" t="s">
        <v>112</v>
      </c>
      <c r="B1340" s="7" t="s">
        <v>113</v>
      </c>
      <c r="C1340" s="7" t="s">
        <v>412</v>
      </c>
      <c r="D1340" s="7" t="s">
        <v>413</v>
      </c>
      <c r="E1340" s="8">
        <v>30.200009999999999</v>
      </c>
      <c r="F1340" s="9">
        <v>120743.277802996</v>
      </c>
      <c r="G1340" s="9">
        <v>3998.1204576752202</v>
      </c>
      <c r="H1340" s="9">
        <v>3954.4767519188699</v>
      </c>
      <c r="I1340" s="9">
        <v>3559.0290767269798</v>
      </c>
      <c r="J1340" s="9">
        <v>4349.92442711075</v>
      </c>
      <c r="K1340" s="9">
        <v>0</v>
      </c>
    </row>
    <row r="1341" spans="1:11" outlineLevel="2" x14ac:dyDescent="0.25">
      <c r="A1341" s="7" t="s">
        <v>112</v>
      </c>
      <c r="B1341" s="7" t="s">
        <v>113</v>
      </c>
      <c r="C1341" s="7" t="s">
        <v>254</v>
      </c>
      <c r="D1341" s="7" t="s">
        <v>255</v>
      </c>
      <c r="E1341" s="8">
        <v>41.8</v>
      </c>
      <c r="F1341" s="9">
        <v>142038.96299878199</v>
      </c>
      <c r="G1341" s="9">
        <v>3398.0613157603402</v>
      </c>
      <c r="H1341" s="9">
        <v>3417.52548304417</v>
      </c>
      <c r="I1341" s="9">
        <v>3075.7729347397599</v>
      </c>
      <c r="J1341" s="9">
        <v>3759.27803134859</v>
      </c>
      <c r="K1341" s="9">
        <v>0</v>
      </c>
    </row>
    <row r="1342" spans="1:11" outlineLevel="2" x14ac:dyDescent="0.25">
      <c r="A1342" s="7" t="s">
        <v>112</v>
      </c>
      <c r="B1342" s="7" t="s">
        <v>113</v>
      </c>
      <c r="C1342" s="7" t="s">
        <v>260</v>
      </c>
      <c r="D1342" s="7" t="s">
        <v>261</v>
      </c>
      <c r="E1342" s="8">
        <v>24.53331</v>
      </c>
      <c r="F1342" s="9">
        <v>137308.26905132801</v>
      </c>
      <c r="G1342" s="9">
        <v>5596.80976807971</v>
      </c>
      <c r="H1342" s="9">
        <v>4821.4002916945501</v>
      </c>
      <c r="I1342" s="9">
        <v>4339.2602625251002</v>
      </c>
      <c r="J1342" s="9">
        <v>5303.54032086401</v>
      </c>
      <c r="K1342" s="9">
        <v>-7194.8702620713202</v>
      </c>
    </row>
    <row r="1343" spans="1:11" outlineLevel="2" x14ac:dyDescent="0.25">
      <c r="A1343" s="7" t="s">
        <v>112</v>
      </c>
      <c r="B1343" s="7" t="s">
        <v>113</v>
      </c>
      <c r="C1343" s="7" t="s">
        <v>262</v>
      </c>
      <c r="D1343" s="7" t="s">
        <v>263</v>
      </c>
      <c r="E1343" s="8">
        <v>31.169989999999999</v>
      </c>
      <c r="F1343" s="9">
        <v>66808.786106830696</v>
      </c>
      <c r="G1343" s="9">
        <v>2143.3688655925398</v>
      </c>
      <c r="H1343" s="9">
        <v>3281.6495639872801</v>
      </c>
      <c r="I1343" s="9">
        <v>2953.4846075885498</v>
      </c>
      <c r="J1343" s="9">
        <v>3609.8145203860099</v>
      </c>
      <c r="K1343" s="9">
        <v>25251.299576858401</v>
      </c>
    </row>
    <row r="1344" spans="1:11" outlineLevel="2" x14ac:dyDescent="0.25">
      <c r="A1344" s="7" t="s">
        <v>112</v>
      </c>
      <c r="B1344" s="7" t="s">
        <v>113</v>
      </c>
      <c r="C1344" s="7" t="s">
        <v>414</v>
      </c>
      <c r="D1344" s="7" t="s">
        <v>415</v>
      </c>
      <c r="E1344" s="8">
        <v>17.83333</v>
      </c>
      <c r="F1344" s="9">
        <v>77024.489386274101</v>
      </c>
      <c r="G1344" s="9">
        <v>4319.1310532735097</v>
      </c>
      <c r="H1344" s="9">
        <v>4915.5599103117702</v>
      </c>
      <c r="I1344" s="9">
        <v>4424.0039192805898</v>
      </c>
      <c r="J1344" s="9">
        <v>5407.1159013429397</v>
      </c>
      <c r="K1344" s="9">
        <v>1870.23242755004</v>
      </c>
    </row>
    <row r="1345" spans="1:11" outlineLevel="2" x14ac:dyDescent="0.25">
      <c r="A1345" s="7" t="s">
        <v>112</v>
      </c>
      <c r="B1345" s="7" t="s">
        <v>113</v>
      </c>
      <c r="C1345" s="7" t="s">
        <v>390</v>
      </c>
      <c r="D1345" s="7" t="s">
        <v>391</v>
      </c>
      <c r="E1345" s="8">
        <v>74.7</v>
      </c>
      <c r="F1345" s="9">
        <v>334387.766127932</v>
      </c>
      <c r="G1345" s="9">
        <v>4476.4091851128696</v>
      </c>
      <c r="H1345" s="9">
        <v>4030.1802646880301</v>
      </c>
      <c r="I1345" s="9">
        <v>3627.1622382192299</v>
      </c>
      <c r="J1345" s="9">
        <v>4433.1982911568302</v>
      </c>
      <c r="K1345" s="9">
        <v>-3227.8537785161402</v>
      </c>
    </row>
    <row r="1346" spans="1:11" outlineLevel="2" x14ac:dyDescent="0.25">
      <c r="A1346" s="7" t="s">
        <v>112</v>
      </c>
      <c r="B1346" s="7" t="s">
        <v>113</v>
      </c>
      <c r="C1346" s="7" t="s">
        <v>396</v>
      </c>
      <c r="D1346" s="7" t="s">
        <v>397</v>
      </c>
      <c r="E1346" s="8">
        <v>30.733339999999998</v>
      </c>
      <c r="F1346" s="9">
        <v>159990.62786372501</v>
      </c>
      <c r="G1346" s="9">
        <v>5205.7676732735499</v>
      </c>
      <c r="H1346" s="9">
        <v>5355.0915297621004</v>
      </c>
      <c r="I1346" s="9">
        <v>4819.5823767858901</v>
      </c>
      <c r="J1346" s="9">
        <v>5890.6006827383098</v>
      </c>
      <c r="K1346" s="9">
        <v>0</v>
      </c>
    </row>
    <row r="1347" spans="1:11" outlineLevel="2" x14ac:dyDescent="0.25">
      <c r="A1347" s="7" t="s">
        <v>112</v>
      </c>
      <c r="B1347" s="7" t="s">
        <v>113</v>
      </c>
      <c r="C1347" s="7" t="s">
        <v>266</v>
      </c>
      <c r="D1347" s="7" t="s">
        <v>267</v>
      </c>
      <c r="E1347" s="8">
        <v>48.333329999999997</v>
      </c>
      <c r="F1347" s="9">
        <v>274212.46746858401</v>
      </c>
      <c r="G1347" s="9">
        <v>5673.3617871680799</v>
      </c>
      <c r="H1347" s="9">
        <v>6155.7158818120597</v>
      </c>
      <c r="I1347" s="9">
        <v>5540.1442936308504</v>
      </c>
      <c r="J1347" s="9">
        <v>6771.28746999327</v>
      </c>
      <c r="K1347" s="9">
        <v>0</v>
      </c>
    </row>
    <row r="1348" spans="1:11" outlineLevel="2" x14ac:dyDescent="0.25">
      <c r="A1348" s="7" t="s">
        <v>112</v>
      </c>
      <c r="B1348" s="7" t="s">
        <v>113</v>
      </c>
      <c r="C1348" s="7" t="s">
        <v>268</v>
      </c>
      <c r="D1348" s="7" t="s">
        <v>269</v>
      </c>
      <c r="E1348" s="8">
        <v>7.3333300000000001</v>
      </c>
      <c r="F1348" s="9">
        <v>84146.524496961603</v>
      </c>
      <c r="G1348" s="9">
        <v>11474.531283463501</v>
      </c>
      <c r="H1348" s="9">
        <v>5228.0889499059604</v>
      </c>
      <c r="I1348" s="9">
        <v>4705.2800549153599</v>
      </c>
      <c r="J1348" s="9">
        <v>5750.8978448965499</v>
      </c>
      <c r="K1348" s="9">
        <v>-41973.292804046403</v>
      </c>
    </row>
    <row r="1349" spans="1:11" outlineLevel="2" x14ac:dyDescent="0.25">
      <c r="A1349" s="7" t="s">
        <v>112</v>
      </c>
      <c r="B1349" s="7" t="s">
        <v>113</v>
      </c>
      <c r="C1349" s="7" t="s">
        <v>270</v>
      </c>
      <c r="D1349" s="7" t="s">
        <v>271</v>
      </c>
      <c r="E1349" s="8">
        <v>25.266670000000001</v>
      </c>
      <c r="F1349" s="9">
        <v>113701.49939934</v>
      </c>
      <c r="G1349" s="9">
        <v>4500.0587493065104</v>
      </c>
      <c r="H1349" s="9">
        <v>4112.4507394378697</v>
      </c>
      <c r="I1349" s="9">
        <v>3701.2056654940902</v>
      </c>
      <c r="J1349" s="9">
        <v>4523.6958133816597</v>
      </c>
      <c r="K1349" s="9">
        <v>0</v>
      </c>
    </row>
    <row r="1350" spans="1:11" outlineLevel="2" x14ac:dyDescent="0.25">
      <c r="A1350" s="7" t="s">
        <v>112</v>
      </c>
      <c r="B1350" s="7" t="s">
        <v>113</v>
      </c>
      <c r="C1350" s="7" t="s">
        <v>274</v>
      </c>
      <c r="D1350" s="7" t="s">
        <v>275</v>
      </c>
      <c r="E1350" s="8">
        <v>82.733329999999995</v>
      </c>
      <c r="F1350" s="9">
        <v>253020.569379536</v>
      </c>
      <c r="G1350" s="9">
        <v>3058.26647349425</v>
      </c>
      <c r="H1350" s="9">
        <v>3040.4075890753302</v>
      </c>
      <c r="I1350" s="9">
        <v>2736.3668301677999</v>
      </c>
      <c r="J1350" s="9">
        <v>3344.44834798286</v>
      </c>
      <c r="K1350" s="9">
        <v>0</v>
      </c>
    </row>
    <row r="1351" spans="1:11" outlineLevel="2" x14ac:dyDescent="0.25">
      <c r="A1351" s="7" t="s">
        <v>112</v>
      </c>
      <c r="B1351" s="7" t="s">
        <v>113</v>
      </c>
      <c r="C1351" s="7" t="s">
        <v>276</v>
      </c>
      <c r="D1351" s="7" t="s">
        <v>277</v>
      </c>
      <c r="E1351" s="8">
        <v>36.433329999999998</v>
      </c>
      <c r="F1351" s="9">
        <v>169928.53462318101</v>
      </c>
      <c r="G1351" s="9">
        <v>4664.0956130878203</v>
      </c>
      <c r="H1351" s="9">
        <v>3438.51738609842</v>
      </c>
      <c r="I1351" s="9">
        <v>3094.6656474885699</v>
      </c>
      <c r="J1351" s="9">
        <v>3782.3691247082602</v>
      </c>
      <c r="K1351" s="9">
        <v>-32124.232120873599</v>
      </c>
    </row>
    <row r="1352" spans="1:11" outlineLevel="2" x14ac:dyDescent="0.25">
      <c r="A1352" s="7" t="s">
        <v>112</v>
      </c>
      <c r="B1352" s="7" t="s">
        <v>113</v>
      </c>
      <c r="C1352" s="7" t="s">
        <v>278</v>
      </c>
      <c r="D1352" s="7" t="s">
        <v>279</v>
      </c>
      <c r="E1352" s="8">
        <v>59.433329999999998</v>
      </c>
      <c r="F1352" s="9">
        <v>183863.79374178601</v>
      </c>
      <c r="G1352" s="9">
        <v>3093.6142016909598</v>
      </c>
      <c r="H1352" s="9">
        <v>2687.3913386230402</v>
      </c>
      <c r="I1352" s="9">
        <v>2418.65220476073</v>
      </c>
      <c r="J1352" s="9">
        <v>2956.1304724853399</v>
      </c>
      <c r="K1352" s="9">
        <v>-8171.1158475084603</v>
      </c>
    </row>
    <row r="1353" spans="1:11" outlineLevel="2" x14ac:dyDescent="0.25">
      <c r="A1353" s="7" t="s">
        <v>112</v>
      </c>
      <c r="B1353" s="7" t="s">
        <v>113</v>
      </c>
      <c r="C1353" s="7" t="s">
        <v>282</v>
      </c>
      <c r="D1353" s="7" t="s">
        <v>283</v>
      </c>
      <c r="E1353" s="8">
        <v>26.533329999999999</v>
      </c>
      <c r="F1353" s="9">
        <v>75114.133414010794</v>
      </c>
      <c r="G1353" s="9">
        <v>2830.93503205255</v>
      </c>
      <c r="H1353" s="9">
        <v>2356.5351246799501</v>
      </c>
      <c r="I1353" s="9">
        <v>2120.8816122119601</v>
      </c>
      <c r="J1353" s="9">
        <v>2592.18863714795</v>
      </c>
      <c r="K1353" s="9">
        <v>-6334.7368823139896</v>
      </c>
    </row>
    <row r="1354" spans="1:11" outlineLevel="1" x14ac:dyDescent="0.25">
      <c r="A1354" s="7"/>
      <c r="B1354" s="10" t="s">
        <v>146</v>
      </c>
      <c r="C1354" s="7"/>
      <c r="D1354" s="7"/>
      <c r="E1354" s="8"/>
      <c r="F1354" s="9">
        <f>SUBTOTAL(9,F1304:F1353)</f>
        <v>8219261.2507228851</v>
      </c>
      <c r="G1354" s="9"/>
      <c r="H1354" s="9"/>
      <c r="I1354" s="9"/>
      <c r="J1354" s="9"/>
      <c r="K1354" s="9">
        <f>SUBTOTAL(9,K1304:K1353)</f>
        <v>-385200.49756318278</v>
      </c>
    </row>
    <row r="1355" spans="1:11" outlineLevel="2" x14ac:dyDescent="0.25">
      <c r="A1355" s="7" t="s">
        <v>38</v>
      </c>
      <c r="B1355" s="7" t="s">
        <v>39</v>
      </c>
      <c r="C1355" s="7" t="s">
        <v>346</v>
      </c>
      <c r="D1355" s="7" t="s">
        <v>347</v>
      </c>
      <c r="E1355" s="8">
        <v>3.4</v>
      </c>
      <c r="F1355" s="9">
        <v>13458.4026432269</v>
      </c>
      <c r="G1355" s="9">
        <v>3958.35371859616</v>
      </c>
      <c r="H1355" s="9">
        <v>5853.4142647807803</v>
      </c>
      <c r="I1355" s="9">
        <v>5268.0728383027099</v>
      </c>
      <c r="J1355" s="9">
        <v>6438.7556912588598</v>
      </c>
      <c r="K1355" s="9">
        <v>4453.0450070022498</v>
      </c>
    </row>
    <row r="1356" spans="1:11" outlineLevel="2" x14ac:dyDescent="0.25">
      <c r="A1356" s="7" t="s">
        <v>38</v>
      </c>
      <c r="B1356" s="7" t="s">
        <v>39</v>
      </c>
      <c r="C1356" s="7" t="s">
        <v>348</v>
      </c>
      <c r="D1356" s="7" t="s">
        <v>349</v>
      </c>
      <c r="E1356" s="8">
        <v>5.8</v>
      </c>
      <c r="F1356" s="9">
        <v>21435.592397139</v>
      </c>
      <c r="G1356" s="9">
        <v>3695.79179261017</v>
      </c>
      <c r="H1356" s="9">
        <v>4438.4507835627301</v>
      </c>
      <c r="I1356" s="9">
        <v>3994.6057052064598</v>
      </c>
      <c r="J1356" s="9">
        <v>4882.2958619190003</v>
      </c>
      <c r="K1356" s="9">
        <v>1733.1206930584699</v>
      </c>
    </row>
    <row r="1357" spans="1:11" outlineLevel="2" x14ac:dyDescent="0.25">
      <c r="A1357" s="7" t="s">
        <v>38</v>
      </c>
      <c r="B1357" s="7" t="s">
        <v>39</v>
      </c>
      <c r="C1357" s="7" t="s">
        <v>186</v>
      </c>
      <c r="D1357" s="7" t="s">
        <v>187</v>
      </c>
      <c r="E1357" s="8">
        <v>36.766660000000002</v>
      </c>
      <c r="F1357" s="9">
        <v>101010.866949257</v>
      </c>
      <c r="G1357" s="9">
        <v>2747.3495538963002</v>
      </c>
      <c r="H1357" s="9">
        <v>2883.34940386473</v>
      </c>
      <c r="I1357" s="9">
        <v>2595.01446347826</v>
      </c>
      <c r="J1357" s="9">
        <v>3171.6843442511999</v>
      </c>
      <c r="K1357" s="9">
        <v>0</v>
      </c>
    </row>
    <row r="1358" spans="1:11" outlineLevel="2" x14ac:dyDescent="0.25">
      <c r="A1358" s="7" t="s">
        <v>38</v>
      </c>
      <c r="B1358" s="7" t="s">
        <v>39</v>
      </c>
      <c r="C1358" s="7" t="s">
        <v>188</v>
      </c>
      <c r="D1358" s="7" t="s">
        <v>189</v>
      </c>
      <c r="E1358" s="8">
        <v>4.5999999999999996</v>
      </c>
      <c r="F1358" s="9">
        <v>7105.8674366719697</v>
      </c>
      <c r="G1358" s="9">
        <v>1544.7537905808599</v>
      </c>
      <c r="H1358" s="9">
        <v>2362.9338676396801</v>
      </c>
      <c r="I1358" s="9">
        <v>2126.6404808757102</v>
      </c>
      <c r="J1358" s="9">
        <v>2599.22725440365</v>
      </c>
      <c r="K1358" s="9">
        <v>2676.6787753563199</v>
      </c>
    </row>
    <row r="1359" spans="1:11" outlineLevel="2" x14ac:dyDescent="0.25">
      <c r="A1359" s="7" t="s">
        <v>38</v>
      </c>
      <c r="B1359" s="7" t="s">
        <v>39</v>
      </c>
      <c r="C1359" s="7" t="s">
        <v>190</v>
      </c>
      <c r="D1359" s="7" t="s">
        <v>191</v>
      </c>
      <c r="E1359" s="8">
        <v>49.7</v>
      </c>
      <c r="F1359" s="9">
        <v>165706.97944809901</v>
      </c>
      <c r="G1359" s="9">
        <v>3334.1444556961501</v>
      </c>
      <c r="H1359" s="9">
        <v>2494.9142263318599</v>
      </c>
      <c r="I1359" s="9">
        <v>2245.4228036986701</v>
      </c>
      <c r="J1359" s="9">
        <v>2744.4056489650402</v>
      </c>
      <c r="K1359" s="9">
        <v>-29310.018694536098</v>
      </c>
    </row>
    <row r="1360" spans="1:11" outlineLevel="2" x14ac:dyDescent="0.25">
      <c r="A1360" s="7" t="s">
        <v>38</v>
      </c>
      <c r="B1360" s="7" t="s">
        <v>39</v>
      </c>
      <c r="C1360" s="7" t="s">
        <v>194</v>
      </c>
      <c r="D1360" s="7" t="s">
        <v>195</v>
      </c>
      <c r="E1360" s="8">
        <v>15.3</v>
      </c>
      <c r="F1360" s="9">
        <v>75400.814902164304</v>
      </c>
      <c r="G1360" s="9">
        <v>4928.1578367427701</v>
      </c>
      <c r="H1360" s="9">
        <v>2772.3668316686599</v>
      </c>
      <c r="I1360" s="9">
        <v>2495.1301485017998</v>
      </c>
      <c r="J1360" s="9">
        <v>3049.6035148355299</v>
      </c>
      <c r="K1360" s="9">
        <v>-28741.881125180698</v>
      </c>
    </row>
    <row r="1361" spans="1:11" outlineLevel="2" x14ac:dyDescent="0.25">
      <c r="A1361" s="7" t="s">
        <v>38</v>
      </c>
      <c r="B1361" s="7" t="s">
        <v>39</v>
      </c>
      <c r="C1361" s="7" t="s">
        <v>350</v>
      </c>
      <c r="D1361" s="7" t="s">
        <v>351</v>
      </c>
      <c r="E1361" s="8">
        <v>5.2666700000000004</v>
      </c>
      <c r="F1361" s="9">
        <v>34897.626641208597</v>
      </c>
      <c r="G1361" s="9">
        <v>6626.1274469842501</v>
      </c>
      <c r="H1361" s="9">
        <v>5219.3177011530297</v>
      </c>
      <c r="I1361" s="9">
        <v>4697.3859310377302</v>
      </c>
      <c r="J1361" s="9">
        <v>5741.2494712683401</v>
      </c>
      <c r="K1361" s="9">
        <v>-4660.3602883637604</v>
      </c>
    </row>
    <row r="1362" spans="1:11" outlineLevel="2" x14ac:dyDescent="0.25">
      <c r="A1362" s="7" t="s">
        <v>38</v>
      </c>
      <c r="B1362" s="7" t="s">
        <v>39</v>
      </c>
      <c r="C1362" s="7" t="s">
        <v>286</v>
      </c>
      <c r="D1362" s="7" t="s">
        <v>287</v>
      </c>
      <c r="E1362" s="8">
        <v>65.2</v>
      </c>
      <c r="F1362" s="9">
        <v>179946.88495363799</v>
      </c>
      <c r="G1362" s="9">
        <v>2759.9215483686799</v>
      </c>
      <c r="H1362" s="9">
        <v>3167.0362592362799</v>
      </c>
      <c r="I1362" s="9">
        <v>2850.3326333126502</v>
      </c>
      <c r="J1362" s="9">
        <v>3483.73988515991</v>
      </c>
      <c r="K1362" s="9">
        <v>5894.8027383468898</v>
      </c>
    </row>
    <row r="1363" spans="1:11" outlineLevel="2" x14ac:dyDescent="0.25">
      <c r="A1363" s="7" t="s">
        <v>38</v>
      </c>
      <c r="B1363" s="7" t="s">
        <v>39</v>
      </c>
      <c r="C1363" s="7" t="s">
        <v>198</v>
      </c>
      <c r="D1363" s="7" t="s">
        <v>199</v>
      </c>
      <c r="E1363" s="8">
        <v>9.9</v>
      </c>
      <c r="F1363" s="9">
        <v>41570.540585901297</v>
      </c>
      <c r="G1363" s="9">
        <v>4199.04450362639</v>
      </c>
      <c r="H1363" s="9">
        <v>3105.4149260304198</v>
      </c>
      <c r="I1363" s="9">
        <v>2794.87343342738</v>
      </c>
      <c r="J1363" s="9">
        <v>3415.9564186334601</v>
      </c>
      <c r="K1363" s="9">
        <v>-7752.5720414299903</v>
      </c>
    </row>
    <row r="1364" spans="1:11" outlineLevel="2" x14ac:dyDescent="0.25">
      <c r="A1364" s="7" t="s">
        <v>38</v>
      </c>
      <c r="B1364" s="7" t="s">
        <v>39</v>
      </c>
      <c r="C1364" s="7" t="s">
        <v>204</v>
      </c>
      <c r="D1364" s="7" t="s">
        <v>205</v>
      </c>
      <c r="E1364" s="8">
        <v>123.16667</v>
      </c>
      <c r="F1364" s="9">
        <v>421982.87010463502</v>
      </c>
      <c r="G1364" s="9">
        <v>3426.1125197639499</v>
      </c>
      <c r="H1364" s="9">
        <v>2788.4808040953699</v>
      </c>
      <c r="I1364" s="9">
        <v>2509.6327236858301</v>
      </c>
      <c r="J1364" s="9">
        <v>3067.3288845049001</v>
      </c>
      <c r="K1364" s="9">
        <v>-44190.1856053515</v>
      </c>
    </row>
    <row r="1365" spans="1:11" outlineLevel="2" x14ac:dyDescent="0.25">
      <c r="A1365" s="7" t="s">
        <v>38</v>
      </c>
      <c r="B1365" s="7" t="s">
        <v>39</v>
      </c>
      <c r="C1365" s="7" t="s">
        <v>206</v>
      </c>
      <c r="D1365" s="7" t="s">
        <v>207</v>
      </c>
      <c r="E1365" s="8">
        <v>9.5666700000000002</v>
      </c>
      <c r="F1365" s="9">
        <v>22568.698511080998</v>
      </c>
      <c r="G1365" s="9">
        <v>2359.0965833546102</v>
      </c>
      <c r="H1365" s="9">
        <v>2794.03810143904</v>
      </c>
      <c r="I1365" s="9">
        <v>2514.63429129514</v>
      </c>
      <c r="J1365" s="9">
        <v>3073.4419115829501</v>
      </c>
      <c r="K1365" s="9">
        <v>1487.9779244234301</v>
      </c>
    </row>
    <row r="1366" spans="1:11" outlineLevel="2" x14ac:dyDescent="0.25">
      <c r="A1366" s="7" t="s">
        <v>38</v>
      </c>
      <c r="B1366" s="7" t="s">
        <v>39</v>
      </c>
      <c r="C1366" s="7" t="s">
        <v>208</v>
      </c>
      <c r="D1366" s="7" t="s">
        <v>209</v>
      </c>
      <c r="E1366" s="8">
        <v>61.6</v>
      </c>
      <c r="F1366" s="9">
        <v>180514.677043367</v>
      </c>
      <c r="G1366" s="9">
        <v>2930.4330688858299</v>
      </c>
      <c r="H1366" s="9">
        <v>2648.2225724161599</v>
      </c>
      <c r="I1366" s="9">
        <v>2383.4003151745401</v>
      </c>
      <c r="J1366" s="9">
        <v>2913.0448296577702</v>
      </c>
      <c r="K1366" s="9">
        <v>-1071.1155364481699</v>
      </c>
    </row>
    <row r="1367" spans="1:11" outlineLevel="2" x14ac:dyDescent="0.25">
      <c r="A1367" s="7" t="s">
        <v>38</v>
      </c>
      <c r="B1367" s="7" t="s">
        <v>39</v>
      </c>
      <c r="C1367" s="7" t="s">
        <v>210</v>
      </c>
      <c r="D1367" s="7" t="s">
        <v>211</v>
      </c>
      <c r="E1367" s="8">
        <v>86.566659999999999</v>
      </c>
      <c r="F1367" s="9">
        <v>264828.400899934</v>
      </c>
      <c r="G1367" s="9">
        <v>3059.24244853543</v>
      </c>
      <c r="H1367" s="9">
        <v>2579.7739982634898</v>
      </c>
      <c r="I1367" s="9">
        <v>2321.7965984371399</v>
      </c>
      <c r="J1367" s="9">
        <v>2837.7513980898402</v>
      </c>
      <c r="K1367" s="9">
        <v>-19173.740456965999</v>
      </c>
    </row>
    <row r="1368" spans="1:11" outlineLevel="2" x14ac:dyDescent="0.25">
      <c r="A1368" s="7" t="s">
        <v>38</v>
      </c>
      <c r="B1368" s="7" t="s">
        <v>39</v>
      </c>
      <c r="C1368" s="7" t="s">
        <v>212</v>
      </c>
      <c r="D1368" s="7" t="s">
        <v>213</v>
      </c>
      <c r="E1368" s="8">
        <v>53.666670000000003</v>
      </c>
      <c r="F1368" s="9">
        <v>161062.214682277</v>
      </c>
      <c r="G1368" s="9">
        <v>3001.15909338658</v>
      </c>
      <c r="H1368" s="9">
        <v>2673.2818110708999</v>
      </c>
      <c r="I1368" s="9">
        <v>2405.9536299638098</v>
      </c>
      <c r="J1368" s="9">
        <v>2940.6099921779901</v>
      </c>
      <c r="K1368" s="9">
        <v>-3249.4686333576301</v>
      </c>
    </row>
    <row r="1369" spans="1:11" outlineLevel="2" x14ac:dyDescent="0.25">
      <c r="A1369" s="7" t="s">
        <v>38</v>
      </c>
      <c r="B1369" s="7" t="s">
        <v>39</v>
      </c>
      <c r="C1369" s="7" t="s">
        <v>214</v>
      </c>
      <c r="D1369" s="7" t="s">
        <v>215</v>
      </c>
      <c r="E1369" s="8">
        <v>71.633369999999999</v>
      </c>
      <c r="F1369" s="9">
        <v>179890.67854089101</v>
      </c>
      <c r="G1369" s="9">
        <v>2511.2692386368399</v>
      </c>
      <c r="H1369" s="9">
        <v>2666.28483434999</v>
      </c>
      <c r="I1369" s="9">
        <v>2399.6563509149901</v>
      </c>
      <c r="J1369" s="9">
        <v>2932.9133177849799</v>
      </c>
      <c r="K1369" s="9">
        <v>0</v>
      </c>
    </row>
    <row r="1370" spans="1:11" outlineLevel="2" x14ac:dyDescent="0.25">
      <c r="A1370" s="7" t="s">
        <v>38</v>
      </c>
      <c r="B1370" s="7" t="s">
        <v>39</v>
      </c>
      <c r="C1370" s="7" t="s">
        <v>218</v>
      </c>
      <c r="D1370" s="7" t="s">
        <v>219</v>
      </c>
      <c r="E1370" s="8">
        <v>29.2</v>
      </c>
      <c r="F1370" s="9">
        <v>95282.991303277595</v>
      </c>
      <c r="G1370" s="9">
        <v>3263.1161405232101</v>
      </c>
      <c r="H1370" s="9">
        <v>2215.6894165540002</v>
      </c>
      <c r="I1370" s="9">
        <v>1994.1204748985999</v>
      </c>
      <c r="J1370" s="9">
        <v>2437.2583582093998</v>
      </c>
      <c r="K1370" s="9">
        <v>-24115.0472435632</v>
      </c>
    </row>
    <row r="1371" spans="1:11" outlineLevel="2" x14ac:dyDescent="0.25">
      <c r="A1371" s="7" t="s">
        <v>38</v>
      </c>
      <c r="B1371" s="7" t="s">
        <v>39</v>
      </c>
      <c r="C1371" s="7" t="s">
        <v>222</v>
      </c>
      <c r="D1371" s="7" t="s">
        <v>223</v>
      </c>
      <c r="E1371" s="8">
        <v>41.366669999999999</v>
      </c>
      <c r="F1371" s="9">
        <v>159350.374002973</v>
      </c>
      <c r="G1371" s="9">
        <v>3852.1441054591401</v>
      </c>
      <c r="H1371" s="9">
        <v>2753.27864129719</v>
      </c>
      <c r="I1371" s="9">
        <v>2477.9507771674698</v>
      </c>
      <c r="J1371" s="9">
        <v>3028.6065054269102</v>
      </c>
      <c r="K1371" s="9">
        <v>-34067.008133125397</v>
      </c>
    </row>
    <row r="1372" spans="1:11" outlineLevel="2" x14ac:dyDescent="0.25">
      <c r="A1372" s="7" t="s">
        <v>38</v>
      </c>
      <c r="B1372" s="7" t="s">
        <v>39</v>
      </c>
      <c r="C1372" s="7" t="s">
        <v>226</v>
      </c>
      <c r="D1372" s="7" t="s">
        <v>227</v>
      </c>
      <c r="E1372" s="8">
        <v>15.866669999999999</v>
      </c>
      <c r="F1372" s="9">
        <v>58692.613247496498</v>
      </c>
      <c r="G1372" s="9">
        <v>3699.1135031797198</v>
      </c>
      <c r="H1372" s="9">
        <v>2834.31562076725</v>
      </c>
      <c r="I1372" s="9">
        <v>2550.8840586905299</v>
      </c>
      <c r="J1372" s="9">
        <v>3117.7471828439802</v>
      </c>
      <c r="K1372" s="9">
        <v>-9224.3475538815001</v>
      </c>
    </row>
    <row r="1373" spans="1:11" outlineLevel="2" x14ac:dyDescent="0.25">
      <c r="A1373" s="7" t="s">
        <v>38</v>
      </c>
      <c r="B1373" s="7" t="s">
        <v>39</v>
      </c>
      <c r="C1373" s="7" t="s">
        <v>228</v>
      </c>
      <c r="D1373" s="7" t="s">
        <v>229</v>
      </c>
      <c r="E1373" s="8">
        <v>47.033329999999999</v>
      </c>
      <c r="F1373" s="9">
        <v>155507.910530386</v>
      </c>
      <c r="G1373" s="9">
        <v>3306.3342640290598</v>
      </c>
      <c r="H1373" s="9">
        <v>2081.7642047488298</v>
      </c>
      <c r="I1373" s="9">
        <v>1873.5877842739501</v>
      </c>
      <c r="J1373" s="9">
        <v>2289.94062522371</v>
      </c>
      <c r="K1373" s="9">
        <v>-47804.377423832499</v>
      </c>
    </row>
    <row r="1374" spans="1:11" outlineLevel="2" x14ac:dyDescent="0.25">
      <c r="A1374" s="7" t="s">
        <v>38</v>
      </c>
      <c r="B1374" s="7" t="s">
        <v>39</v>
      </c>
      <c r="C1374" s="7" t="s">
        <v>230</v>
      </c>
      <c r="D1374" s="7" t="s">
        <v>231</v>
      </c>
      <c r="E1374" s="8">
        <v>17</v>
      </c>
      <c r="F1374" s="9">
        <v>41284.995958382497</v>
      </c>
      <c r="G1374" s="9">
        <v>2428.5291740224998</v>
      </c>
      <c r="H1374" s="9">
        <v>2941.2549232993701</v>
      </c>
      <c r="I1374" s="9">
        <v>2647.1294309694299</v>
      </c>
      <c r="J1374" s="9">
        <v>3235.3804156293099</v>
      </c>
      <c r="K1374" s="9">
        <v>3716.2043680979</v>
      </c>
    </row>
    <row r="1375" spans="1:11" outlineLevel="2" x14ac:dyDescent="0.25">
      <c r="A1375" s="7" t="s">
        <v>38</v>
      </c>
      <c r="B1375" s="7" t="s">
        <v>39</v>
      </c>
      <c r="C1375" s="7" t="s">
        <v>232</v>
      </c>
      <c r="D1375" s="7" t="s">
        <v>233</v>
      </c>
      <c r="E1375" s="8">
        <v>3.8</v>
      </c>
      <c r="F1375" s="9">
        <v>26500.902483101701</v>
      </c>
      <c r="G1375" s="9">
        <v>6973.9217060793899</v>
      </c>
      <c r="H1375" s="9">
        <v>3232.7758805806302</v>
      </c>
      <c r="I1375" s="9">
        <v>2909.49829252256</v>
      </c>
      <c r="J1375" s="9">
        <v>3556.05346863869</v>
      </c>
      <c r="K1375" s="9">
        <v>-12987.8993022747</v>
      </c>
    </row>
    <row r="1376" spans="1:11" outlineLevel="2" x14ac:dyDescent="0.25">
      <c r="A1376" s="7" t="s">
        <v>38</v>
      </c>
      <c r="B1376" s="7" t="s">
        <v>39</v>
      </c>
      <c r="C1376" s="7" t="s">
        <v>234</v>
      </c>
      <c r="D1376" s="7" t="s">
        <v>235</v>
      </c>
      <c r="E1376" s="8">
        <v>1.1000000000000001</v>
      </c>
      <c r="F1376" s="9">
        <v>2797.5132383097398</v>
      </c>
      <c r="G1376" s="9">
        <v>2543.1938530088601</v>
      </c>
      <c r="H1376" s="9">
        <v>2289.3093176351199</v>
      </c>
      <c r="I1376" s="9">
        <v>2060.3783858716101</v>
      </c>
      <c r="J1376" s="9">
        <v>2518.2402493986301</v>
      </c>
      <c r="K1376" s="9">
        <v>-27.448963971251899</v>
      </c>
    </row>
    <row r="1377" spans="1:11" outlineLevel="2" x14ac:dyDescent="0.25">
      <c r="A1377" s="7" t="s">
        <v>38</v>
      </c>
      <c r="B1377" s="7" t="s">
        <v>39</v>
      </c>
      <c r="C1377" s="7" t="s">
        <v>238</v>
      </c>
      <c r="D1377" s="7" t="s">
        <v>239</v>
      </c>
      <c r="E1377" s="8">
        <v>11.8</v>
      </c>
      <c r="F1377" s="9">
        <v>33278.968353358199</v>
      </c>
      <c r="G1377" s="9">
        <v>2820.2515553693402</v>
      </c>
      <c r="H1377" s="9">
        <v>2256.8177125694501</v>
      </c>
      <c r="I1377" s="9">
        <v>2031.1359413125001</v>
      </c>
      <c r="J1377" s="9">
        <v>2482.4994838263901</v>
      </c>
      <c r="K1377" s="9">
        <v>-3985.4744442067399</v>
      </c>
    </row>
    <row r="1378" spans="1:11" outlineLevel="2" x14ac:dyDescent="0.25">
      <c r="A1378" s="7" t="s">
        <v>38</v>
      </c>
      <c r="B1378" s="7" t="s">
        <v>39</v>
      </c>
      <c r="C1378" s="7" t="s">
        <v>240</v>
      </c>
      <c r="D1378" s="7" t="s">
        <v>241</v>
      </c>
      <c r="E1378" s="8">
        <v>21.4</v>
      </c>
      <c r="F1378" s="9">
        <v>60580.4716248154</v>
      </c>
      <c r="G1378" s="9">
        <v>2830.8631600381</v>
      </c>
      <c r="H1378" s="9">
        <v>2270.52713037375</v>
      </c>
      <c r="I1378" s="9">
        <v>2043.4744173363699</v>
      </c>
      <c r="J1378" s="9">
        <v>2497.5798434111198</v>
      </c>
      <c r="K1378" s="9">
        <v>-7132.2629758173598</v>
      </c>
    </row>
    <row r="1379" spans="1:11" outlineLevel="2" x14ac:dyDescent="0.25">
      <c r="A1379" s="7" t="s">
        <v>38</v>
      </c>
      <c r="B1379" s="7" t="s">
        <v>39</v>
      </c>
      <c r="C1379" s="7" t="s">
        <v>242</v>
      </c>
      <c r="D1379" s="7" t="s">
        <v>243</v>
      </c>
      <c r="E1379" s="8">
        <v>55.1</v>
      </c>
      <c r="F1379" s="9">
        <v>144889.056485865</v>
      </c>
      <c r="G1379" s="9">
        <v>2629.5654534639698</v>
      </c>
      <c r="H1379" s="9">
        <v>2186.2803203428198</v>
      </c>
      <c r="I1379" s="9">
        <v>1967.6522883085299</v>
      </c>
      <c r="J1379" s="9">
        <v>2404.9083523771001</v>
      </c>
      <c r="K1379" s="9">
        <v>-12378.606269886601</v>
      </c>
    </row>
    <row r="1380" spans="1:11" outlineLevel="2" x14ac:dyDescent="0.25">
      <c r="A1380" s="7" t="s">
        <v>38</v>
      </c>
      <c r="B1380" s="7" t="s">
        <v>39</v>
      </c>
      <c r="C1380" s="7" t="s">
        <v>314</v>
      </c>
      <c r="D1380" s="7" t="s">
        <v>315</v>
      </c>
      <c r="E1380" s="8">
        <v>20.399999999999999</v>
      </c>
      <c r="F1380" s="9">
        <v>98019.247356444306</v>
      </c>
      <c r="G1380" s="9">
        <v>4804.8650664923698</v>
      </c>
      <c r="H1380" s="9">
        <v>3743.2817659133698</v>
      </c>
      <c r="I1380" s="9">
        <v>3368.95358932203</v>
      </c>
      <c r="J1380" s="9">
        <v>4117.6099425047096</v>
      </c>
      <c r="K1380" s="9">
        <v>-14020.0045293483</v>
      </c>
    </row>
    <row r="1381" spans="1:11" outlineLevel="2" x14ac:dyDescent="0.25">
      <c r="A1381" s="7" t="s">
        <v>38</v>
      </c>
      <c r="B1381" s="7" t="s">
        <v>39</v>
      </c>
      <c r="C1381" s="7" t="s">
        <v>254</v>
      </c>
      <c r="D1381" s="7" t="s">
        <v>255</v>
      </c>
      <c r="E1381" s="8">
        <v>32.866669999999999</v>
      </c>
      <c r="F1381" s="9">
        <v>120360.99395172299</v>
      </c>
      <c r="G1381" s="9">
        <v>3662.0988360464698</v>
      </c>
      <c r="H1381" s="9">
        <v>3417.52548304417</v>
      </c>
      <c r="I1381" s="9">
        <v>3075.7729347397599</v>
      </c>
      <c r="J1381" s="9">
        <v>3759.27803134859</v>
      </c>
      <c r="K1381" s="9">
        <v>0</v>
      </c>
    </row>
    <row r="1382" spans="1:11" outlineLevel="2" x14ac:dyDescent="0.25">
      <c r="A1382" s="7" t="s">
        <v>38</v>
      </c>
      <c r="B1382" s="7" t="s">
        <v>39</v>
      </c>
      <c r="C1382" s="7" t="s">
        <v>256</v>
      </c>
      <c r="D1382" s="7" t="s">
        <v>257</v>
      </c>
      <c r="E1382" s="8">
        <v>34.466630000000002</v>
      </c>
      <c r="F1382" s="9">
        <v>114284.514786421</v>
      </c>
      <c r="G1382" s="9">
        <v>3315.8018287955801</v>
      </c>
      <c r="H1382" s="9">
        <v>3699.3300917296101</v>
      </c>
      <c r="I1382" s="9">
        <v>3329.3970825566498</v>
      </c>
      <c r="J1382" s="9">
        <v>4069.2631009025699</v>
      </c>
      <c r="K1382" s="9">
        <v>468.58258113863002</v>
      </c>
    </row>
    <row r="1383" spans="1:11" outlineLevel="2" x14ac:dyDescent="0.25">
      <c r="A1383" s="7" t="s">
        <v>38</v>
      </c>
      <c r="B1383" s="7" t="s">
        <v>39</v>
      </c>
      <c r="C1383" s="7" t="s">
        <v>272</v>
      </c>
      <c r="D1383" s="7" t="s">
        <v>273</v>
      </c>
      <c r="E1383" s="8">
        <v>12.1</v>
      </c>
      <c r="F1383" s="9">
        <v>33035.889301349802</v>
      </c>
      <c r="G1383" s="9">
        <v>2730.23878523552</v>
      </c>
      <c r="H1383" s="9">
        <v>2533.4952493373098</v>
      </c>
      <c r="I1383" s="9">
        <v>2280.1457244035801</v>
      </c>
      <c r="J1383" s="9">
        <v>2786.84477427104</v>
      </c>
      <c r="K1383" s="9">
        <v>0</v>
      </c>
    </row>
    <row r="1384" spans="1:11" outlineLevel="2" x14ac:dyDescent="0.25">
      <c r="A1384" s="7" t="s">
        <v>38</v>
      </c>
      <c r="B1384" s="7" t="s">
        <v>39</v>
      </c>
      <c r="C1384" s="7" t="s">
        <v>274</v>
      </c>
      <c r="D1384" s="7" t="s">
        <v>275</v>
      </c>
      <c r="E1384" s="8">
        <v>21.6</v>
      </c>
      <c r="F1384" s="9">
        <v>89230.607900263902</v>
      </c>
      <c r="G1384" s="9">
        <v>4131.0466620492598</v>
      </c>
      <c r="H1384" s="9">
        <v>3040.4075890753302</v>
      </c>
      <c r="I1384" s="9">
        <v>2736.3668301677999</v>
      </c>
      <c r="J1384" s="9">
        <v>3344.44834798286</v>
      </c>
      <c r="K1384" s="9">
        <v>-16990.5235838341</v>
      </c>
    </row>
    <row r="1385" spans="1:11" outlineLevel="2" x14ac:dyDescent="0.25">
      <c r="A1385" s="7" t="s">
        <v>38</v>
      </c>
      <c r="B1385" s="7" t="s">
        <v>39</v>
      </c>
      <c r="C1385" s="7" t="s">
        <v>352</v>
      </c>
      <c r="D1385" s="7" t="s">
        <v>353</v>
      </c>
      <c r="E1385" s="8">
        <v>25.7</v>
      </c>
      <c r="F1385" s="9">
        <v>85182.688369220807</v>
      </c>
      <c r="G1385" s="9">
        <v>3314.50149296579</v>
      </c>
      <c r="H1385" s="9">
        <v>3198.1543481649801</v>
      </c>
      <c r="I1385" s="9">
        <v>2878.3389133484802</v>
      </c>
      <c r="J1385" s="9">
        <v>3517.96978298148</v>
      </c>
      <c r="K1385" s="9">
        <v>0</v>
      </c>
    </row>
    <row r="1386" spans="1:11" outlineLevel="2" x14ac:dyDescent="0.25">
      <c r="A1386" s="7" t="s">
        <v>38</v>
      </c>
      <c r="B1386" s="7" t="s">
        <v>39</v>
      </c>
      <c r="C1386" s="7" t="s">
        <v>354</v>
      </c>
      <c r="D1386" s="7" t="s">
        <v>355</v>
      </c>
      <c r="E1386" s="8">
        <v>8.4</v>
      </c>
      <c r="F1386" s="9">
        <v>31741.851493354701</v>
      </c>
      <c r="G1386" s="9">
        <v>3778.7918444469901</v>
      </c>
      <c r="H1386" s="9">
        <v>4531.7036212800103</v>
      </c>
      <c r="I1386" s="9">
        <v>4078.53325915201</v>
      </c>
      <c r="J1386" s="9">
        <v>4984.8739834080097</v>
      </c>
      <c r="K1386" s="9">
        <v>2517.8278835221899</v>
      </c>
    </row>
    <row r="1387" spans="1:11" outlineLevel="2" x14ac:dyDescent="0.25">
      <c r="A1387" s="7" t="s">
        <v>38</v>
      </c>
      <c r="B1387" s="7" t="s">
        <v>39</v>
      </c>
      <c r="C1387" s="7" t="s">
        <v>356</v>
      </c>
      <c r="D1387" s="7" t="s">
        <v>357</v>
      </c>
      <c r="E1387" s="8">
        <v>3.8666700000000001</v>
      </c>
      <c r="F1387" s="9">
        <v>35071.362121288999</v>
      </c>
      <c r="G1387" s="9">
        <v>9070.1720398402194</v>
      </c>
      <c r="H1387" s="9">
        <v>3326.7164967175499</v>
      </c>
      <c r="I1387" s="9">
        <v>2994.04484704579</v>
      </c>
      <c r="J1387" s="9">
        <v>3659.3881463892999</v>
      </c>
      <c r="K1387" s="9">
        <v>-20921.7157572898</v>
      </c>
    </row>
    <row r="1388" spans="1:11" outlineLevel="2" x14ac:dyDescent="0.25">
      <c r="A1388" s="7" t="s">
        <v>38</v>
      </c>
      <c r="B1388" s="7" t="s">
        <v>39</v>
      </c>
      <c r="C1388" s="7" t="s">
        <v>282</v>
      </c>
      <c r="D1388" s="7" t="s">
        <v>283</v>
      </c>
      <c r="E1388" s="8">
        <v>27.5</v>
      </c>
      <c r="F1388" s="9">
        <v>84764.785190851602</v>
      </c>
      <c r="G1388" s="9">
        <v>3082.3558251218801</v>
      </c>
      <c r="H1388" s="9">
        <v>2356.5351246799501</v>
      </c>
      <c r="I1388" s="9">
        <v>2120.8816122119601</v>
      </c>
      <c r="J1388" s="9">
        <v>2592.18863714795</v>
      </c>
      <c r="K1388" s="9">
        <v>-13479.597669283001</v>
      </c>
    </row>
    <row r="1389" spans="1:11" outlineLevel="1" x14ac:dyDescent="0.25">
      <c r="A1389" s="7"/>
      <c r="B1389" s="10" t="s">
        <v>147</v>
      </c>
      <c r="C1389" s="7"/>
      <c r="D1389" s="7"/>
      <c r="E1389" s="8"/>
      <c r="F1389" s="9">
        <f>SUBTOTAL(9,F1355:F1388)</f>
        <v>3341238.8534383751</v>
      </c>
      <c r="G1389" s="9"/>
      <c r="H1389" s="9"/>
      <c r="I1389" s="9"/>
      <c r="J1389" s="9"/>
      <c r="K1389" s="9">
        <f>SUBTOTAL(9,K1355:K1388)</f>
        <v>-332335.41626100219</v>
      </c>
    </row>
    <row r="1390" spans="1:11" outlineLevel="2" x14ac:dyDescent="0.25">
      <c r="A1390" s="7" t="s">
        <v>30</v>
      </c>
      <c r="B1390" s="7" t="s">
        <v>31</v>
      </c>
      <c r="C1390" s="7" t="s">
        <v>186</v>
      </c>
      <c r="D1390" s="7" t="s">
        <v>187</v>
      </c>
      <c r="E1390" s="8">
        <v>55.1</v>
      </c>
      <c r="F1390" s="9">
        <v>178463.053719655</v>
      </c>
      <c r="G1390" s="9">
        <v>3238.8938969084402</v>
      </c>
      <c r="H1390" s="9">
        <v>2883.34940386473</v>
      </c>
      <c r="I1390" s="9">
        <v>2595.01446347826</v>
      </c>
      <c r="J1390" s="9">
        <v>3171.6843442511999</v>
      </c>
      <c r="K1390" s="9">
        <v>-3703.2463514134402</v>
      </c>
    </row>
    <row r="1391" spans="1:11" outlineLevel="2" x14ac:dyDescent="0.25">
      <c r="A1391" s="7" t="s">
        <v>30</v>
      </c>
      <c r="B1391" s="7" t="s">
        <v>31</v>
      </c>
      <c r="C1391" s="7" t="s">
        <v>188</v>
      </c>
      <c r="D1391" s="7" t="s">
        <v>189</v>
      </c>
      <c r="E1391" s="8">
        <v>144.1</v>
      </c>
      <c r="F1391" s="9">
        <v>430152.93018896098</v>
      </c>
      <c r="G1391" s="9">
        <v>2985.1001401038302</v>
      </c>
      <c r="H1391" s="9">
        <v>2362.9338676396801</v>
      </c>
      <c r="I1391" s="9">
        <v>2126.6404808757102</v>
      </c>
      <c r="J1391" s="9">
        <v>2599.22725440365</v>
      </c>
      <c r="K1391" s="9">
        <v>-55604.282829395299</v>
      </c>
    </row>
    <row r="1392" spans="1:11" outlineLevel="2" x14ac:dyDescent="0.25">
      <c r="A1392" s="7" t="s">
        <v>30</v>
      </c>
      <c r="B1392" s="7" t="s">
        <v>31</v>
      </c>
      <c r="C1392" s="7" t="s">
        <v>190</v>
      </c>
      <c r="D1392" s="7" t="s">
        <v>191</v>
      </c>
      <c r="E1392" s="8">
        <v>369.46665999999999</v>
      </c>
      <c r="F1392" s="9">
        <v>1220691.91146843</v>
      </c>
      <c r="G1392" s="9">
        <v>3303.9298091698602</v>
      </c>
      <c r="H1392" s="9">
        <v>2494.9142263318599</v>
      </c>
      <c r="I1392" s="9">
        <v>2245.4228036986701</v>
      </c>
      <c r="J1392" s="9">
        <v>2744.4056489650402</v>
      </c>
      <c r="K1392" s="9">
        <v>-206725.52266017901</v>
      </c>
    </row>
    <row r="1393" spans="1:11" outlineLevel="2" x14ac:dyDescent="0.25">
      <c r="A1393" s="7" t="s">
        <v>30</v>
      </c>
      <c r="B1393" s="7" t="s">
        <v>31</v>
      </c>
      <c r="C1393" s="7" t="s">
        <v>284</v>
      </c>
      <c r="D1393" s="7" t="s">
        <v>285</v>
      </c>
      <c r="E1393" s="8">
        <v>232.06666000000001</v>
      </c>
      <c r="F1393" s="9">
        <v>816806.95986839395</v>
      </c>
      <c r="G1393" s="9">
        <v>3519.7083453021401</v>
      </c>
      <c r="H1393" s="9">
        <v>2742.5588432326499</v>
      </c>
      <c r="I1393" s="9">
        <v>2468.3029589093899</v>
      </c>
      <c r="J1393" s="9">
        <v>3016.8147275559199</v>
      </c>
      <c r="K1393" s="9">
        <v>-116704.842205682</v>
      </c>
    </row>
    <row r="1394" spans="1:11" outlineLevel="2" x14ac:dyDescent="0.25">
      <c r="A1394" s="7" t="s">
        <v>30</v>
      </c>
      <c r="B1394" s="7" t="s">
        <v>31</v>
      </c>
      <c r="C1394" s="7" t="s">
        <v>286</v>
      </c>
      <c r="D1394" s="7" t="s">
        <v>287</v>
      </c>
      <c r="E1394" s="8">
        <v>176.16667000000001</v>
      </c>
      <c r="F1394" s="9">
        <v>649461.47747292602</v>
      </c>
      <c r="G1394" s="9">
        <v>3686.63083359029</v>
      </c>
      <c r="H1394" s="9">
        <v>3167.0362592362799</v>
      </c>
      <c r="I1394" s="9">
        <v>2850.3326333126502</v>
      </c>
      <c r="J1394" s="9">
        <v>3483.73988515991</v>
      </c>
      <c r="K1394" s="9">
        <v>-35742.622758122903</v>
      </c>
    </row>
    <row r="1395" spans="1:11" outlineLevel="2" x14ac:dyDescent="0.25">
      <c r="A1395" s="7" t="s">
        <v>30</v>
      </c>
      <c r="B1395" s="7" t="s">
        <v>31</v>
      </c>
      <c r="C1395" s="7" t="s">
        <v>290</v>
      </c>
      <c r="D1395" s="7" t="s">
        <v>291</v>
      </c>
      <c r="E1395" s="8">
        <v>32.533329999999999</v>
      </c>
      <c r="F1395" s="9">
        <v>161620.82238907801</v>
      </c>
      <c r="G1395" s="9">
        <v>4967.8536562066502</v>
      </c>
      <c r="H1395" s="9">
        <v>3453.4201782302798</v>
      </c>
      <c r="I1395" s="9">
        <v>3108.0781604072499</v>
      </c>
      <c r="J1395" s="9">
        <v>3798.7621960533102</v>
      </c>
      <c r="K1395" s="9">
        <v>-38034.438273350599</v>
      </c>
    </row>
    <row r="1396" spans="1:11" outlineLevel="2" x14ac:dyDescent="0.25">
      <c r="A1396" s="7" t="s">
        <v>30</v>
      </c>
      <c r="B1396" s="7" t="s">
        <v>31</v>
      </c>
      <c r="C1396" s="7" t="s">
        <v>338</v>
      </c>
      <c r="D1396" s="7" t="s">
        <v>339</v>
      </c>
      <c r="E1396" s="8">
        <v>87.433310000000006</v>
      </c>
      <c r="F1396" s="9">
        <v>314573.63792838802</v>
      </c>
      <c r="G1396" s="9">
        <v>3597.8694839345299</v>
      </c>
      <c r="H1396" s="9">
        <v>3597.8694839345299</v>
      </c>
      <c r="I1396" s="9">
        <v>3238.0825355410698</v>
      </c>
      <c r="J1396" s="9">
        <v>3957.6564323279799</v>
      </c>
      <c r="K1396" s="9">
        <v>0</v>
      </c>
    </row>
    <row r="1397" spans="1:11" outlineLevel="2" x14ac:dyDescent="0.25">
      <c r="A1397" s="7" t="s">
        <v>30</v>
      </c>
      <c r="B1397" s="7" t="s">
        <v>31</v>
      </c>
      <c r="C1397" s="7" t="s">
        <v>198</v>
      </c>
      <c r="D1397" s="7" t="s">
        <v>199</v>
      </c>
      <c r="E1397" s="8">
        <v>93.733329999999995</v>
      </c>
      <c r="F1397" s="9">
        <v>353907.50215545797</v>
      </c>
      <c r="G1397" s="9">
        <v>3775.6847234111701</v>
      </c>
      <c r="H1397" s="9">
        <v>3105.4149260304198</v>
      </c>
      <c r="I1397" s="9">
        <v>2794.87343342738</v>
      </c>
      <c r="J1397" s="9">
        <v>3415.9564186334601</v>
      </c>
      <c r="K1397" s="9">
        <v>-33718.531902069</v>
      </c>
    </row>
    <row r="1398" spans="1:11" outlineLevel="2" x14ac:dyDescent="0.25">
      <c r="A1398" s="7" t="s">
        <v>30</v>
      </c>
      <c r="B1398" s="7" t="s">
        <v>31</v>
      </c>
      <c r="C1398" s="7" t="s">
        <v>204</v>
      </c>
      <c r="D1398" s="7" t="s">
        <v>205</v>
      </c>
      <c r="E1398" s="8">
        <v>310.63333</v>
      </c>
      <c r="F1398" s="9">
        <v>732620.85528807901</v>
      </c>
      <c r="G1398" s="9">
        <v>2358.4747177261302</v>
      </c>
      <c r="H1398" s="9">
        <v>2788.4808040953699</v>
      </c>
      <c r="I1398" s="9">
        <v>2509.6327236858301</v>
      </c>
      <c r="J1398" s="9">
        <v>3067.3288845049001</v>
      </c>
      <c r="K1398" s="9">
        <v>46954.714747420003</v>
      </c>
    </row>
    <row r="1399" spans="1:11" outlineLevel="2" x14ac:dyDescent="0.25">
      <c r="A1399" s="7" t="s">
        <v>30</v>
      </c>
      <c r="B1399" s="7" t="s">
        <v>31</v>
      </c>
      <c r="C1399" s="7" t="s">
        <v>206</v>
      </c>
      <c r="D1399" s="7" t="s">
        <v>207</v>
      </c>
      <c r="E1399" s="8">
        <v>123.56667</v>
      </c>
      <c r="F1399" s="9">
        <v>459914.31678384199</v>
      </c>
      <c r="G1399" s="9">
        <v>3721.9932914259298</v>
      </c>
      <c r="H1399" s="9">
        <v>2794.03810143904</v>
      </c>
      <c r="I1399" s="9">
        <v>2514.63429129514</v>
      </c>
      <c r="J1399" s="9">
        <v>3073.4419115829501</v>
      </c>
      <c r="K1399" s="9">
        <v>-80139.334331102393</v>
      </c>
    </row>
    <row r="1400" spans="1:11" outlineLevel="2" x14ac:dyDescent="0.25">
      <c r="A1400" s="7" t="s">
        <v>30</v>
      </c>
      <c r="B1400" s="7" t="s">
        <v>31</v>
      </c>
      <c r="C1400" s="7" t="s">
        <v>208</v>
      </c>
      <c r="D1400" s="7" t="s">
        <v>209</v>
      </c>
      <c r="E1400" s="8">
        <v>381.43333000000001</v>
      </c>
      <c r="F1400" s="9">
        <v>875646.28847614699</v>
      </c>
      <c r="G1400" s="9">
        <v>2295.6732398716899</v>
      </c>
      <c r="H1400" s="9">
        <v>2648.2225724161599</v>
      </c>
      <c r="I1400" s="9">
        <v>2383.4003151745401</v>
      </c>
      <c r="J1400" s="9">
        <v>2913.0448296577702</v>
      </c>
      <c r="K1400" s="9">
        <v>33462.030463928502</v>
      </c>
    </row>
    <row r="1401" spans="1:11" outlineLevel="2" x14ac:dyDescent="0.25">
      <c r="A1401" s="7" t="s">
        <v>30</v>
      </c>
      <c r="B1401" s="7" t="s">
        <v>31</v>
      </c>
      <c r="C1401" s="7" t="s">
        <v>210</v>
      </c>
      <c r="D1401" s="7" t="s">
        <v>211</v>
      </c>
      <c r="E1401" s="8">
        <v>563.06664999999998</v>
      </c>
      <c r="F1401" s="9">
        <v>1548128.6971563399</v>
      </c>
      <c r="G1401" s="9">
        <v>2749.4590509957202</v>
      </c>
      <c r="H1401" s="9">
        <v>2579.7739982634898</v>
      </c>
      <c r="I1401" s="9">
        <v>2321.7965984371399</v>
      </c>
      <c r="J1401" s="9">
        <v>2837.7513980898402</v>
      </c>
      <c r="K1401" s="9">
        <v>0</v>
      </c>
    </row>
    <row r="1402" spans="1:11" outlineLevel="2" x14ac:dyDescent="0.25">
      <c r="A1402" s="7" t="s">
        <v>30</v>
      </c>
      <c r="B1402" s="7" t="s">
        <v>31</v>
      </c>
      <c r="C1402" s="7" t="s">
        <v>302</v>
      </c>
      <c r="D1402" s="7" t="s">
        <v>303</v>
      </c>
      <c r="E1402" s="8">
        <v>3.6666699999999999</v>
      </c>
      <c r="F1402" s="9">
        <v>5397.7894840939698</v>
      </c>
      <c r="G1402" s="9">
        <v>1472.1230664591999</v>
      </c>
      <c r="H1402" s="9">
        <v>1453.1648527192499</v>
      </c>
      <c r="I1402" s="9">
        <v>1307.84836744733</v>
      </c>
      <c r="J1402" s="9">
        <v>1598.48133799118</v>
      </c>
      <c r="K1402" s="9">
        <v>0</v>
      </c>
    </row>
    <row r="1403" spans="1:11" outlineLevel="2" x14ac:dyDescent="0.25">
      <c r="A1403" s="7" t="s">
        <v>30</v>
      </c>
      <c r="B1403" s="7" t="s">
        <v>31</v>
      </c>
      <c r="C1403" s="7" t="s">
        <v>212</v>
      </c>
      <c r="D1403" s="7" t="s">
        <v>213</v>
      </c>
      <c r="E1403" s="8">
        <v>112.73334</v>
      </c>
      <c r="F1403" s="9">
        <v>276476.78788356198</v>
      </c>
      <c r="G1403" s="9">
        <v>2452.4846676552102</v>
      </c>
      <c r="H1403" s="9">
        <v>2673.2818110708999</v>
      </c>
      <c r="I1403" s="9">
        <v>2405.9536299638098</v>
      </c>
      <c r="J1403" s="9">
        <v>2940.6099921779901</v>
      </c>
      <c r="K1403" s="9">
        <v>0</v>
      </c>
    </row>
    <row r="1404" spans="1:11" outlineLevel="2" x14ac:dyDescent="0.25">
      <c r="A1404" s="7" t="s">
        <v>30</v>
      </c>
      <c r="B1404" s="7" t="s">
        <v>31</v>
      </c>
      <c r="C1404" s="7" t="s">
        <v>214</v>
      </c>
      <c r="D1404" s="7" t="s">
        <v>215</v>
      </c>
      <c r="E1404" s="8">
        <v>36.5</v>
      </c>
      <c r="F1404" s="9">
        <v>204645.002147533</v>
      </c>
      <c r="G1404" s="9">
        <v>5606.7123876036603</v>
      </c>
      <c r="H1404" s="9">
        <v>2666.28483434999</v>
      </c>
      <c r="I1404" s="9">
        <v>2399.6563509149901</v>
      </c>
      <c r="J1404" s="9">
        <v>2932.9133177849799</v>
      </c>
      <c r="K1404" s="9">
        <v>-97593.666048381594</v>
      </c>
    </row>
    <row r="1405" spans="1:11" outlineLevel="2" x14ac:dyDescent="0.25">
      <c r="A1405" s="7" t="s">
        <v>30</v>
      </c>
      <c r="B1405" s="7" t="s">
        <v>31</v>
      </c>
      <c r="C1405" s="7" t="s">
        <v>218</v>
      </c>
      <c r="D1405" s="7" t="s">
        <v>219</v>
      </c>
      <c r="E1405" s="8">
        <v>236.1</v>
      </c>
      <c r="F1405" s="9">
        <v>602388.85307791003</v>
      </c>
      <c r="G1405" s="9">
        <v>2551.41403251974</v>
      </c>
      <c r="H1405" s="9">
        <v>2215.6894165540002</v>
      </c>
      <c r="I1405" s="9">
        <v>1994.1204748985999</v>
      </c>
      <c r="J1405" s="9">
        <v>2437.2583582093998</v>
      </c>
      <c r="K1405" s="9">
        <v>-26952.154704671299</v>
      </c>
    </row>
    <row r="1406" spans="1:11" outlineLevel="2" x14ac:dyDescent="0.25">
      <c r="A1406" s="7" t="s">
        <v>30</v>
      </c>
      <c r="B1406" s="7" t="s">
        <v>31</v>
      </c>
      <c r="C1406" s="7" t="s">
        <v>222</v>
      </c>
      <c r="D1406" s="7" t="s">
        <v>223</v>
      </c>
      <c r="E1406" s="8">
        <v>188</v>
      </c>
      <c r="F1406" s="9">
        <v>535492.89282116701</v>
      </c>
      <c r="G1406" s="9">
        <v>2848.36645117642</v>
      </c>
      <c r="H1406" s="9">
        <v>2753.27864129719</v>
      </c>
      <c r="I1406" s="9">
        <v>2477.9507771674698</v>
      </c>
      <c r="J1406" s="9">
        <v>3028.6065054269102</v>
      </c>
      <c r="K1406" s="9">
        <v>0</v>
      </c>
    </row>
    <row r="1407" spans="1:11" outlineLevel="2" x14ac:dyDescent="0.25">
      <c r="A1407" s="7" t="s">
        <v>30</v>
      </c>
      <c r="B1407" s="7" t="s">
        <v>31</v>
      </c>
      <c r="C1407" s="7" t="s">
        <v>224</v>
      </c>
      <c r="D1407" s="7" t="s">
        <v>225</v>
      </c>
      <c r="E1407" s="8">
        <v>120</v>
      </c>
      <c r="F1407" s="9">
        <v>357198.56012325798</v>
      </c>
      <c r="G1407" s="9">
        <v>2976.6546676938201</v>
      </c>
      <c r="H1407" s="9">
        <v>2309.60005909449</v>
      </c>
      <c r="I1407" s="9">
        <v>2078.64005318504</v>
      </c>
      <c r="J1407" s="9">
        <v>2540.56006500393</v>
      </c>
      <c r="K1407" s="9">
        <v>-52331.352322785999</v>
      </c>
    </row>
    <row r="1408" spans="1:11" outlineLevel="2" x14ac:dyDescent="0.25">
      <c r="A1408" s="7" t="s">
        <v>30</v>
      </c>
      <c r="B1408" s="7" t="s">
        <v>31</v>
      </c>
      <c r="C1408" s="7" t="s">
        <v>226</v>
      </c>
      <c r="D1408" s="7" t="s">
        <v>227</v>
      </c>
      <c r="E1408" s="8">
        <v>201.9</v>
      </c>
      <c r="F1408" s="9">
        <v>485437.09016479697</v>
      </c>
      <c r="G1408" s="9">
        <v>2404.3441811035</v>
      </c>
      <c r="H1408" s="9">
        <v>2834.31562076725</v>
      </c>
      <c r="I1408" s="9">
        <v>2550.8840586905299</v>
      </c>
      <c r="J1408" s="9">
        <v>3117.7471828439802</v>
      </c>
      <c r="K1408" s="9">
        <v>29586.401284820698</v>
      </c>
    </row>
    <row r="1409" spans="1:11" outlineLevel="2" x14ac:dyDescent="0.25">
      <c r="A1409" s="7" t="s">
        <v>30</v>
      </c>
      <c r="B1409" s="7" t="s">
        <v>31</v>
      </c>
      <c r="C1409" s="7" t="s">
        <v>228</v>
      </c>
      <c r="D1409" s="7" t="s">
        <v>229</v>
      </c>
      <c r="E1409" s="8">
        <v>237.76667</v>
      </c>
      <c r="F1409" s="9">
        <v>691478.40136033599</v>
      </c>
      <c r="G1409" s="9">
        <v>2908.2225921754898</v>
      </c>
      <c r="H1409" s="9">
        <v>2081.7642047488298</v>
      </c>
      <c r="I1409" s="9">
        <v>1873.5877842739501</v>
      </c>
      <c r="J1409" s="9">
        <v>2289.94062522371</v>
      </c>
      <c r="K1409" s="9">
        <v>-147006.844403175</v>
      </c>
    </row>
    <row r="1410" spans="1:11" outlineLevel="2" x14ac:dyDescent="0.25">
      <c r="A1410" s="7" t="s">
        <v>30</v>
      </c>
      <c r="B1410" s="7" t="s">
        <v>31</v>
      </c>
      <c r="C1410" s="7" t="s">
        <v>230</v>
      </c>
      <c r="D1410" s="7" t="s">
        <v>231</v>
      </c>
      <c r="E1410" s="8">
        <v>38.4</v>
      </c>
      <c r="F1410" s="9">
        <v>106194.651513356</v>
      </c>
      <c r="G1410" s="9">
        <v>2765.4857164936302</v>
      </c>
      <c r="H1410" s="9">
        <v>2941.2549232993701</v>
      </c>
      <c r="I1410" s="9">
        <v>2647.1294309694299</v>
      </c>
      <c r="J1410" s="9">
        <v>3235.3804156293099</v>
      </c>
      <c r="K1410" s="9">
        <v>0</v>
      </c>
    </row>
    <row r="1411" spans="1:11" outlineLevel="2" x14ac:dyDescent="0.25">
      <c r="A1411" s="7" t="s">
        <v>30</v>
      </c>
      <c r="B1411" s="7" t="s">
        <v>31</v>
      </c>
      <c r="C1411" s="7" t="s">
        <v>232</v>
      </c>
      <c r="D1411" s="7" t="s">
        <v>233</v>
      </c>
      <c r="E1411" s="8">
        <v>37.200000000000003</v>
      </c>
      <c r="F1411" s="9">
        <v>138387.374612671</v>
      </c>
      <c r="G1411" s="9">
        <v>3720.0907153943899</v>
      </c>
      <c r="H1411" s="9">
        <v>3232.7758805806302</v>
      </c>
      <c r="I1411" s="9">
        <v>2909.49829252256</v>
      </c>
      <c r="J1411" s="9">
        <v>3556.05346863869</v>
      </c>
      <c r="K1411" s="9">
        <v>-6102.1855793120703</v>
      </c>
    </row>
    <row r="1412" spans="1:11" outlineLevel="2" x14ac:dyDescent="0.25">
      <c r="A1412" s="7" t="s">
        <v>30</v>
      </c>
      <c r="B1412" s="7" t="s">
        <v>31</v>
      </c>
      <c r="C1412" s="7" t="s">
        <v>234</v>
      </c>
      <c r="D1412" s="7" t="s">
        <v>235</v>
      </c>
      <c r="E1412" s="8">
        <v>78.8</v>
      </c>
      <c r="F1412" s="9">
        <v>302113.695468035</v>
      </c>
      <c r="G1412" s="9">
        <v>3833.9301455334398</v>
      </c>
      <c r="H1412" s="9">
        <v>2289.3093176351199</v>
      </c>
      <c r="I1412" s="9">
        <v>2060.3783858716101</v>
      </c>
      <c r="J1412" s="9">
        <v>2518.2402493986301</v>
      </c>
      <c r="K1412" s="9">
        <v>-103676.363815423</v>
      </c>
    </row>
    <row r="1413" spans="1:11" outlineLevel="2" x14ac:dyDescent="0.25">
      <c r="A1413" s="7" t="s">
        <v>30</v>
      </c>
      <c r="B1413" s="7" t="s">
        <v>31</v>
      </c>
      <c r="C1413" s="7" t="s">
        <v>236</v>
      </c>
      <c r="D1413" s="7" t="s">
        <v>237</v>
      </c>
      <c r="E1413" s="8">
        <v>159</v>
      </c>
      <c r="F1413" s="9">
        <v>535268.25007487496</v>
      </c>
      <c r="G1413" s="9">
        <v>3366.46698160299</v>
      </c>
      <c r="H1413" s="9">
        <v>2231.6667091682498</v>
      </c>
      <c r="I1413" s="9">
        <v>2008.5000382514299</v>
      </c>
      <c r="J1413" s="9">
        <v>2454.8333800850801</v>
      </c>
      <c r="K1413" s="9">
        <v>-144949.74264134801</v>
      </c>
    </row>
    <row r="1414" spans="1:11" outlineLevel="2" x14ac:dyDescent="0.25">
      <c r="A1414" s="7" t="s">
        <v>30</v>
      </c>
      <c r="B1414" s="7" t="s">
        <v>31</v>
      </c>
      <c r="C1414" s="7" t="s">
        <v>238</v>
      </c>
      <c r="D1414" s="7" t="s">
        <v>239</v>
      </c>
      <c r="E1414" s="8">
        <v>75.8</v>
      </c>
      <c r="F1414" s="9">
        <v>318287.357203016</v>
      </c>
      <c r="G1414" s="9">
        <v>4199.0416517548301</v>
      </c>
      <c r="H1414" s="9">
        <v>2256.8177125694501</v>
      </c>
      <c r="I1414" s="9">
        <v>2031.1359413125001</v>
      </c>
      <c r="J1414" s="9">
        <v>2482.4994838263901</v>
      </c>
      <c r="K1414" s="9">
        <v>-130113.896328975</v>
      </c>
    </row>
    <row r="1415" spans="1:11" outlineLevel="2" x14ac:dyDescent="0.25">
      <c r="A1415" s="7" t="s">
        <v>30</v>
      </c>
      <c r="B1415" s="7" t="s">
        <v>31</v>
      </c>
      <c r="C1415" s="7" t="s">
        <v>240</v>
      </c>
      <c r="D1415" s="7" t="s">
        <v>241</v>
      </c>
      <c r="E1415" s="8">
        <v>131.73333</v>
      </c>
      <c r="F1415" s="9">
        <v>367272.70986541698</v>
      </c>
      <c r="G1415" s="9">
        <v>2788.0014106180802</v>
      </c>
      <c r="H1415" s="9">
        <v>2270.52713037375</v>
      </c>
      <c r="I1415" s="9">
        <v>2043.4744173363699</v>
      </c>
      <c r="J1415" s="9">
        <v>2497.5798434111198</v>
      </c>
      <c r="K1415" s="9">
        <v>-38258.200151991499</v>
      </c>
    </row>
    <row r="1416" spans="1:11" outlineLevel="2" x14ac:dyDescent="0.25">
      <c r="A1416" s="7" t="s">
        <v>30</v>
      </c>
      <c r="B1416" s="7" t="s">
        <v>31</v>
      </c>
      <c r="C1416" s="7" t="s">
        <v>242</v>
      </c>
      <c r="D1416" s="7" t="s">
        <v>243</v>
      </c>
      <c r="E1416" s="8">
        <v>157.9</v>
      </c>
      <c r="F1416" s="9">
        <v>432444.72966333799</v>
      </c>
      <c r="G1416" s="9">
        <v>2738.7253303568</v>
      </c>
      <c r="H1416" s="9">
        <v>2186.2803203428198</v>
      </c>
      <c r="I1416" s="9">
        <v>1967.6522883085299</v>
      </c>
      <c r="J1416" s="9">
        <v>2404.9083523771001</v>
      </c>
      <c r="K1416" s="9">
        <v>-52709.7008229946</v>
      </c>
    </row>
    <row r="1417" spans="1:11" outlineLevel="2" x14ac:dyDescent="0.25">
      <c r="A1417" s="7" t="s">
        <v>30</v>
      </c>
      <c r="B1417" s="7" t="s">
        <v>31</v>
      </c>
      <c r="C1417" s="7" t="s">
        <v>310</v>
      </c>
      <c r="D1417" s="7" t="s">
        <v>311</v>
      </c>
      <c r="E1417" s="8">
        <v>36.5</v>
      </c>
      <c r="F1417" s="9">
        <v>125824.505671705</v>
      </c>
      <c r="G1417" s="9">
        <v>3447.2467307316501</v>
      </c>
      <c r="H1417" s="9">
        <v>2776.5208635836898</v>
      </c>
      <c r="I1417" s="9">
        <v>2498.8687772253202</v>
      </c>
      <c r="J1417" s="9">
        <v>3054.1729499420599</v>
      </c>
      <c r="K1417" s="9">
        <v>-14347.192998820099</v>
      </c>
    </row>
    <row r="1418" spans="1:11" outlineLevel="2" x14ac:dyDescent="0.25">
      <c r="A1418" s="7" t="s">
        <v>30</v>
      </c>
      <c r="B1418" s="7" t="s">
        <v>31</v>
      </c>
      <c r="C1418" s="7" t="s">
        <v>314</v>
      </c>
      <c r="D1418" s="7" t="s">
        <v>315</v>
      </c>
      <c r="E1418" s="8">
        <v>57.133330000000001</v>
      </c>
      <c r="F1418" s="9">
        <v>288316.36843625101</v>
      </c>
      <c r="G1418" s="9">
        <v>5046.3778049739303</v>
      </c>
      <c r="H1418" s="9">
        <v>3743.2817659133698</v>
      </c>
      <c r="I1418" s="9">
        <v>3368.95358932203</v>
      </c>
      <c r="J1418" s="9">
        <v>4117.6099425047096</v>
      </c>
      <c r="K1418" s="9">
        <v>-53063.600779848697</v>
      </c>
    </row>
    <row r="1419" spans="1:11" outlineLevel="2" x14ac:dyDescent="0.25">
      <c r="A1419" s="7" t="s">
        <v>30</v>
      </c>
      <c r="B1419" s="7" t="s">
        <v>31</v>
      </c>
      <c r="C1419" s="7" t="s">
        <v>254</v>
      </c>
      <c r="D1419" s="7" t="s">
        <v>255</v>
      </c>
      <c r="E1419" s="8">
        <v>78.233329999999995</v>
      </c>
      <c r="F1419" s="9">
        <v>344214.81084818498</v>
      </c>
      <c r="G1419" s="9">
        <v>4399.8486431318297</v>
      </c>
      <c r="H1419" s="9">
        <v>3417.52548304417</v>
      </c>
      <c r="I1419" s="9">
        <v>3075.7729347397599</v>
      </c>
      <c r="J1419" s="9">
        <v>3759.27803134859</v>
      </c>
      <c r="K1419" s="9">
        <v>-50113.972059940003</v>
      </c>
    </row>
    <row r="1420" spans="1:11" outlineLevel="2" x14ac:dyDescent="0.25">
      <c r="A1420" s="7" t="s">
        <v>30</v>
      </c>
      <c r="B1420" s="7" t="s">
        <v>31</v>
      </c>
      <c r="C1420" s="7" t="s">
        <v>256</v>
      </c>
      <c r="D1420" s="7" t="s">
        <v>257</v>
      </c>
      <c r="E1420" s="8">
        <v>110.73332000000001</v>
      </c>
      <c r="F1420" s="9">
        <v>552498.47338222002</v>
      </c>
      <c r="G1420" s="9">
        <v>4989.45099254876</v>
      </c>
      <c r="H1420" s="9">
        <v>3699.3300917296101</v>
      </c>
      <c r="I1420" s="9">
        <v>3329.3970825566498</v>
      </c>
      <c r="J1420" s="9">
        <v>4069.2631009025699</v>
      </c>
      <c r="K1420" s="9">
        <v>-101895.460265784</v>
      </c>
    </row>
    <row r="1421" spans="1:11" outlineLevel="2" x14ac:dyDescent="0.25">
      <c r="A1421" s="7" t="s">
        <v>30</v>
      </c>
      <c r="B1421" s="7" t="s">
        <v>31</v>
      </c>
      <c r="C1421" s="7" t="s">
        <v>316</v>
      </c>
      <c r="D1421" s="7" t="s">
        <v>317</v>
      </c>
      <c r="E1421" s="8">
        <v>49.6</v>
      </c>
      <c r="F1421" s="9">
        <v>213144.812332064</v>
      </c>
      <c r="G1421" s="9">
        <v>4297.2744421787102</v>
      </c>
      <c r="H1421" s="9">
        <v>2931.6383898744698</v>
      </c>
      <c r="I1421" s="9">
        <v>2638.4745508870201</v>
      </c>
      <c r="J1421" s="9">
        <v>3224.80222886192</v>
      </c>
      <c r="K1421" s="9">
        <v>-53194.621780512804</v>
      </c>
    </row>
    <row r="1422" spans="1:11" outlineLevel="2" x14ac:dyDescent="0.25">
      <c r="A1422" s="7" t="s">
        <v>30</v>
      </c>
      <c r="B1422" s="7" t="s">
        <v>31</v>
      </c>
      <c r="C1422" s="7" t="s">
        <v>272</v>
      </c>
      <c r="D1422" s="7" t="s">
        <v>273</v>
      </c>
      <c r="E1422" s="8">
        <v>6.6</v>
      </c>
      <c r="F1422" s="9">
        <v>19396.9912589899</v>
      </c>
      <c r="G1422" s="9">
        <v>2938.9380695439199</v>
      </c>
      <c r="H1422" s="9">
        <v>2533.4952493373098</v>
      </c>
      <c r="I1422" s="9">
        <v>2280.1457244035801</v>
      </c>
      <c r="J1422" s="9">
        <v>2786.84477427104</v>
      </c>
      <c r="K1422" s="9">
        <v>-1003.81574880106</v>
      </c>
    </row>
    <row r="1423" spans="1:11" outlineLevel="2" x14ac:dyDescent="0.25">
      <c r="A1423" s="7" t="s">
        <v>30</v>
      </c>
      <c r="B1423" s="7" t="s">
        <v>31</v>
      </c>
      <c r="C1423" s="7" t="s">
        <v>274</v>
      </c>
      <c r="D1423" s="7" t="s">
        <v>275</v>
      </c>
      <c r="E1423" s="8">
        <v>118.8</v>
      </c>
      <c r="F1423" s="9">
        <v>442137.33679463097</v>
      </c>
      <c r="G1423" s="9">
        <v>3721.69475416356</v>
      </c>
      <c r="H1423" s="9">
        <v>3040.4075890753302</v>
      </c>
      <c r="I1423" s="9">
        <v>2736.3668301677999</v>
      </c>
      <c r="J1423" s="9">
        <v>3344.44834798286</v>
      </c>
      <c r="K1423" s="9">
        <v>-44816.8730542669</v>
      </c>
    </row>
    <row r="1424" spans="1:11" outlineLevel="2" x14ac:dyDescent="0.25">
      <c r="A1424" s="7" t="s">
        <v>30</v>
      </c>
      <c r="B1424" s="7" t="s">
        <v>31</v>
      </c>
      <c r="C1424" s="7" t="s">
        <v>278</v>
      </c>
      <c r="D1424" s="7" t="s">
        <v>279</v>
      </c>
      <c r="E1424" s="8">
        <v>108.06667</v>
      </c>
      <c r="F1424" s="9">
        <v>333417.21065222198</v>
      </c>
      <c r="G1424" s="9">
        <v>3085.2917985926802</v>
      </c>
      <c r="H1424" s="9">
        <v>2687.3913386230402</v>
      </c>
      <c r="I1424" s="9">
        <v>2418.65220476073</v>
      </c>
      <c r="J1424" s="9">
        <v>2956.1304724853399</v>
      </c>
      <c r="K1424" s="9">
        <v>-13958.0344052048</v>
      </c>
    </row>
    <row r="1425" spans="1:11" outlineLevel="2" x14ac:dyDescent="0.25">
      <c r="A1425" s="7" t="s">
        <v>30</v>
      </c>
      <c r="B1425" s="7" t="s">
        <v>31</v>
      </c>
      <c r="C1425" s="7" t="s">
        <v>282</v>
      </c>
      <c r="D1425" s="7" t="s">
        <v>283</v>
      </c>
      <c r="E1425" s="8">
        <v>114.83333</v>
      </c>
      <c r="F1425" s="9">
        <v>370940.23067176098</v>
      </c>
      <c r="G1425" s="9">
        <v>3230.2488369165999</v>
      </c>
      <c r="H1425" s="9">
        <v>2356.5351246799501</v>
      </c>
      <c r="I1425" s="9">
        <v>2120.8816122119601</v>
      </c>
      <c r="J1425" s="9">
        <v>2592.18863714795</v>
      </c>
      <c r="K1425" s="9">
        <v>-73270.577479899905</v>
      </c>
    </row>
    <row r="1426" spans="1:11" outlineLevel="1" x14ac:dyDescent="0.25">
      <c r="A1426" s="7"/>
      <c r="B1426" s="10" t="s">
        <v>148</v>
      </c>
      <c r="C1426" s="7"/>
      <c r="D1426" s="7"/>
      <c r="E1426" s="8"/>
      <c r="F1426" s="9">
        <f>SUBTOTAL(9,F1390:F1425)</f>
        <v>15790363.338407094</v>
      </c>
      <c r="G1426" s="9"/>
      <c r="H1426" s="9"/>
      <c r="I1426" s="9"/>
      <c r="J1426" s="9"/>
      <c r="K1426" s="9">
        <f>SUBTOTAL(9,K1390:K1425)</f>
        <v>-1665727.9302072816</v>
      </c>
    </row>
    <row r="1427" spans="1:11" outlineLevel="2" x14ac:dyDescent="0.25">
      <c r="A1427" s="7" t="s">
        <v>80</v>
      </c>
      <c r="B1427" s="7" t="s">
        <v>81</v>
      </c>
      <c r="C1427" s="7" t="s">
        <v>346</v>
      </c>
      <c r="D1427" s="7" t="s">
        <v>347</v>
      </c>
      <c r="E1427" s="8">
        <v>31.933309999999999</v>
      </c>
      <c r="F1427" s="9">
        <v>145999.725732311</v>
      </c>
      <c r="G1427" s="9">
        <v>4572.0198041578196</v>
      </c>
      <c r="H1427" s="9">
        <v>5853.4142647807803</v>
      </c>
      <c r="I1427" s="9">
        <v>5268.0728383027099</v>
      </c>
      <c r="J1427" s="9">
        <v>6438.7556912588598</v>
      </c>
      <c r="K1427" s="9">
        <v>22227.277315789099</v>
      </c>
    </row>
    <row r="1428" spans="1:11" outlineLevel="2" x14ac:dyDescent="0.25">
      <c r="A1428" s="7" t="s">
        <v>80</v>
      </c>
      <c r="B1428" s="7" t="s">
        <v>81</v>
      </c>
      <c r="C1428" s="7" t="s">
        <v>186</v>
      </c>
      <c r="D1428" s="7" t="s">
        <v>187</v>
      </c>
      <c r="E1428" s="8">
        <v>23.766670000000001</v>
      </c>
      <c r="F1428" s="9">
        <v>64768.253472158402</v>
      </c>
      <c r="G1428" s="9">
        <v>2725.1715731382801</v>
      </c>
      <c r="H1428" s="9">
        <v>2883.34940386473</v>
      </c>
      <c r="I1428" s="9">
        <v>2595.01446347826</v>
      </c>
      <c r="J1428" s="9">
        <v>3171.6843442511999</v>
      </c>
      <c r="K1428" s="9">
        <v>0</v>
      </c>
    </row>
    <row r="1429" spans="1:11" outlineLevel="2" x14ac:dyDescent="0.25">
      <c r="A1429" s="7" t="s">
        <v>80</v>
      </c>
      <c r="B1429" s="7" t="s">
        <v>81</v>
      </c>
      <c r="C1429" s="7" t="s">
        <v>188</v>
      </c>
      <c r="D1429" s="7" t="s">
        <v>189</v>
      </c>
      <c r="E1429" s="8">
        <v>22.7</v>
      </c>
      <c r="F1429" s="9">
        <v>51790.642202182098</v>
      </c>
      <c r="G1429" s="9">
        <v>2281.5260882018601</v>
      </c>
      <c r="H1429" s="9">
        <v>2362.9338676396801</v>
      </c>
      <c r="I1429" s="9">
        <v>2126.6404808757102</v>
      </c>
      <c r="J1429" s="9">
        <v>2599.22725440365</v>
      </c>
      <c r="K1429" s="9">
        <v>0</v>
      </c>
    </row>
    <row r="1430" spans="1:11" outlineLevel="2" x14ac:dyDescent="0.25">
      <c r="A1430" s="7" t="s">
        <v>80</v>
      </c>
      <c r="B1430" s="7" t="s">
        <v>81</v>
      </c>
      <c r="C1430" s="7" t="s">
        <v>190</v>
      </c>
      <c r="D1430" s="7" t="s">
        <v>191</v>
      </c>
      <c r="E1430" s="8">
        <v>130.9</v>
      </c>
      <c r="F1430" s="9">
        <v>317166.70023576799</v>
      </c>
      <c r="G1430" s="9">
        <v>2422.9694441235101</v>
      </c>
      <c r="H1430" s="9">
        <v>2494.9142263318599</v>
      </c>
      <c r="I1430" s="9">
        <v>2245.4228036986701</v>
      </c>
      <c r="J1430" s="9">
        <v>2744.4056489650402</v>
      </c>
      <c r="K1430" s="9">
        <v>0</v>
      </c>
    </row>
    <row r="1431" spans="1:11" outlineLevel="2" x14ac:dyDescent="0.25">
      <c r="A1431" s="7" t="s">
        <v>80</v>
      </c>
      <c r="B1431" s="7" t="s">
        <v>81</v>
      </c>
      <c r="C1431" s="7" t="s">
        <v>284</v>
      </c>
      <c r="D1431" s="7" t="s">
        <v>285</v>
      </c>
      <c r="E1431" s="8">
        <v>22.1</v>
      </c>
      <c r="F1431" s="9">
        <v>65223.652735962401</v>
      </c>
      <c r="G1431" s="9">
        <v>2951.2965038897</v>
      </c>
      <c r="H1431" s="9">
        <v>2742.5588432326499</v>
      </c>
      <c r="I1431" s="9">
        <v>2468.3029589093899</v>
      </c>
      <c r="J1431" s="9">
        <v>3016.8147275559199</v>
      </c>
      <c r="K1431" s="9">
        <v>0</v>
      </c>
    </row>
    <row r="1432" spans="1:11" outlineLevel="2" x14ac:dyDescent="0.25">
      <c r="A1432" s="7" t="s">
        <v>80</v>
      </c>
      <c r="B1432" s="7" t="s">
        <v>81</v>
      </c>
      <c r="C1432" s="7" t="s">
        <v>360</v>
      </c>
      <c r="D1432" s="7" t="s">
        <v>361</v>
      </c>
      <c r="E1432" s="8">
        <v>61.4</v>
      </c>
      <c r="F1432" s="9">
        <v>128347.668490921</v>
      </c>
      <c r="G1432" s="9">
        <v>2090.3529070182599</v>
      </c>
      <c r="H1432" s="9">
        <v>3062.5909476910701</v>
      </c>
      <c r="I1432" s="9">
        <v>2756.33185292197</v>
      </c>
      <c r="J1432" s="9">
        <v>3368.8500424601798</v>
      </c>
      <c r="K1432" s="9">
        <v>40891.107278487798</v>
      </c>
    </row>
    <row r="1433" spans="1:11" outlineLevel="2" x14ac:dyDescent="0.25">
      <c r="A1433" s="7" t="s">
        <v>80</v>
      </c>
      <c r="B1433" s="7" t="s">
        <v>81</v>
      </c>
      <c r="C1433" s="7" t="s">
        <v>372</v>
      </c>
      <c r="D1433" s="7" t="s">
        <v>373</v>
      </c>
      <c r="E1433" s="8">
        <v>40.229999999999997</v>
      </c>
      <c r="F1433" s="9">
        <v>147344.562389169</v>
      </c>
      <c r="G1433" s="9">
        <v>3662.5543720897199</v>
      </c>
      <c r="H1433" s="9">
        <v>4030.3277299659799</v>
      </c>
      <c r="I1433" s="9">
        <v>3627.2949569693801</v>
      </c>
      <c r="J1433" s="9">
        <v>4433.3605029625796</v>
      </c>
      <c r="K1433" s="9">
        <v>0</v>
      </c>
    </row>
    <row r="1434" spans="1:11" outlineLevel="2" x14ac:dyDescent="0.25">
      <c r="A1434" s="7" t="s">
        <v>80</v>
      </c>
      <c r="B1434" s="7" t="s">
        <v>81</v>
      </c>
      <c r="C1434" s="7" t="s">
        <v>350</v>
      </c>
      <c r="D1434" s="7" t="s">
        <v>351</v>
      </c>
      <c r="E1434" s="8">
        <v>22.733350000000002</v>
      </c>
      <c r="F1434" s="9">
        <v>89527.822452807901</v>
      </c>
      <c r="G1434" s="9">
        <v>3938.1711209658001</v>
      </c>
      <c r="H1434" s="9">
        <v>5219.3177011530297</v>
      </c>
      <c r="I1434" s="9">
        <v>4697.3859310377302</v>
      </c>
      <c r="J1434" s="9">
        <v>5741.2494712683401</v>
      </c>
      <c r="K1434" s="9">
        <v>17259.4960025486</v>
      </c>
    </row>
    <row r="1435" spans="1:11" outlineLevel="2" x14ac:dyDescent="0.25">
      <c r="A1435" s="7" t="s">
        <v>80</v>
      </c>
      <c r="B1435" s="7" t="s">
        <v>81</v>
      </c>
      <c r="C1435" s="7" t="s">
        <v>378</v>
      </c>
      <c r="D1435" s="7" t="s">
        <v>379</v>
      </c>
      <c r="E1435" s="8">
        <v>37.200000000000003</v>
      </c>
      <c r="F1435" s="9">
        <v>129213.088205901</v>
      </c>
      <c r="G1435" s="9">
        <v>3473.4701130618701</v>
      </c>
      <c r="H1435" s="9">
        <v>3953.2532534990501</v>
      </c>
      <c r="I1435" s="9">
        <v>3557.9279281491399</v>
      </c>
      <c r="J1435" s="9">
        <v>4348.5785788489502</v>
      </c>
      <c r="K1435" s="9">
        <v>3141.8307212467398</v>
      </c>
    </row>
    <row r="1436" spans="1:11" outlineLevel="2" x14ac:dyDescent="0.25">
      <c r="A1436" s="7" t="s">
        <v>80</v>
      </c>
      <c r="B1436" s="7" t="s">
        <v>81</v>
      </c>
      <c r="C1436" s="7" t="s">
        <v>294</v>
      </c>
      <c r="D1436" s="7" t="s">
        <v>295</v>
      </c>
      <c r="E1436" s="8">
        <v>30.86666</v>
      </c>
      <c r="F1436" s="9">
        <v>115943.326800201</v>
      </c>
      <c r="G1436" s="9">
        <v>3756.26409855166</v>
      </c>
      <c r="H1436" s="9">
        <v>4056.5614417767601</v>
      </c>
      <c r="I1436" s="9">
        <v>3650.9052975990799</v>
      </c>
      <c r="J1436" s="9">
        <v>4462.2175859544404</v>
      </c>
      <c r="K1436" s="9">
        <v>0</v>
      </c>
    </row>
    <row r="1437" spans="1:11" outlineLevel="2" x14ac:dyDescent="0.25">
      <c r="A1437" s="7" t="s">
        <v>80</v>
      </c>
      <c r="B1437" s="7" t="s">
        <v>81</v>
      </c>
      <c r="C1437" s="7" t="s">
        <v>448</v>
      </c>
      <c r="D1437" s="7" t="s">
        <v>449</v>
      </c>
      <c r="E1437" s="8">
        <v>8.0333400000000008</v>
      </c>
      <c r="F1437" s="9">
        <v>32621.4074503269</v>
      </c>
      <c r="G1437" s="9">
        <v>4060.7527442292899</v>
      </c>
      <c r="H1437" s="9">
        <v>3826.5347195166801</v>
      </c>
      <c r="I1437" s="9">
        <v>3443.8812475650102</v>
      </c>
      <c r="J1437" s="9">
        <v>4209.1881914683499</v>
      </c>
      <c r="K1437" s="9">
        <v>0</v>
      </c>
    </row>
    <row r="1438" spans="1:11" outlineLevel="2" x14ac:dyDescent="0.25">
      <c r="A1438" s="7" t="s">
        <v>80</v>
      </c>
      <c r="B1438" s="7" t="s">
        <v>81</v>
      </c>
      <c r="C1438" s="7" t="s">
        <v>450</v>
      </c>
      <c r="D1438" s="7" t="s">
        <v>451</v>
      </c>
      <c r="E1438" s="8">
        <v>39.266669999999998</v>
      </c>
      <c r="F1438" s="9">
        <v>149291.39148639099</v>
      </c>
      <c r="G1438" s="9">
        <v>3801.98757588537</v>
      </c>
      <c r="H1438" s="9">
        <v>4362.9964130224898</v>
      </c>
      <c r="I1438" s="9">
        <v>3926.6967717202501</v>
      </c>
      <c r="J1438" s="9">
        <v>4799.29605432474</v>
      </c>
      <c r="K1438" s="9">
        <v>4896.9148388133999</v>
      </c>
    </row>
    <row r="1439" spans="1:11" outlineLevel="2" x14ac:dyDescent="0.25">
      <c r="A1439" s="7" t="s">
        <v>80</v>
      </c>
      <c r="B1439" s="7" t="s">
        <v>81</v>
      </c>
      <c r="C1439" s="7" t="s">
        <v>380</v>
      </c>
      <c r="D1439" s="7" t="s">
        <v>381</v>
      </c>
      <c r="E1439" s="8">
        <v>39.96669</v>
      </c>
      <c r="F1439" s="9">
        <v>199970.946735868</v>
      </c>
      <c r="G1439" s="9">
        <v>5003.4402832925998</v>
      </c>
      <c r="H1439" s="9">
        <v>3800.1376416104199</v>
      </c>
      <c r="I1439" s="9">
        <v>3420.12387744938</v>
      </c>
      <c r="J1439" s="9">
        <v>4180.1514057714603</v>
      </c>
      <c r="K1439" s="9">
        <v>-32904.131348335301</v>
      </c>
    </row>
    <row r="1440" spans="1:11" outlineLevel="2" x14ac:dyDescent="0.25">
      <c r="A1440" s="7" t="s">
        <v>80</v>
      </c>
      <c r="B1440" s="7" t="s">
        <v>81</v>
      </c>
      <c r="C1440" s="7" t="s">
        <v>198</v>
      </c>
      <c r="D1440" s="7" t="s">
        <v>199</v>
      </c>
      <c r="E1440" s="8">
        <v>15.8</v>
      </c>
      <c r="F1440" s="9">
        <v>35500.8061415704</v>
      </c>
      <c r="G1440" s="9">
        <v>2246.8864646563602</v>
      </c>
      <c r="H1440" s="9">
        <v>3105.4149260304198</v>
      </c>
      <c r="I1440" s="9">
        <v>2794.87343342738</v>
      </c>
      <c r="J1440" s="9">
        <v>3415.9564186334601</v>
      </c>
      <c r="K1440" s="9">
        <v>8658.1941065821593</v>
      </c>
    </row>
    <row r="1441" spans="1:11" outlineLevel="2" x14ac:dyDescent="0.25">
      <c r="A1441" s="7" t="s">
        <v>80</v>
      </c>
      <c r="B1441" s="7" t="s">
        <v>81</v>
      </c>
      <c r="C1441" s="7" t="s">
        <v>202</v>
      </c>
      <c r="D1441" s="7" t="s">
        <v>203</v>
      </c>
      <c r="E1441" s="8">
        <v>30.900010000000002</v>
      </c>
      <c r="F1441" s="9">
        <v>107346.50689730499</v>
      </c>
      <c r="G1441" s="9">
        <v>3473.9958626972798</v>
      </c>
      <c r="H1441" s="9">
        <v>3261.2008955046799</v>
      </c>
      <c r="I1441" s="9">
        <v>2935.0808059542201</v>
      </c>
      <c r="J1441" s="9">
        <v>3587.3209850551498</v>
      </c>
      <c r="K1441" s="9">
        <v>0</v>
      </c>
    </row>
    <row r="1442" spans="1:11" outlineLevel="2" x14ac:dyDescent="0.25">
      <c r="A1442" s="7" t="s">
        <v>80</v>
      </c>
      <c r="B1442" s="7" t="s">
        <v>81</v>
      </c>
      <c r="C1442" s="7" t="s">
        <v>322</v>
      </c>
      <c r="D1442" s="7" t="s">
        <v>323</v>
      </c>
      <c r="E1442" s="8">
        <v>0.13333</v>
      </c>
      <c r="F1442" s="9">
        <v>8574.0495264429901</v>
      </c>
      <c r="G1442" s="9">
        <v>64306.979122800498</v>
      </c>
      <c r="H1442" s="9">
        <v>3633.9966756502599</v>
      </c>
      <c r="I1442" s="9">
        <v>3270.5970080852298</v>
      </c>
      <c r="J1442" s="9">
        <v>3997.39634321528</v>
      </c>
      <c r="K1442" s="9">
        <v>-8041.0766720021002</v>
      </c>
    </row>
    <row r="1443" spans="1:11" outlineLevel="2" x14ac:dyDescent="0.25">
      <c r="A1443" s="7" t="s">
        <v>80</v>
      </c>
      <c r="B1443" s="7" t="s">
        <v>81</v>
      </c>
      <c r="C1443" s="7" t="s">
        <v>204</v>
      </c>
      <c r="D1443" s="7" t="s">
        <v>205</v>
      </c>
      <c r="E1443" s="8">
        <v>351.4699</v>
      </c>
      <c r="F1443" s="9">
        <v>879718.14269135101</v>
      </c>
      <c r="G1443" s="9">
        <v>2502.9686544746801</v>
      </c>
      <c r="H1443" s="9">
        <v>2788.4808040953699</v>
      </c>
      <c r="I1443" s="9">
        <v>2509.6327236858301</v>
      </c>
      <c r="J1443" s="9">
        <v>3067.3288845049001</v>
      </c>
      <c r="K1443" s="9">
        <v>2342.2197392346998</v>
      </c>
    </row>
    <row r="1444" spans="1:11" outlineLevel="2" x14ac:dyDescent="0.25">
      <c r="A1444" s="7" t="s">
        <v>80</v>
      </c>
      <c r="B1444" s="7" t="s">
        <v>81</v>
      </c>
      <c r="C1444" s="7" t="s">
        <v>208</v>
      </c>
      <c r="D1444" s="7" t="s">
        <v>209</v>
      </c>
      <c r="E1444" s="8">
        <v>295.13333</v>
      </c>
      <c r="F1444" s="9">
        <v>693430.239641511</v>
      </c>
      <c r="G1444" s="9">
        <v>2349.5490653038501</v>
      </c>
      <c r="H1444" s="9">
        <v>2648.2225724161599</v>
      </c>
      <c r="I1444" s="9">
        <v>2383.4003151745401</v>
      </c>
      <c r="J1444" s="9">
        <v>2913.0448296577702</v>
      </c>
      <c r="K1444" s="9">
        <v>9990.6320990007007</v>
      </c>
    </row>
    <row r="1445" spans="1:11" outlineLevel="2" x14ac:dyDescent="0.25">
      <c r="A1445" s="7" t="s">
        <v>80</v>
      </c>
      <c r="B1445" s="7" t="s">
        <v>81</v>
      </c>
      <c r="C1445" s="7" t="s">
        <v>210</v>
      </c>
      <c r="D1445" s="7" t="s">
        <v>211</v>
      </c>
      <c r="E1445" s="8">
        <v>163.16659999999999</v>
      </c>
      <c r="F1445" s="9">
        <v>411405.575164348</v>
      </c>
      <c r="G1445" s="9">
        <v>2521.3835133192001</v>
      </c>
      <c r="H1445" s="9">
        <v>2579.7739982634898</v>
      </c>
      <c r="I1445" s="9">
        <v>2321.7965984371399</v>
      </c>
      <c r="J1445" s="9">
        <v>2837.7513980898402</v>
      </c>
      <c r="K1445" s="9">
        <v>0</v>
      </c>
    </row>
    <row r="1446" spans="1:11" outlineLevel="2" x14ac:dyDescent="0.25">
      <c r="A1446" s="7" t="s">
        <v>80</v>
      </c>
      <c r="B1446" s="7" t="s">
        <v>81</v>
      </c>
      <c r="C1446" s="7" t="s">
        <v>212</v>
      </c>
      <c r="D1446" s="7" t="s">
        <v>213</v>
      </c>
      <c r="E1446" s="8">
        <v>158.30000000000001</v>
      </c>
      <c r="F1446" s="9">
        <v>324437.23383158998</v>
      </c>
      <c r="G1446" s="9">
        <v>2049.5087418293701</v>
      </c>
      <c r="H1446" s="9">
        <v>2673.2818110708999</v>
      </c>
      <c r="I1446" s="9">
        <v>2405.9536299638098</v>
      </c>
      <c r="J1446" s="9">
        <v>2940.6099921779901</v>
      </c>
      <c r="K1446" s="9">
        <v>56425.225791681798</v>
      </c>
    </row>
    <row r="1447" spans="1:11" outlineLevel="2" x14ac:dyDescent="0.25">
      <c r="A1447" s="7" t="s">
        <v>80</v>
      </c>
      <c r="B1447" s="7" t="s">
        <v>81</v>
      </c>
      <c r="C1447" s="7" t="s">
        <v>426</v>
      </c>
      <c r="D1447" s="7" t="s">
        <v>427</v>
      </c>
      <c r="E1447" s="8">
        <v>30.73</v>
      </c>
      <c r="F1447" s="9">
        <v>69296.840995452105</v>
      </c>
      <c r="G1447" s="9">
        <v>2255.02248602187</v>
      </c>
      <c r="H1447" s="9">
        <v>2357.8284172550202</v>
      </c>
      <c r="I1447" s="9">
        <v>2122.0455755295202</v>
      </c>
      <c r="J1447" s="9">
        <v>2593.6112589805198</v>
      </c>
      <c r="K1447" s="9">
        <v>0</v>
      </c>
    </row>
    <row r="1448" spans="1:11" outlineLevel="2" x14ac:dyDescent="0.25">
      <c r="A1448" s="7" t="s">
        <v>80</v>
      </c>
      <c r="B1448" s="7" t="s">
        <v>81</v>
      </c>
      <c r="C1448" s="7" t="s">
        <v>464</v>
      </c>
      <c r="D1448" s="7" t="s">
        <v>465</v>
      </c>
      <c r="E1448" s="8">
        <v>14.033300000000001</v>
      </c>
      <c r="F1448" s="9">
        <v>27788.649411678802</v>
      </c>
      <c r="G1448" s="9">
        <v>1980.1934977288799</v>
      </c>
      <c r="H1448" s="9">
        <v>2135.2792059172498</v>
      </c>
      <c r="I1448" s="9">
        <v>1921.75128532553</v>
      </c>
      <c r="J1448" s="9">
        <v>2348.8071265089802</v>
      </c>
      <c r="K1448" s="9">
        <v>0</v>
      </c>
    </row>
    <row r="1449" spans="1:11" outlineLevel="2" x14ac:dyDescent="0.25">
      <c r="A1449" s="7" t="s">
        <v>80</v>
      </c>
      <c r="B1449" s="7" t="s">
        <v>81</v>
      </c>
      <c r="C1449" s="7" t="s">
        <v>218</v>
      </c>
      <c r="D1449" s="7" t="s">
        <v>219</v>
      </c>
      <c r="E1449" s="8">
        <v>196.6</v>
      </c>
      <c r="F1449" s="9">
        <v>422637.71916227898</v>
      </c>
      <c r="G1449" s="9">
        <v>2149.7340750878898</v>
      </c>
      <c r="H1449" s="9">
        <v>2215.6894165540002</v>
      </c>
      <c r="I1449" s="9">
        <v>1994.1204748985999</v>
      </c>
      <c r="J1449" s="9">
        <v>2437.2583582093998</v>
      </c>
      <c r="K1449" s="9">
        <v>0</v>
      </c>
    </row>
    <row r="1450" spans="1:11" outlineLevel="2" x14ac:dyDescent="0.25">
      <c r="A1450" s="7" t="s">
        <v>80</v>
      </c>
      <c r="B1450" s="7" t="s">
        <v>81</v>
      </c>
      <c r="C1450" s="7" t="s">
        <v>304</v>
      </c>
      <c r="D1450" s="7" t="s">
        <v>305</v>
      </c>
      <c r="E1450" s="8">
        <v>37.5</v>
      </c>
      <c r="F1450" s="9">
        <v>102151.93795218501</v>
      </c>
      <c r="G1450" s="9">
        <v>2724.0516787249298</v>
      </c>
      <c r="H1450" s="9">
        <v>2716.8991138885599</v>
      </c>
      <c r="I1450" s="9">
        <v>2445.2092024997</v>
      </c>
      <c r="J1450" s="9">
        <v>2988.5890252774102</v>
      </c>
      <c r="K1450" s="9">
        <v>0</v>
      </c>
    </row>
    <row r="1451" spans="1:11" outlineLevel="2" x14ac:dyDescent="0.25">
      <c r="A1451" s="7" t="s">
        <v>80</v>
      </c>
      <c r="B1451" s="7" t="s">
        <v>81</v>
      </c>
      <c r="C1451" s="7" t="s">
        <v>222</v>
      </c>
      <c r="D1451" s="7" t="s">
        <v>223</v>
      </c>
      <c r="E1451" s="8">
        <v>32.133330000000001</v>
      </c>
      <c r="F1451" s="9">
        <v>78289.787245961095</v>
      </c>
      <c r="G1451" s="9">
        <v>2436.4044201444699</v>
      </c>
      <c r="H1451" s="9">
        <v>2753.27864129719</v>
      </c>
      <c r="I1451" s="9">
        <v>2477.9507771674698</v>
      </c>
      <c r="J1451" s="9">
        <v>3028.6065054269102</v>
      </c>
      <c r="K1451" s="9">
        <v>1335.02280051767</v>
      </c>
    </row>
    <row r="1452" spans="1:11" outlineLevel="2" x14ac:dyDescent="0.25">
      <c r="A1452" s="7" t="s">
        <v>80</v>
      </c>
      <c r="B1452" s="7" t="s">
        <v>81</v>
      </c>
      <c r="C1452" s="7" t="s">
        <v>228</v>
      </c>
      <c r="D1452" s="7" t="s">
        <v>229</v>
      </c>
      <c r="E1452" s="8">
        <v>100</v>
      </c>
      <c r="F1452" s="9">
        <v>199420.896574507</v>
      </c>
      <c r="G1452" s="9">
        <v>1994.2089657450699</v>
      </c>
      <c r="H1452" s="9">
        <v>2081.7642047488298</v>
      </c>
      <c r="I1452" s="9">
        <v>1873.5877842739501</v>
      </c>
      <c r="J1452" s="9">
        <v>2289.94062522371</v>
      </c>
      <c r="K1452" s="9">
        <v>0</v>
      </c>
    </row>
    <row r="1453" spans="1:11" outlineLevel="2" x14ac:dyDescent="0.25">
      <c r="A1453" s="7" t="s">
        <v>80</v>
      </c>
      <c r="B1453" s="7" t="s">
        <v>81</v>
      </c>
      <c r="C1453" s="7" t="s">
        <v>236</v>
      </c>
      <c r="D1453" s="7" t="s">
        <v>237</v>
      </c>
      <c r="E1453" s="8">
        <v>47.6</v>
      </c>
      <c r="F1453" s="9">
        <v>120709.209648961</v>
      </c>
      <c r="G1453" s="9">
        <v>2535.9077657344701</v>
      </c>
      <c r="H1453" s="9">
        <v>2231.6667091682498</v>
      </c>
      <c r="I1453" s="9">
        <v>2008.5000382514299</v>
      </c>
      <c r="J1453" s="9">
        <v>2454.8333800850801</v>
      </c>
      <c r="K1453" s="9">
        <v>-3859.1407569110302</v>
      </c>
    </row>
    <row r="1454" spans="1:11" outlineLevel="2" x14ac:dyDescent="0.25">
      <c r="A1454" s="7" t="s">
        <v>80</v>
      </c>
      <c r="B1454" s="7" t="s">
        <v>81</v>
      </c>
      <c r="C1454" s="7" t="s">
        <v>242</v>
      </c>
      <c r="D1454" s="7" t="s">
        <v>243</v>
      </c>
      <c r="E1454" s="8">
        <v>71.2</v>
      </c>
      <c r="F1454" s="9">
        <v>165436.67534516499</v>
      </c>
      <c r="G1454" s="9">
        <v>2323.5488110276001</v>
      </c>
      <c r="H1454" s="9">
        <v>2186.2803203428198</v>
      </c>
      <c r="I1454" s="9">
        <v>1967.6522883085299</v>
      </c>
      <c r="J1454" s="9">
        <v>2404.9083523771001</v>
      </c>
      <c r="K1454" s="9">
        <v>0</v>
      </c>
    </row>
    <row r="1455" spans="1:11" outlineLevel="2" x14ac:dyDescent="0.25">
      <c r="A1455" s="7" t="s">
        <v>80</v>
      </c>
      <c r="B1455" s="7" t="s">
        <v>81</v>
      </c>
      <c r="C1455" s="7" t="s">
        <v>432</v>
      </c>
      <c r="D1455" s="7" t="s">
        <v>433</v>
      </c>
      <c r="E1455" s="8">
        <v>16.633330000000001</v>
      </c>
      <c r="F1455" s="9">
        <v>46294.121317707497</v>
      </c>
      <c r="G1455" s="9">
        <v>2783.2142642337699</v>
      </c>
      <c r="H1455" s="9">
        <v>4209.1811703752801</v>
      </c>
      <c r="I1455" s="9">
        <v>3788.2630533377501</v>
      </c>
      <c r="J1455" s="9">
        <v>4630.0992874128096</v>
      </c>
      <c r="K1455" s="9">
        <v>16717.308175267</v>
      </c>
    </row>
    <row r="1456" spans="1:11" outlineLevel="2" x14ac:dyDescent="0.25">
      <c r="A1456" s="7" t="s">
        <v>80</v>
      </c>
      <c r="B1456" s="7" t="s">
        <v>81</v>
      </c>
      <c r="C1456" s="7" t="s">
        <v>244</v>
      </c>
      <c r="D1456" s="7" t="s">
        <v>245</v>
      </c>
      <c r="E1456" s="8">
        <v>88.866659999999996</v>
      </c>
      <c r="F1456" s="9">
        <v>275850.635350172</v>
      </c>
      <c r="G1456" s="9">
        <v>3104.0959044727501</v>
      </c>
      <c r="H1456" s="9">
        <v>3435.9365103389</v>
      </c>
      <c r="I1456" s="9">
        <v>3092.3428593050098</v>
      </c>
      <c r="J1456" s="9">
        <v>3779.5301613727902</v>
      </c>
      <c r="K1456" s="9">
        <v>0</v>
      </c>
    </row>
    <row r="1457" spans="1:11" outlineLevel="2" x14ac:dyDescent="0.25">
      <c r="A1457" s="7" t="s">
        <v>80</v>
      </c>
      <c r="B1457" s="7" t="s">
        <v>81</v>
      </c>
      <c r="C1457" s="7" t="s">
        <v>246</v>
      </c>
      <c r="D1457" s="7" t="s">
        <v>247</v>
      </c>
      <c r="E1457" s="8">
        <v>25.4</v>
      </c>
      <c r="F1457" s="9">
        <v>69788.335176327106</v>
      </c>
      <c r="G1457" s="9">
        <v>2747.5722510364999</v>
      </c>
      <c r="H1457" s="9">
        <v>2749.7224981517902</v>
      </c>
      <c r="I1457" s="9">
        <v>2474.7502483366102</v>
      </c>
      <c r="J1457" s="9">
        <v>3024.6947479669702</v>
      </c>
      <c r="K1457" s="9">
        <v>0</v>
      </c>
    </row>
    <row r="1458" spans="1:11" outlineLevel="2" x14ac:dyDescent="0.25">
      <c r="A1458" s="7" t="s">
        <v>80</v>
      </c>
      <c r="B1458" s="7" t="s">
        <v>81</v>
      </c>
      <c r="C1458" s="7" t="s">
        <v>384</v>
      </c>
      <c r="D1458" s="7" t="s">
        <v>385</v>
      </c>
      <c r="E1458" s="8">
        <v>40.966670000000001</v>
      </c>
      <c r="F1458" s="9">
        <v>140877.87057104401</v>
      </c>
      <c r="G1458" s="9">
        <v>3438.8411499163499</v>
      </c>
      <c r="H1458" s="9">
        <v>3414.2639915111499</v>
      </c>
      <c r="I1458" s="9">
        <v>3072.8375923600402</v>
      </c>
      <c r="J1458" s="9">
        <v>3755.6903906622701</v>
      </c>
      <c r="K1458" s="9">
        <v>0</v>
      </c>
    </row>
    <row r="1459" spans="1:11" outlineLevel="2" x14ac:dyDescent="0.25">
      <c r="A1459" s="7" t="s">
        <v>80</v>
      </c>
      <c r="B1459" s="7" t="s">
        <v>81</v>
      </c>
      <c r="C1459" s="7" t="s">
        <v>248</v>
      </c>
      <c r="D1459" s="7" t="s">
        <v>249</v>
      </c>
      <c r="E1459" s="8">
        <v>122.44</v>
      </c>
      <c r="F1459" s="9">
        <v>638547.99289312295</v>
      </c>
      <c r="G1459" s="9">
        <v>5215.1910559712796</v>
      </c>
      <c r="H1459" s="9">
        <v>4848.2862523167596</v>
      </c>
      <c r="I1459" s="9">
        <v>4363.4576270850803</v>
      </c>
      <c r="J1459" s="9">
        <v>5333.1148775484398</v>
      </c>
      <c r="K1459" s="9">
        <v>0</v>
      </c>
    </row>
    <row r="1460" spans="1:11" outlineLevel="2" x14ac:dyDescent="0.25">
      <c r="A1460" s="7" t="s">
        <v>80</v>
      </c>
      <c r="B1460" s="7" t="s">
        <v>81</v>
      </c>
      <c r="C1460" s="7" t="s">
        <v>250</v>
      </c>
      <c r="D1460" s="7" t="s">
        <v>251</v>
      </c>
      <c r="E1460" s="8">
        <v>38.03331</v>
      </c>
      <c r="F1460" s="9">
        <v>140664.926073487</v>
      </c>
      <c r="G1460" s="9">
        <v>3698.4665829371002</v>
      </c>
      <c r="H1460" s="9">
        <v>3982.2872618134002</v>
      </c>
      <c r="I1460" s="9">
        <v>3584.0585356320598</v>
      </c>
      <c r="J1460" s="9">
        <v>4380.5159879947396</v>
      </c>
      <c r="K1460" s="9">
        <v>0</v>
      </c>
    </row>
    <row r="1461" spans="1:11" outlineLevel="2" x14ac:dyDescent="0.25">
      <c r="A1461" s="7" t="s">
        <v>80</v>
      </c>
      <c r="B1461" s="7" t="s">
        <v>81</v>
      </c>
      <c r="C1461" s="7" t="s">
        <v>412</v>
      </c>
      <c r="D1461" s="7" t="s">
        <v>413</v>
      </c>
      <c r="E1461" s="8">
        <v>38.200000000000003</v>
      </c>
      <c r="F1461" s="9">
        <v>163247.378442535</v>
      </c>
      <c r="G1461" s="9">
        <v>4273.4915822653202</v>
      </c>
      <c r="H1461" s="9">
        <v>3954.4767519188699</v>
      </c>
      <c r="I1461" s="9">
        <v>3559.0290767269798</v>
      </c>
      <c r="J1461" s="9">
        <v>4349.92442711075</v>
      </c>
      <c r="K1461" s="9">
        <v>0</v>
      </c>
    </row>
    <row r="1462" spans="1:11" outlineLevel="2" x14ac:dyDescent="0.25">
      <c r="A1462" s="7" t="s">
        <v>80</v>
      </c>
      <c r="B1462" s="7" t="s">
        <v>81</v>
      </c>
      <c r="C1462" s="7" t="s">
        <v>254</v>
      </c>
      <c r="D1462" s="7" t="s">
        <v>255</v>
      </c>
      <c r="E1462" s="8">
        <v>33.733333999999999</v>
      </c>
      <c r="F1462" s="9">
        <v>77465.750384945699</v>
      </c>
      <c r="G1462" s="9">
        <v>2296.4154798617201</v>
      </c>
      <c r="H1462" s="9">
        <v>3417.52548304417</v>
      </c>
      <c r="I1462" s="9">
        <v>3075.7729347397599</v>
      </c>
      <c r="J1462" s="9">
        <v>3759.27803134859</v>
      </c>
      <c r="K1462" s="9">
        <v>26290.3253307907</v>
      </c>
    </row>
    <row r="1463" spans="1:11" outlineLevel="2" x14ac:dyDescent="0.25">
      <c r="A1463" s="7" t="s">
        <v>80</v>
      </c>
      <c r="B1463" s="7" t="s">
        <v>81</v>
      </c>
      <c r="C1463" s="7" t="s">
        <v>256</v>
      </c>
      <c r="D1463" s="7" t="s">
        <v>257</v>
      </c>
      <c r="E1463" s="8">
        <v>32.1</v>
      </c>
      <c r="F1463" s="9">
        <v>67769.630606567298</v>
      </c>
      <c r="G1463" s="9">
        <v>2111.2034456874599</v>
      </c>
      <c r="H1463" s="9">
        <v>3699.3300917296101</v>
      </c>
      <c r="I1463" s="9">
        <v>3329.3970825566498</v>
      </c>
      <c r="J1463" s="9">
        <v>4069.2631009025699</v>
      </c>
      <c r="K1463" s="9">
        <v>39104.015743500997</v>
      </c>
    </row>
    <row r="1464" spans="1:11" outlineLevel="2" x14ac:dyDescent="0.25">
      <c r="A1464" s="7" t="s">
        <v>80</v>
      </c>
      <c r="B1464" s="7" t="s">
        <v>81</v>
      </c>
      <c r="C1464" s="7" t="s">
        <v>258</v>
      </c>
      <c r="D1464" s="7" t="s">
        <v>259</v>
      </c>
      <c r="E1464" s="8">
        <v>16.600000000000001</v>
      </c>
      <c r="F1464" s="9">
        <v>31278.660410824599</v>
      </c>
      <c r="G1464" s="9">
        <v>1884.25665125449</v>
      </c>
      <c r="H1464" s="9">
        <v>1650.32445872413</v>
      </c>
      <c r="I1464" s="9">
        <v>1485.2920128517101</v>
      </c>
      <c r="J1464" s="9">
        <v>1815.3569045965401</v>
      </c>
      <c r="K1464" s="9">
        <v>-1143.7357945220699</v>
      </c>
    </row>
    <row r="1465" spans="1:11" outlineLevel="2" x14ac:dyDescent="0.25">
      <c r="A1465" s="7" t="s">
        <v>80</v>
      </c>
      <c r="B1465" s="7" t="s">
        <v>81</v>
      </c>
      <c r="C1465" s="7" t="s">
        <v>260</v>
      </c>
      <c r="D1465" s="7" t="s">
        <v>261</v>
      </c>
      <c r="E1465" s="8">
        <v>39.333350000000003</v>
      </c>
      <c r="F1465" s="9">
        <v>182666.61404854601</v>
      </c>
      <c r="G1465" s="9">
        <v>4644.0644910374003</v>
      </c>
      <c r="H1465" s="9">
        <v>4821.4002916945501</v>
      </c>
      <c r="I1465" s="9">
        <v>4339.2602625251002</v>
      </c>
      <c r="J1465" s="9">
        <v>5303.54032086401</v>
      </c>
      <c r="K1465" s="9">
        <v>0</v>
      </c>
    </row>
    <row r="1466" spans="1:11" outlineLevel="2" x14ac:dyDescent="0.25">
      <c r="A1466" s="7" t="s">
        <v>80</v>
      </c>
      <c r="B1466" s="7" t="s">
        <v>81</v>
      </c>
      <c r="C1466" s="7" t="s">
        <v>318</v>
      </c>
      <c r="D1466" s="7" t="s">
        <v>319</v>
      </c>
      <c r="E1466" s="8">
        <v>22.400010000000002</v>
      </c>
      <c r="F1466" s="9">
        <v>204218.28792731799</v>
      </c>
      <c r="G1466" s="9">
        <v>9116.8837838607105</v>
      </c>
      <c r="H1466" s="9">
        <v>9277.3605569705305</v>
      </c>
      <c r="I1466" s="9">
        <v>8349.6245012734798</v>
      </c>
      <c r="J1466" s="9">
        <v>10205.096612667599</v>
      </c>
      <c r="K1466" s="9">
        <v>0</v>
      </c>
    </row>
    <row r="1467" spans="1:11" outlineLevel="2" x14ac:dyDescent="0.25">
      <c r="A1467" s="7" t="s">
        <v>80</v>
      </c>
      <c r="B1467" s="7" t="s">
        <v>81</v>
      </c>
      <c r="C1467" s="7" t="s">
        <v>262</v>
      </c>
      <c r="D1467" s="7" t="s">
        <v>263</v>
      </c>
      <c r="E1467" s="8">
        <v>24.266670000000001</v>
      </c>
      <c r="F1467" s="9">
        <v>91983.524684242904</v>
      </c>
      <c r="G1467" s="9">
        <v>3790.5293426845501</v>
      </c>
      <c r="H1467" s="9">
        <v>3281.6495639872801</v>
      </c>
      <c r="I1467" s="9">
        <v>2953.4846075885498</v>
      </c>
      <c r="J1467" s="9">
        <v>3609.8145203860099</v>
      </c>
      <c r="K1467" s="9">
        <v>-4385.3469568273904</v>
      </c>
    </row>
    <row r="1468" spans="1:11" outlineLevel="2" x14ac:dyDescent="0.25">
      <c r="A1468" s="7" t="s">
        <v>80</v>
      </c>
      <c r="B1468" s="7" t="s">
        <v>81</v>
      </c>
      <c r="C1468" s="7" t="s">
        <v>420</v>
      </c>
      <c r="D1468" s="7" t="s">
        <v>421</v>
      </c>
      <c r="E1468" s="8">
        <v>23.4</v>
      </c>
      <c r="F1468" s="9">
        <v>95344.822692231595</v>
      </c>
      <c r="G1468" s="9">
        <v>4074.56507231759</v>
      </c>
      <c r="H1468" s="9">
        <v>3542.2523458471001</v>
      </c>
      <c r="I1468" s="9">
        <v>3188.02711126239</v>
      </c>
      <c r="J1468" s="9">
        <v>3896.4775804318101</v>
      </c>
      <c r="K1468" s="9">
        <v>-4167.2473101273099</v>
      </c>
    </row>
    <row r="1469" spans="1:11" outlineLevel="2" x14ac:dyDescent="0.25">
      <c r="A1469" s="7" t="s">
        <v>80</v>
      </c>
      <c r="B1469" s="7" t="s">
        <v>81</v>
      </c>
      <c r="C1469" s="7" t="s">
        <v>388</v>
      </c>
      <c r="D1469" s="7" t="s">
        <v>389</v>
      </c>
      <c r="E1469" s="8">
        <v>14.7</v>
      </c>
      <c r="F1469" s="9">
        <v>72496.584896863002</v>
      </c>
      <c r="G1469" s="9">
        <v>4931.7404691743604</v>
      </c>
      <c r="H1469" s="9">
        <v>6049.0755767971996</v>
      </c>
      <c r="I1469" s="9">
        <v>5444.1680191174801</v>
      </c>
      <c r="J1469" s="9">
        <v>6653.98313447692</v>
      </c>
      <c r="K1469" s="9">
        <v>7532.6849841638996</v>
      </c>
    </row>
    <row r="1470" spans="1:11" outlineLevel="2" x14ac:dyDescent="0.25">
      <c r="A1470" s="7" t="s">
        <v>80</v>
      </c>
      <c r="B1470" s="7" t="s">
        <v>81</v>
      </c>
      <c r="C1470" s="7" t="s">
        <v>390</v>
      </c>
      <c r="D1470" s="7" t="s">
        <v>391</v>
      </c>
      <c r="E1470" s="8">
        <v>23.80001</v>
      </c>
      <c r="F1470" s="9">
        <v>143559.63744541499</v>
      </c>
      <c r="G1470" s="9">
        <v>6031.9150053052399</v>
      </c>
      <c r="H1470" s="9">
        <v>4030.1802646880301</v>
      </c>
      <c r="I1470" s="9">
        <v>3627.1622382192299</v>
      </c>
      <c r="J1470" s="9">
        <v>4433.1982911568302</v>
      </c>
      <c r="K1470" s="9">
        <v>-38049.4737838992</v>
      </c>
    </row>
    <row r="1471" spans="1:11" outlineLevel="2" x14ac:dyDescent="0.25">
      <c r="A1471" s="7" t="s">
        <v>80</v>
      </c>
      <c r="B1471" s="7" t="s">
        <v>81</v>
      </c>
      <c r="C1471" s="7" t="s">
        <v>392</v>
      </c>
      <c r="D1471" s="7" t="s">
        <v>393</v>
      </c>
      <c r="E1471" s="8">
        <v>21.83333</v>
      </c>
      <c r="F1471" s="9">
        <v>135599.47025814801</v>
      </c>
      <c r="G1471" s="9">
        <v>6210.6637081081299</v>
      </c>
      <c r="H1471" s="9">
        <v>5090.7006081153104</v>
      </c>
      <c r="I1471" s="9">
        <v>4581.6305473037801</v>
      </c>
      <c r="J1471" s="9">
        <v>5599.7706689268398</v>
      </c>
      <c r="K1471" s="9">
        <v>-13337.829319147901</v>
      </c>
    </row>
    <row r="1472" spans="1:11" outlineLevel="2" x14ac:dyDescent="0.25">
      <c r="A1472" s="7" t="s">
        <v>80</v>
      </c>
      <c r="B1472" s="7" t="s">
        <v>81</v>
      </c>
      <c r="C1472" s="7" t="s">
        <v>466</v>
      </c>
      <c r="D1472" s="7" t="s">
        <v>467</v>
      </c>
      <c r="E1472" s="8">
        <v>16.7</v>
      </c>
      <c r="F1472" s="9">
        <v>89774.131403733103</v>
      </c>
      <c r="G1472" s="9">
        <v>5375.6964912415096</v>
      </c>
      <c r="H1472" s="9">
        <v>5375.6964912415096</v>
      </c>
      <c r="I1472" s="9">
        <v>4838.12684211736</v>
      </c>
      <c r="J1472" s="9">
        <v>5913.2661403656602</v>
      </c>
      <c r="K1472" s="9">
        <v>0</v>
      </c>
    </row>
    <row r="1473" spans="1:11" outlineLevel="2" x14ac:dyDescent="0.25">
      <c r="A1473" s="7" t="s">
        <v>80</v>
      </c>
      <c r="B1473" s="7" t="s">
        <v>81</v>
      </c>
      <c r="C1473" s="7" t="s">
        <v>266</v>
      </c>
      <c r="D1473" s="7" t="s">
        <v>267</v>
      </c>
      <c r="E1473" s="8">
        <v>40.1</v>
      </c>
      <c r="F1473" s="9">
        <v>200429.61519285999</v>
      </c>
      <c r="G1473" s="9">
        <v>4998.2447679017296</v>
      </c>
      <c r="H1473" s="9">
        <v>6155.7158818120597</v>
      </c>
      <c r="I1473" s="9">
        <v>5540.1442936308504</v>
      </c>
      <c r="J1473" s="9">
        <v>6771.28746999327</v>
      </c>
      <c r="K1473" s="9">
        <v>21730.170981737701</v>
      </c>
    </row>
    <row r="1474" spans="1:11" outlineLevel="2" x14ac:dyDescent="0.25">
      <c r="A1474" s="7" t="s">
        <v>80</v>
      </c>
      <c r="B1474" s="7" t="s">
        <v>81</v>
      </c>
      <c r="C1474" s="7" t="s">
        <v>268</v>
      </c>
      <c r="D1474" s="7" t="s">
        <v>269</v>
      </c>
      <c r="E1474" s="8">
        <v>101.53333000000001</v>
      </c>
      <c r="F1474" s="9">
        <v>369283.26046310598</v>
      </c>
      <c r="G1474" s="9">
        <v>3637.0644049900202</v>
      </c>
      <c r="H1474" s="9">
        <v>5228.0889499059604</v>
      </c>
      <c r="I1474" s="9">
        <v>4705.2800549153599</v>
      </c>
      <c r="J1474" s="9">
        <v>5750.8978448965499</v>
      </c>
      <c r="K1474" s="9">
        <v>108459.492095034</v>
      </c>
    </row>
    <row r="1475" spans="1:11" outlineLevel="2" x14ac:dyDescent="0.25">
      <c r="A1475" s="7" t="s">
        <v>80</v>
      </c>
      <c r="B1475" s="7" t="s">
        <v>81</v>
      </c>
      <c r="C1475" s="7" t="s">
        <v>270</v>
      </c>
      <c r="D1475" s="7" t="s">
        <v>271</v>
      </c>
      <c r="E1475" s="8">
        <v>34.200000000000003</v>
      </c>
      <c r="F1475" s="9">
        <v>97320.085045715896</v>
      </c>
      <c r="G1475" s="9">
        <v>2845.6165218045599</v>
      </c>
      <c r="H1475" s="9">
        <v>4112.4507394378697</v>
      </c>
      <c r="I1475" s="9">
        <v>3701.2056654940902</v>
      </c>
      <c r="J1475" s="9">
        <v>4523.6958133816597</v>
      </c>
      <c r="K1475" s="9">
        <v>29261.1487141818</v>
      </c>
    </row>
    <row r="1476" spans="1:11" outlineLevel="2" x14ac:dyDescent="0.25">
      <c r="A1476" s="7" t="s">
        <v>80</v>
      </c>
      <c r="B1476" s="7" t="s">
        <v>81</v>
      </c>
      <c r="C1476" s="7" t="s">
        <v>400</v>
      </c>
      <c r="D1476" s="7" t="s">
        <v>401</v>
      </c>
      <c r="E1476" s="8">
        <v>31.86666</v>
      </c>
      <c r="F1476" s="9">
        <v>91339.244539532898</v>
      </c>
      <c r="G1476" s="9">
        <v>2866.2948843566601</v>
      </c>
      <c r="H1476" s="9">
        <v>2961.6167170789799</v>
      </c>
      <c r="I1476" s="9">
        <v>2665.4550453710799</v>
      </c>
      <c r="J1476" s="9">
        <v>3257.77838878688</v>
      </c>
      <c r="K1476" s="9">
        <v>0</v>
      </c>
    </row>
    <row r="1477" spans="1:11" outlineLevel="2" x14ac:dyDescent="0.25">
      <c r="A1477" s="7" t="s">
        <v>80</v>
      </c>
      <c r="B1477" s="7" t="s">
        <v>81</v>
      </c>
      <c r="C1477" s="7" t="s">
        <v>274</v>
      </c>
      <c r="D1477" s="7" t="s">
        <v>275</v>
      </c>
      <c r="E1477" s="8">
        <v>91.833330000000004</v>
      </c>
      <c r="F1477" s="9">
        <v>265615.19739030401</v>
      </c>
      <c r="G1477" s="9">
        <v>2892.3616010690598</v>
      </c>
      <c r="H1477" s="9">
        <v>3040.4075890753302</v>
      </c>
      <c r="I1477" s="9">
        <v>2736.3668301677999</v>
      </c>
      <c r="J1477" s="9">
        <v>3344.44834798286</v>
      </c>
      <c r="K1477" s="9">
        <v>0</v>
      </c>
    </row>
    <row r="1478" spans="1:11" outlineLevel="2" x14ac:dyDescent="0.25">
      <c r="A1478" s="7" t="s">
        <v>80</v>
      </c>
      <c r="B1478" s="7" t="s">
        <v>81</v>
      </c>
      <c r="C1478" s="7" t="s">
        <v>276</v>
      </c>
      <c r="D1478" s="7" t="s">
        <v>277</v>
      </c>
      <c r="E1478" s="8">
        <v>3.9</v>
      </c>
      <c r="F1478" s="9">
        <v>20928.3845012149</v>
      </c>
      <c r="G1478" s="9">
        <v>5366.2524362089398</v>
      </c>
      <c r="H1478" s="9">
        <v>3438.51738609842</v>
      </c>
      <c r="I1478" s="9">
        <v>3094.6656474885699</v>
      </c>
      <c r="J1478" s="9">
        <v>3782.3691247082602</v>
      </c>
      <c r="K1478" s="9">
        <v>-6177.1449148526699</v>
      </c>
    </row>
    <row r="1479" spans="1:11" outlineLevel="2" x14ac:dyDescent="0.25">
      <c r="A1479" s="7" t="s">
        <v>80</v>
      </c>
      <c r="B1479" s="7" t="s">
        <v>81</v>
      </c>
      <c r="C1479" s="7" t="s">
        <v>354</v>
      </c>
      <c r="D1479" s="7" t="s">
        <v>355</v>
      </c>
      <c r="E1479" s="8">
        <v>13.2</v>
      </c>
      <c r="F1479" s="9">
        <v>78505.030910311398</v>
      </c>
      <c r="G1479" s="9">
        <v>5947.35082653874</v>
      </c>
      <c r="H1479" s="9">
        <v>4531.7036212800103</v>
      </c>
      <c r="I1479" s="9">
        <v>4078.53325915201</v>
      </c>
      <c r="J1479" s="9">
        <v>4984.8739834080097</v>
      </c>
      <c r="K1479" s="9">
        <v>-12704.694329325701</v>
      </c>
    </row>
    <row r="1480" spans="1:11" outlineLevel="2" x14ac:dyDescent="0.25">
      <c r="A1480" s="7" t="s">
        <v>80</v>
      </c>
      <c r="B1480" s="7" t="s">
        <v>81</v>
      </c>
      <c r="C1480" s="7" t="s">
        <v>280</v>
      </c>
      <c r="D1480" s="7" t="s">
        <v>281</v>
      </c>
      <c r="E1480" s="8">
        <v>61.33334</v>
      </c>
      <c r="F1480" s="9">
        <v>154016.93804629799</v>
      </c>
      <c r="G1480" s="9">
        <v>2511.14545606513</v>
      </c>
      <c r="H1480" s="9">
        <v>3355.2447186453401</v>
      </c>
      <c r="I1480" s="9">
        <v>3019.7202467808102</v>
      </c>
      <c r="J1480" s="9">
        <v>3690.76919050988</v>
      </c>
      <c r="K1480" s="9">
        <v>31192.5905543935</v>
      </c>
    </row>
    <row r="1481" spans="1:11" outlineLevel="2" x14ac:dyDescent="0.25">
      <c r="A1481" s="7" t="s">
        <v>80</v>
      </c>
      <c r="B1481" s="7" t="s">
        <v>81</v>
      </c>
      <c r="C1481" s="7" t="s">
        <v>282</v>
      </c>
      <c r="D1481" s="7" t="s">
        <v>283</v>
      </c>
      <c r="E1481" s="8">
        <v>29.2</v>
      </c>
      <c r="F1481" s="9">
        <v>61793.991053697297</v>
      </c>
      <c r="G1481" s="9">
        <v>2116.2325703320998</v>
      </c>
      <c r="H1481" s="9">
        <v>2356.5351246799501</v>
      </c>
      <c r="I1481" s="9">
        <v>2120.8816122119601</v>
      </c>
      <c r="J1481" s="9">
        <v>2592.18863714795</v>
      </c>
      <c r="K1481" s="9">
        <v>135.75202289184099</v>
      </c>
    </row>
    <row r="1482" spans="1:11" outlineLevel="1" x14ac:dyDescent="0.25">
      <c r="A1482" s="7"/>
      <c r="B1482" s="10" t="s">
        <v>149</v>
      </c>
      <c r="C1482" s="7"/>
      <c r="D1482" s="7"/>
      <c r="E1482" s="8"/>
      <c r="F1482" s="9">
        <f>SUBTOTAL(9,F1427:F1481)</f>
        <v>9290013.5803465508</v>
      </c>
      <c r="G1482" s="9"/>
      <c r="H1482" s="9"/>
      <c r="I1482" s="9"/>
      <c r="J1482" s="9"/>
      <c r="K1482" s="9">
        <f>SUBTOTAL(9,K1427:K1481)</f>
        <v>322821.5881099134</v>
      </c>
    </row>
    <row r="1483" spans="1:11" outlineLevel="2" x14ac:dyDescent="0.25">
      <c r="A1483" s="7" t="s">
        <v>340</v>
      </c>
      <c r="B1483" s="7" t="s">
        <v>341</v>
      </c>
      <c r="C1483" s="7" t="s">
        <v>188</v>
      </c>
      <c r="D1483" s="7" t="s">
        <v>189</v>
      </c>
      <c r="E1483" s="8">
        <v>34.6</v>
      </c>
      <c r="F1483" s="9">
        <v>64398.732717933402</v>
      </c>
      <c r="G1483" s="9">
        <v>1861.2350496512499</v>
      </c>
      <c r="H1483" s="9">
        <v>2362.9338676396801</v>
      </c>
      <c r="I1483" s="9">
        <v>2126.6404808757102</v>
      </c>
      <c r="J1483" s="9">
        <v>2599.22725440365</v>
      </c>
      <c r="K1483" s="9">
        <v>9183.0279203663194</v>
      </c>
    </row>
    <row r="1484" spans="1:11" outlineLevel="2" x14ac:dyDescent="0.25">
      <c r="A1484" s="7" t="s">
        <v>340</v>
      </c>
      <c r="B1484" s="7" t="s">
        <v>341</v>
      </c>
      <c r="C1484" s="7" t="s">
        <v>190</v>
      </c>
      <c r="D1484" s="7" t="s">
        <v>191</v>
      </c>
      <c r="E1484" s="8">
        <v>322</v>
      </c>
      <c r="F1484" s="9">
        <v>836839.325718584</v>
      </c>
      <c r="G1484" s="9">
        <v>2598.87989353598</v>
      </c>
      <c r="H1484" s="9">
        <v>2494.9142263318599</v>
      </c>
      <c r="I1484" s="9">
        <v>2245.4228036986701</v>
      </c>
      <c r="J1484" s="9">
        <v>2744.4056489650402</v>
      </c>
      <c r="K1484" s="9">
        <v>0</v>
      </c>
    </row>
    <row r="1485" spans="1:11" outlineLevel="2" x14ac:dyDescent="0.25">
      <c r="A1485" s="7" t="s">
        <v>340</v>
      </c>
      <c r="B1485" s="7" t="s">
        <v>341</v>
      </c>
      <c r="C1485" s="7" t="s">
        <v>194</v>
      </c>
      <c r="D1485" s="7" t="s">
        <v>195</v>
      </c>
      <c r="E1485" s="8">
        <v>63.27</v>
      </c>
      <c r="F1485" s="9">
        <v>262079.71227336599</v>
      </c>
      <c r="G1485" s="9">
        <v>4142.2429630688503</v>
      </c>
      <c r="H1485" s="9">
        <v>2772.3668316686599</v>
      </c>
      <c r="I1485" s="9">
        <v>2495.1301485017998</v>
      </c>
      <c r="J1485" s="9">
        <v>3049.6035148355299</v>
      </c>
      <c r="K1485" s="9">
        <v>-69131.297889722497</v>
      </c>
    </row>
    <row r="1486" spans="1:11" outlineLevel="2" x14ac:dyDescent="0.25">
      <c r="A1486" s="7" t="s">
        <v>340</v>
      </c>
      <c r="B1486" s="7" t="s">
        <v>341</v>
      </c>
      <c r="C1486" s="7" t="s">
        <v>286</v>
      </c>
      <c r="D1486" s="7" t="s">
        <v>287</v>
      </c>
      <c r="E1486" s="8">
        <v>33.630000000000003</v>
      </c>
      <c r="F1486" s="9">
        <v>85764.250110068504</v>
      </c>
      <c r="G1486" s="9">
        <v>2550.2304522767899</v>
      </c>
      <c r="H1486" s="9">
        <v>3167.0362592362799</v>
      </c>
      <c r="I1486" s="9">
        <v>2850.3326333126502</v>
      </c>
      <c r="J1486" s="9">
        <v>3483.73988515991</v>
      </c>
      <c r="K1486" s="9">
        <v>10092.436348236</v>
      </c>
    </row>
    <row r="1487" spans="1:11" outlineLevel="2" x14ac:dyDescent="0.25">
      <c r="A1487" s="7" t="s">
        <v>340</v>
      </c>
      <c r="B1487" s="7" t="s">
        <v>341</v>
      </c>
      <c r="C1487" s="7" t="s">
        <v>342</v>
      </c>
      <c r="D1487" s="7" t="s">
        <v>343</v>
      </c>
      <c r="E1487" s="8">
        <v>20.13</v>
      </c>
      <c r="F1487" s="9">
        <v>208696.45777723499</v>
      </c>
      <c r="G1487" s="9">
        <v>10367.4345641945</v>
      </c>
      <c r="H1487" s="9">
        <v>10367.4345641945</v>
      </c>
      <c r="I1487" s="9">
        <v>9330.6911077750301</v>
      </c>
      <c r="J1487" s="9">
        <v>11404.178020613899</v>
      </c>
      <c r="K1487" s="9">
        <v>0</v>
      </c>
    </row>
    <row r="1488" spans="1:11" outlineLevel="2" x14ac:dyDescent="0.25">
      <c r="A1488" s="7" t="s">
        <v>340</v>
      </c>
      <c r="B1488" s="7" t="s">
        <v>341</v>
      </c>
      <c r="C1488" s="7" t="s">
        <v>322</v>
      </c>
      <c r="D1488" s="7" t="s">
        <v>323</v>
      </c>
      <c r="E1488" s="8">
        <v>6.6</v>
      </c>
      <c r="F1488" s="9">
        <v>12550.835030132001</v>
      </c>
      <c r="G1488" s="9">
        <v>1901.64167123213</v>
      </c>
      <c r="H1488" s="9">
        <v>3633.9966756502599</v>
      </c>
      <c r="I1488" s="9">
        <v>3270.5970080852298</v>
      </c>
      <c r="J1488" s="9">
        <v>3997.39634321528</v>
      </c>
      <c r="K1488" s="9">
        <v>9035.1052232304992</v>
      </c>
    </row>
    <row r="1489" spans="1:11" outlineLevel="2" x14ac:dyDescent="0.25">
      <c r="A1489" s="7" t="s">
        <v>340</v>
      </c>
      <c r="B1489" s="7" t="s">
        <v>341</v>
      </c>
      <c r="C1489" s="7" t="s">
        <v>204</v>
      </c>
      <c r="D1489" s="7" t="s">
        <v>205</v>
      </c>
      <c r="E1489" s="8">
        <v>302.67</v>
      </c>
      <c r="F1489" s="9">
        <v>944591.82333867205</v>
      </c>
      <c r="G1489" s="9">
        <v>3120.8637239854402</v>
      </c>
      <c r="H1489" s="9">
        <v>2788.4808040953699</v>
      </c>
      <c r="I1489" s="9">
        <v>2509.6327236858301</v>
      </c>
      <c r="J1489" s="9">
        <v>3067.3288845049001</v>
      </c>
      <c r="K1489" s="9">
        <v>-16203.389865573399</v>
      </c>
    </row>
    <row r="1490" spans="1:11" outlineLevel="2" x14ac:dyDescent="0.25">
      <c r="A1490" s="7" t="s">
        <v>340</v>
      </c>
      <c r="B1490" s="7" t="s">
        <v>341</v>
      </c>
      <c r="C1490" s="7" t="s">
        <v>206</v>
      </c>
      <c r="D1490" s="7" t="s">
        <v>207</v>
      </c>
      <c r="E1490" s="8">
        <v>56.73</v>
      </c>
      <c r="F1490" s="9">
        <v>80060.417899134904</v>
      </c>
      <c r="G1490" s="9">
        <v>1411.25362064401</v>
      </c>
      <c r="H1490" s="9">
        <v>2794.03810143904</v>
      </c>
      <c r="I1490" s="9">
        <v>2514.63429129514</v>
      </c>
      <c r="J1490" s="9">
        <v>3073.4419115829501</v>
      </c>
      <c r="K1490" s="9">
        <v>62594.785446038397</v>
      </c>
    </row>
    <row r="1491" spans="1:11" outlineLevel="2" x14ac:dyDescent="0.25">
      <c r="A1491" s="7" t="s">
        <v>340</v>
      </c>
      <c r="B1491" s="7" t="s">
        <v>341</v>
      </c>
      <c r="C1491" s="7" t="s">
        <v>208</v>
      </c>
      <c r="D1491" s="7" t="s">
        <v>209</v>
      </c>
      <c r="E1491" s="8">
        <v>340.37</v>
      </c>
      <c r="F1491" s="9">
        <v>701072.17876837996</v>
      </c>
      <c r="G1491" s="9">
        <v>2059.73551948873</v>
      </c>
      <c r="H1491" s="9">
        <v>2648.2225724161599</v>
      </c>
      <c r="I1491" s="9">
        <v>2383.4003151745401</v>
      </c>
      <c r="J1491" s="9">
        <v>2913.0448296577702</v>
      </c>
      <c r="K1491" s="9">
        <v>110165.786507579</v>
      </c>
    </row>
    <row r="1492" spans="1:11" outlineLevel="2" x14ac:dyDescent="0.25">
      <c r="A1492" s="7" t="s">
        <v>340</v>
      </c>
      <c r="B1492" s="7" t="s">
        <v>341</v>
      </c>
      <c r="C1492" s="7" t="s">
        <v>210</v>
      </c>
      <c r="D1492" s="7" t="s">
        <v>211</v>
      </c>
      <c r="E1492" s="8">
        <v>358.87</v>
      </c>
      <c r="F1492" s="9">
        <v>860137.44284320099</v>
      </c>
      <c r="G1492" s="9">
        <v>2396.7939444456201</v>
      </c>
      <c r="H1492" s="9">
        <v>2579.7739982634898</v>
      </c>
      <c r="I1492" s="9">
        <v>2321.7965984371399</v>
      </c>
      <c r="J1492" s="9">
        <v>2837.7513980898402</v>
      </c>
      <c r="K1492" s="9">
        <v>0</v>
      </c>
    </row>
    <row r="1493" spans="1:11" outlineLevel="2" x14ac:dyDescent="0.25">
      <c r="A1493" s="7" t="s">
        <v>340</v>
      </c>
      <c r="B1493" s="7" t="s">
        <v>341</v>
      </c>
      <c r="C1493" s="7" t="s">
        <v>214</v>
      </c>
      <c r="D1493" s="7" t="s">
        <v>215</v>
      </c>
      <c r="E1493" s="8">
        <v>293.37</v>
      </c>
      <c r="F1493" s="9">
        <v>671368.70692984306</v>
      </c>
      <c r="G1493" s="9">
        <v>2288.4708965805698</v>
      </c>
      <c r="H1493" s="9">
        <v>2666.28483434999</v>
      </c>
      <c r="I1493" s="9">
        <v>2399.6563509149901</v>
      </c>
      <c r="J1493" s="9">
        <v>2932.9133177849799</v>
      </c>
      <c r="K1493" s="9">
        <v>32618.476738086702</v>
      </c>
    </row>
    <row r="1494" spans="1:11" outlineLevel="2" x14ac:dyDescent="0.25">
      <c r="A1494" s="7" t="s">
        <v>340</v>
      </c>
      <c r="B1494" s="7" t="s">
        <v>341</v>
      </c>
      <c r="C1494" s="7" t="s">
        <v>218</v>
      </c>
      <c r="D1494" s="7" t="s">
        <v>219</v>
      </c>
      <c r="E1494" s="8">
        <v>53.7</v>
      </c>
      <c r="F1494" s="9">
        <v>115778.276628284</v>
      </c>
      <c r="G1494" s="9">
        <v>2156.0200489438298</v>
      </c>
      <c r="H1494" s="9">
        <v>2215.6894165540002</v>
      </c>
      <c r="I1494" s="9">
        <v>1994.1204748985999</v>
      </c>
      <c r="J1494" s="9">
        <v>2437.2583582093998</v>
      </c>
      <c r="K1494" s="9">
        <v>0</v>
      </c>
    </row>
    <row r="1495" spans="1:11" outlineLevel="2" x14ac:dyDescent="0.25">
      <c r="A1495" s="7" t="s">
        <v>340</v>
      </c>
      <c r="B1495" s="7" t="s">
        <v>341</v>
      </c>
      <c r="C1495" s="7" t="s">
        <v>222</v>
      </c>
      <c r="D1495" s="7" t="s">
        <v>223</v>
      </c>
      <c r="E1495" s="8">
        <v>162.53</v>
      </c>
      <c r="F1495" s="9">
        <v>361066.36277223099</v>
      </c>
      <c r="G1495" s="9">
        <v>2221.5367179734899</v>
      </c>
      <c r="H1495" s="9">
        <v>2753.27864129719</v>
      </c>
      <c r="I1495" s="9">
        <v>2477.9507771674698</v>
      </c>
      <c r="J1495" s="9">
        <v>3028.6065054269102</v>
      </c>
      <c r="K1495" s="9">
        <v>41674.977040797603</v>
      </c>
    </row>
    <row r="1496" spans="1:11" outlineLevel="2" x14ac:dyDescent="0.25">
      <c r="A1496" s="7" t="s">
        <v>340</v>
      </c>
      <c r="B1496" s="7" t="s">
        <v>341</v>
      </c>
      <c r="C1496" s="7" t="s">
        <v>224</v>
      </c>
      <c r="D1496" s="7" t="s">
        <v>225</v>
      </c>
      <c r="E1496" s="8">
        <v>71.87</v>
      </c>
      <c r="F1496" s="9">
        <v>141818.96802595499</v>
      </c>
      <c r="G1496" s="9">
        <v>1973.2707391951401</v>
      </c>
      <c r="H1496" s="9">
        <v>2309.60005909449</v>
      </c>
      <c r="I1496" s="9">
        <v>2078.64005318504</v>
      </c>
      <c r="J1496" s="9">
        <v>2540.56006500393</v>
      </c>
      <c r="K1496" s="9">
        <v>7572.8925964540704</v>
      </c>
    </row>
    <row r="1497" spans="1:11" outlineLevel="2" x14ac:dyDescent="0.25">
      <c r="A1497" s="7" t="s">
        <v>340</v>
      </c>
      <c r="B1497" s="7" t="s">
        <v>341</v>
      </c>
      <c r="C1497" s="7" t="s">
        <v>226</v>
      </c>
      <c r="D1497" s="7" t="s">
        <v>227</v>
      </c>
      <c r="E1497" s="8">
        <v>129.03</v>
      </c>
      <c r="F1497" s="9">
        <v>306989.90518614597</v>
      </c>
      <c r="G1497" s="9">
        <v>2379.2134014271601</v>
      </c>
      <c r="H1497" s="9">
        <v>2834.31562076725</v>
      </c>
      <c r="I1497" s="9">
        <v>2550.8840586905299</v>
      </c>
      <c r="J1497" s="9">
        <v>3117.7471828439802</v>
      </c>
      <c r="K1497" s="9">
        <v>22150.6649066922</v>
      </c>
    </row>
    <row r="1498" spans="1:11" outlineLevel="2" x14ac:dyDescent="0.25">
      <c r="A1498" s="7" t="s">
        <v>340</v>
      </c>
      <c r="B1498" s="7" t="s">
        <v>341</v>
      </c>
      <c r="C1498" s="7" t="s">
        <v>228</v>
      </c>
      <c r="D1498" s="7" t="s">
        <v>229</v>
      </c>
      <c r="E1498" s="8">
        <v>165.9</v>
      </c>
      <c r="F1498" s="9">
        <v>279008.34862944903</v>
      </c>
      <c r="G1498" s="9">
        <v>1681.78630879716</v>
      </c>
      <c r="H1498" s="9">
        <v>2081.7642047488298</v>
      </c>
      <c r="I1498" s="9">
        <v>1873.5877842739501</v>
      </c>
      <c r="J1498" s="9">
        <v>2289.94062522371</v>
      </c>
      <c r="K1498" s="9">
        <v>31819.864781599001</v>
      </c>
    </row>
    <row r="1499" spans="1:11" outlineLevel="2" x14ac:dyDescent="0.25">
      <c r="A1499" s="7" t="s">
        <v>340</v>
      </c>
      <c r="B1499" s="7" t="s">
        <v>341</v>
      </c>
      <c r="C1499" s="7" t="s">
        <v>230</v>
      </c>
      <c r="D1499" s="7" t="s">
        <v>231</v>
      </c>
      <c r="E1499" s="8">
        <v>25.7</v>
      </c>
      <c r="F1499" s="9">
        <v>44716.114530635903</v>
      </c>
      <c r="G1499" s="9">
        <v>1739.9266354332999</v>
      </c>
      <c r="H1499" s="9">
        <v>2941.2549232993701</v>
      </c>
      <c r="I1499" s="9">
        <v>2647.1294309694299</v>
      </c>
      <c r="J1499" s="9">
        <v>3235.3804156293099</v>
      </c>
      <c r="K1499" s="9">
        <v>23315.111845278501</v>
      </c>
    </row>
    <row r="1500" spans="1:11" outlineLevel="2" x14ac:dyDescent="0.25">
      <c r="A1500" s="7" t="s">
        <v>340</v>
      </c>
      <c r="B1500" s="7" t="s">
        <v>341</v>
      </c>
      <c r="C1500" s="7" t="s">
        <v>236</v>
      </c>
      <c r="D1500" s="7" t="s">
        <v>237</v>
      </c>
      <c r="E1500" s="8">
        <v>133.5</v>
      </c>
      <c r="F1500" s="9">
        <v>365364.52310478198</v>
      </c>
      <c r="G1500" s="9">
        <v>2736.8129071519302</v>
      </c>
      <c r="H1500" s="9">
        <v>2231.6667091682498</v>
      </c>
      <c r="I1500" s="9">
        <v>2008.5000382514299</v>
      </c>
      <c r="J1500" s="9">
        <v>2454.8333800850801</v>
      </c>
      <c r="K1500" s="9">
        <v>-37644.266863424396</v>
      </c>
    </row>
    <row r="1501" spans="1:11" outlineLevel="2" x14ac:dyDescent="0.25">
      <c r="A1501" s="7" t="s">
        <v>340</v>
      </c>
      <c r="B1501" s="7" t="s">
        <v>341</v>
      </c>
      <c r="C1501" s="7" t="s">
        <v>238</v>
      </c>
      <c r="D1501" s="7" t="s">
        <v>239</v>
      </c>
      <c r="E1501" s="8">
        <v>28.8</v>
      </c>
      <c r="F1501" s="9">
        <v>53166.916372745101</v>
      </c>
      <c r="G1501" s="9">
        <v>1846.0734851647601</v>
      </c>
      <c r="H1501" s="9">
        <v>2256.8177125694501</v>
      </c>
      <c r="I1501" s="9">
        <v>2031.1359413125001</v>
      </c>
      <c r="J1501" s="9">
        <v>2482.4994838263901</v>
      </c>
      <c r="K1501" s="9">
        <v>5329.7987370549899</v>
      </c>
    </row>
    <row r="1502" spans="1:11" outlineLevel="2" x14ac:dyDescent="0.25">
      <c r="A1502" s="7" t="s">
        <v>340</v>
      </c>
      <c r="B1502" s="7" t="s">
        <v>341</v>
      </c>
      <c r="C1502" s="7" t="s">
        <v>344</v>
      </c>
      <c r="D1502" s="7" t="s">
        <v>345</v>
      </c>
      <c r="E1502" s="8">
        <v>170.73</v>
      </c>
      <c r="F1502" s="9">
        <v>486702.05557253998</v>
      </c>
      <c r="G1502" s="9">
        <v>2850.7119754731998</v>
      </c>
      <c r="H1502" s="9">
        <v>2850.7119754731998</v>
      </c>
      <c r="I1502" s="9">
        <v>2565.6407779258798</v>
      </c>
      <c r="J1502" s="9">
        <v>3135.7831730205198</v>
      </c>
      <c r="K1502" s="9">
        <v>0</v>
      </c>
    </row>
    <row r="1503" spans="1:11" outlineLevel="2" x14ac:dyDescent="0.25">
      <c r="A1503" s="7" t="s">
        <v>340</v>
      </c>
      <c r="B1503" s="7" t="s">
        <v>341</v>
      </c>
      <c r="C1503" s="7" t="s">
        <v>240</v>
      </c>
      <c r="D1503" s="7" t="s">
        <v>241</v>
      </c>
      <c r="E1503" s="8">
        <v>107.3</v>
      </c>
      <c r="F1503" s="9">
        <v>295713.39558524103</v>
      </c>
      <c r="G1503" s="9">
        <v>2755.9496326676699</v>
      </c>
      <c r="H1503" s="9">
        <v>2270.52713037375</v>
      </c>
      <c r="I1503" s="9">
        <v>2043.4744173363699</v>
      </c>
      <c r="J1503" s="9">
        <v>2497.5798434111198</v>
      </c>
      <c r="K1503" s="9">
        <v>-27723.078387227899</v>
      </c>
    </row>
    <row r="1504" spans="1:11" outlineLevel="2" x14ac:dyDescent="0.25">
      <c r="A1504" s="7" t="s">
        <v>340</v>
      </c>
      <c r="B1504" s="7" t="s">
        <v>341</v>
      </c>
      <c r="C1504" s="7" t="s">
        <v>242</v>
      </c>
      <c r="D1504" s="7" t="s">
        <v>243</v>
      </c>
      <c r="E1504" s="8">
        <v>158.5</v>
      </c>
      <c r="F1504" s="9">
        <v>242567.89394550701</v>
      </c>
      <c r="G1504" s="9">
        <v>1530.39680722718</v>
      </c>
      <c r="H1504" s="9">
        <v>2186.2803203428198</v>
      </c>
      <c r="I1504" s="9">
        <v>1967.6522883085299</v>
      </c>
      <c r="J1504" s="9">
        <v>2404.9083523771001</v>
      </c>
      <c r="K1504" s="9">
        <v>69304.993751395406</v>
      </c>
    </row>
    <row r="1505" spans="1:11" outlineLevel="2" x14ac:dyDescent="0.25">
      <c r="A1505" s="7" t="s">
        <v>340</v>
      </c>
      <c r="B1505" s="7" t="s">
        <v>341</v>
      </c>
      <c r="C1505" s="7" t="s">
        <v>314</v>
      </c>
      <c r="D1505" s="7" t="s">
        <v>315</v>
      </c>
      <c r="E1505" s="8">
        <v>48.57</v>
      </c>
      <c r="F1505" s="9">
        <v>223931.58918925899</v>
      </c>
      <c r="G1505" s="9">
        <v>4610.4918507156499</v>
      </c>
      <c r="H1505" s="9">
        <v>3743.2817659133698</v>
      </c>
      <c r="I1505" s="9">
        <v>3368.95358932203</v>
      </c>
      <c r="J1505" s="9">
        <v>4117.6099425047096</v>
      </c>
      <c r="K1505" s="9">
        <v>-23939.2742818058</v>
      </c>
    </row>
    <row r="1506" spans="1:11" outlineLevel="2" x14ac:dyDescent="0.25">
      <c r="A1506" s="7" t="s">
        <v>340</v>
      </c>
      <c r="B1506" s="7" t="s">
        <v>341</v>
      </c>
      <c r="C1506" s="7" t="s">
        <v>254</v>
      </c>
      <c r="D1506" s="7" t="s">
        <v>255</v>
      </c>
      <c r="E1506" s="8">
        <v>76.599999999999994</v>
      </c>
      <c r="F1506" s="9">
        <v>195490.37582153</v>
      </c>
      <c r="G1506" s="9">
        <v>2552.0936791322501</v>
      </c>
      <c r="H1506" s="9">
        <v>3417.52548304417</v>
      </c>
      <c r="I1506" s="9">
        <v>3075.7729347397599</v>
      </c>
      <c r="J1506" s="9">
        <v>3759.27803134859</v>
      </c>
      <c r="K1506" s="9">
        <v>40113.830979534898</v>
      </c>
    </row>
    <row r="1507" spans="1:11" outlineLevel="2" x14ac:dyDescent="0.25">
      <c r="A1507" s="7" t="s">
        <v>340</v>
      </c>
      <c r="B1507" s="7" t="s">
        <v>341</v>
      </c>
      <c r="C1507" s="7" t="s">
        <v>256</v>
      </c>
      <c r="D1507" s="7" t="s">
        <v>257</v>
      </c>
      <c r="E1507" s="8">
        <v>124.83</v>
      </c>
      <c r="F1507" s="9">
        <v>384631.22246283601</v>
      </c>
      <c r="G1507" s="9">
        <v>3081.2402664650799</v>
      </c>
      <c r="H1507" s="9">
        <v>3699.3300917296101</v>
      </c>
      <c r="I1507" s="9">
        <v>3329.3970825566498</v>
      </c>
      <c r="J1507" s="9">
        <v>4069.2631009025699</v>
      </c>
      <c r="K1507" s="9">
        <v>30977.415352710301</v>
      </c>
    </row>
    <row r="1508" spans="1:11" outlineLevel="2" x14ac:dyDescent="0.25">
      <c r="A1508" s="7" t="s">
        <v>340</v>
      </c>
      <c r="B1508" s="7" t="s">
        <v>341</v>
      </c>
      <c r="C1508" s="7" t="s">
        <v>272</v>
      </c>
      <c r="D1508" s="7" t="s">
        <v>273</v>
      </c>
      <c r="E1508" s="8">
        <v>53.3</v>
      </c>
      <c r="F1508" s="9">
        <v>181040.571280431</v>
      </c>
      <c r="G1508" s="9">
        <v>3396.6336075127801</v>
      </c>
      <c r="H1508" s="9">
        <v>2533.4952493373098</v>
      </c>
      <c r="I1508" s="9">
        <v>2280.1457244035801</v>
      </c>
      <c r="J1508" s="9">
        <v>2786.84477427104</v>
      </c>
      <c r="K1508" s="9">
        <v>-32501.744811785102</v>
      </c>
    </row>
    <row r="1509" spans="1:11" outlineLevel="2" x14ac:dyDescent="0.25">
      <c r="A1509" s="7" t="s">
        <v>340</v>
      </c>
      <c r="B1509" s="7" t="s">
        <v>341</v>
      </c>
      <c r="C1509" s="7" t="s">
        <v>274</v>
      </c>
      <c r="D1509" s="7" t="s">
        <v>275</v>
      </c>
      <c r="E1509" s="8">
        <v>87.8</v>
      </c>
      <c r="F1509" s="9">
        <v>286212.038821992</v>
      </c>
      <c r="G1509" s="9">
        <v>3259.8182098176799</v>
      </c>
      <c r="H1509" s="9">
        <v>3040.4075890753302</v>
      </c>
      <c r="I1509" s="9">
        <v>2736.3668301677999</v>
      </c>
      <c r="J1509" s="9">
        <v>3344.44834798286</v>
      </c>
      <c r="K1509" s="9">
        <v>0</v>
      </c>
    </row>
    <row r="1510" spans="1:11" outlineLevel="2" x14ac:dyDescent="0.25">
      <c r="A1510" s="7" t="s">
        <v>340</v>
      </c>
      <c r="B1510" s="7" t="s">
        <v>341</v>
      </c>
      <c r="C1510" s="7" t="s">
        <v>278</v>
      </c>
      <c r="D1510" s="7" t="s">
        <v>279</v>
      </c>
      <c r="E1510" s="8">
        <v>29</v>
      </c>
      <c r="F1510" s="9">
        <v>103623.41987202701</v>
      </c>
      <c r="G1510" s="9">
        <v>3573.2213748975</v>
      </c>
      <c r="H1510" s="9">
        <v>2687.3913386230402</v>
      </c>
      <c r="I1510" s="9">
        <v>2418.65220476073</v>
      </c>
      <c r="J1510" s="9">
        <v>2956.1304724853399</v>
      </c>
      <c r="K1510" s="9">
        <v>-17895.6361699525</v>
      </c>
    </row>
    <row r="1511" spans="1:11" outlineLevel="2" x14ac:dyDescent="0.25">
      <c r="A1511" s="7" t="s">
        <v>340</v>
      </c>
      <c r="B1511" s="7" t="s">
        <v>341</v>
      </c>
      <c r="C1511" s="7" t="s">
        <v>282</v>
      </c>
      <c r="D1511" s="7" t="s">
        <v>283</v>
      </c>
      <c r="E1511" s="8">
        <v>142.30000000000001</v>
      </c>
      <c r="F1511" s="9">
        <v>391146.33805013599</v>
      </c>
      <c r="G1511" s="9">
        <v>2748.7444697831102</v>
      </c>
      <c r="H1511" s="9">
        <v>2356.5351246799501</v>
      </c>
      <c r="I1511" s="9">
        <v>2120.8816122119601</v>
      </c>
      <c r="J1511" s="9">
        <v>2592.18863714795</v>
      </c>
      <c r="K1511" s="9">
        <v>-22277.894983982998</v>
      </c>
    </row>
    <row r="1512" spans="1:11" outlineLevel="1" x14ac:dyDescent="0.25">
      <c r="A1512" s="7"/>
      <c r="B1512" s="10" t="s">
        <v>545</v>
      </c>
      <c r="C1512" s="7"/>
      <c r="D1512" s="7"/>
      <c r="E1512" s="8"/>
      <c r="F1512" s="9">
        <f>SUBTOTAL(9,F1483:F1511)</f>
        <v>9186528.1992582772</v>
      </c>
      <c r="G1512" s="9"/>
      <c r="H1512" s="9"/>
      <c r="I1512" s="9"/>
      <c r="J1512" s="9"/>
      <c r="K1512" s="9">
        <f>SUBTOTAL(9,K1483:K1511)</f>
        <v>258632.58492157931</v>
      </c>
    </row>
    <row r="1513" spans="1:11" x14ac:dyDescent="0.25">
      <c r="A1513" s="7"/>
      <c r="B1513" s="10" t="s">
        <v>150</v>
      </c>
      <c r="C1513" s="7"/>
      <c r="D1513" s="7"/>
      <c r="E1513" s="8"/>
      <c r="F1513" s="9">
        <f>SUBTOTAL(9,F6:F1511)</f>
        <v>294486418.00702894</v>
      </c>
      <c r="G1513" s="9"/>
      <c r="H1513" s="9"/>
      <c r="I1513" s="9"/>
      <c r="J1513" s="9"/>
      <c r="K1513" s="9">
        <f>SUBTOTAL(9,K6:K1511)</f>
        <v>-2765658.8272737674</v>
      </c>
    </row>
  </sheetData>
  <sortState ref="A2:L1510">
    <sortCondition ref="B2:B1510"/>
    <sortCondition ref="C2:C1510"/>
  </sortState>
  <pageMargins left="0.25" right="0.25" top="0.75" bottom="0.75" header="0.3" footer="0.3"/>
  <pageSetup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93"/>
  <sheetViews>
    <sheetView workbookViewId="0">
      <selection activeCell="I5" sqref="I5:J5"/>
    </sheetView>
  </sheetViews>
  <sheetFormatPr defaultRowHeight="15" outlineLevelRow="2" x14ac:dyDescent="0.25"/>
  <cols>
    <col min="2" max="2" width="32" customWidth="1"/>
    <col min="3" max="3" width="11.85546875" bestFit="1" customWidth="1"/>
    <col min="4" max="4" width="25.85546875" customWidth="1"/>
    <col min="5" max="5" width="9.140625" style="5"/>
    <col min="6" max="6" width="11.85546875" style="6" bestFit="1" customWidth="1"/>
    <col min="7" max="10" width="9.140625" style="6"/>
    <col min="11" max="11" width="10.5703125" style="6" bestFit="1" customWidth="1"/>
  </cols>
  <sheetData>
    <row r="1" spans="1:14" ht="15.75" x14ac:dyDescent="0.25">
      <c r="A1" s="11" t="s">
        <v>722</v>
      </c>
    </row>
    <row r="2" spans="1:14" x14ac:dyDescent="0.25">
      <c r="A2" s="12" t="s">
        <v>153</v>
      </c>
    </row>
    <row r="3" spans="1:14" x14ac:dyDescent="0.25">
      <c r="A3" s="12" t="s">
        <v>723</v>
      </c>
    </row>
    <row r="5" spans="1:14" ht="72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2</v>
      </c>
      <c r="F5" s="3" t="s">
        <v>120</v>
      </c>
      <c r="G5" s="3" t="s">
        <v>121</v>
      </c>
      <c r="H5" s="3" t="s">
        <v>122</v>
      </c>
      <c r="I5" s="3" t="s">
        <v>787</v>
      </c>
      <c r="J5" s="3" t="s">
        <v>788</v>
      </c>
      <c r="K5" s="4" t="s">
        <v>3</v>
      </c>
    </row>
    <row r="6" spans="1:14" outlineLevel="2" x14ac:dyDescent="0.25">
      <c r="A6" s="7" t="s">
        <v>82</v>
      </c>
      <c r="B6" s="7" t="s">
        <v>83</v>
      </c>
      <c r="C6" s="7" t="s">
        <v>468</v>
      </c>
      <c r="D6" s="7" t="s">
        <v>469</v>
      </c>
      <c r="E6" s="8">
        <v>24.733339999999998</v>
      </c>
      <c r="F6" s="9">
        <v>76361.146569278193</v>
      </c>
      <c r="G6" s="9">
        <v>3087.37706145948</v>
      </c>
      <c r="H6" s="9">
        <v>3816.57940818216</v>
      </c>
      <c r="I6" s="9">
        <v>3434.9214673639399</v>
      </c>
      <c r="J6" s="9">
        <v>4198.2373490003702</v>
      </c>
      <c r="K6" s="9">
        <v>8595.9339563330595</v>
      </c>
    </row>
    <row r="7" spans="1:14" outlineLevel="2" x14ac:dyDescent="0.25">
      <c r="A7" s="7" t="s">
        <v>94</v>
      </c>
      <c r="B7" s="7" t="s">
        <v>95</v>
      </c>
      <c r="C7" s="7" t="s">
        <v>468</v>
      </c>
      <c r="D7" s="7" t="s">
        <v>469</v>
      </c>
      <c r="E7" s="8">
        <v>6.6999899999999997</v>
      </c>
      <c r="F7" s="9">
        <v>43606.6534393162</v>
      </c>
      <c r="G7" s="9">
        <v>6508.4654513389196</v>
      </c>
      <c r="H7" s="9">
        <v>3816.57940818216</v>
      </c>
      <c r="I7" s="9">
        <v>3434.9214673639399</v>
      </c>
      <c r="J7" s="9">
        <v>4198.2373490003702</v>
      </c>
      <c r="K7" s="9">
        <v>-15478.5051833872</v>
      </c>
    </row>
    <row r="8" spans="1:14" outlineLevel="1" x14ac:dyDescent="0.25">
      <c r="A8" s="7"/>
      <c r="B8" s="7"/>
      <c r="C8" s="10" t="s">
        <v>547</v>
      </c>
      <c r="D8" s="7"/>
      <c r="E8" s="8"/>
      <c r="F8" s="9">
        <f>SUBTOTAL(9,F6:F7)</f>
        <v>119967.80000859439</v>
      </c>
      <c r="G8" s="9"/>
      <c r="H8" s="9"/>
      <c r="I8" s="9"/>
      <c r="J8" s="9"/>
      <c r="K8" s="9">
        <f>SUBTOTAL(9,K6:K7)</f>
        <v>-6882.5712270541408</v>
      </c>
    </row>
    <row r="9" spans="1:14" outlineLevel="2" x14ac:dyDescent="0.25">
      <c r="A9" s="7" t="s">
        <v>62</v>
      </c>
      <c r="B9" s="7" t="s">
        <v>63</v>
      </c>
      <c r="C9" s="7" t="s">
        <v>346</v>
      </c>
      <c r="D9" s="7" t="s">
        <v>347</v>
      </c>
      <c r="E9" s="8">
        <v>15.93333</v>
      </c>
      <c r="F9" s="9">
        <v>96908.434963100095</v>
      </c>
      <c r="G9" s="9">
        <v>6082.1206215587099</v>
      </c>
      <c r="H9" s="9">
        <v>5853.4142647807803</v>
      </c>
      <c r="I9" s="9">
        <v>5268.0728383027099</v>
      </c>
      <c r="J9" s="9">
        <v>6438.7556912588598</v>
      </c>
      <c r="K9" s="9">
        <v>0</v>
      </c>
      <c r="N9" s="12"/>
    </row>
    <row r="10" spans="1:14" outlineLevel="2" x14ac:dyDescent="0.25">
      <c r="A10" s="7" t="s">
        <v>88</v>
      </c>
      <c r="B10" s="7" t="s">
        <v>89</v>
      </c>
      <c r="C10" s="7" t="s">
        <v>346</v>
      </c>
      <c r="D10" s="7" t="s">
        <v>347</v>
      </c>
      <c r="E10" s="8">
        <v>62.600029999999997</v>
      </c>
      <c r="F10" s="9">
        <v>561245.69682546798</v>
      </c>
      <c r="G10" s="9">
        <v>8965.58191466471</v>
      </c>
      <c r="H10" s="9">
        <v>5853.4142647807803</v>
      </c>
      <c r="I10" s="9">
        <v>5268.0728383027099</v>
      </c>
      <c r="J10" s="9">
        <v>6438.7556912588598</v>
      </c>
      <c r="K10" s="9">
        <v>-158179.39738999301</v>
      </c>
    </row>
    <row r="11" spans="1:14" outlineLevel="2" x14ac:dyDescent="0.25">
      <c r="A11" s="7" t="s">
        <v>82</v>
      </c>
      <c r="B11" s="7" t="s">
        <v>83</v>
      </c>
      <c r="C11" s="7" t="s">
        <v>346</v>
      </c>
      <c r="D11" s="7" t="s">
        <v>347</v>
      </c>
      <c r="E11" s="8">
        <v>152.92500000000001</v>
      </c>
      <c r="F11" s="9">
        <v>1125415.905577</v>
      </c>
      <c r="G11" s="9">
        <v>7359.2669973974398</v>
      </c>
      <c r="H11" s="9">
        <v>5853.4142647807803</v>
      </c>
      <c r="I11" s="9">
        <v>5268.0728383027099</v>
      </c>
      <c r="J11" s="9">
        <v>6438.7556912588598</v>
      </c>
      <c r="K11" s="9">
        <v>-140769.191491242</v>
      </c>
    </row>
    <row r="12" spans="1:14" outlineLevel="2" x14ac:dyDescent="0.25">
      <c r="A12" s="7" t="s">
        <v>110</v>
      </c>
      <c r="B12" s="7" t="s">
        <v>111</v>
      </c>
      <c r="C12" s="7" t="s">
        <v>346</v>
      </c>
      <c r="D12" s="7" t="s">
        <v>347</v>
      </c>
      <c r="E12" s="8">
        <v>194.46666999999999</v>
      </c>
      <c r="F12" s="9">
        <v>861228.30029451498</v>
      </c>
      <c r="G12" s="9">
        <v>4428.6679064053196</v>
      </c>
      <c r="H12" s="9">
        <v>5853.4142647807803</v>
      </c>
      <c r="I12" s="9">
        <v>5268.0728383027099</v>
      </c>
      <c r="J12" s="9">
        <v>6438.7556912588598</v>
      </c>
      <c r="K12" s="9">
        <v>163236.281887661</v>
      </c>
    </row>
    <row r="13" spans="1:14" outlineLevel="2" x14ac:dyDescent="0.25">
      <c r="A13" s="7" t="s">
        <v>108</v>
      </c>
      <c r="B13" s="7" t="s">
        <v>109</v>
      </c>
      <c r="C13" s="7" t="s">
        <v>346</v>
      </c>
      <c r="D13" s="7" t="s">
        <v>347</v>
      </c>
      <c r="E13" s="8">
        <v>122.75001</v>
      </c>
      <c r="F13" s="9">
        <v>758383.70295042498</v>
      </c>
      <c r="G13" s="9">
        <v>6178.27813578528</v>
      </c>
      <c r="H13" s="9">
        <v>5853.4142647807803</v>
      </c>
      <c r="I13" s="9">
        <v>5268.0728383027099</v>
      </c>
      <c r="J13" s="9">
        <v>6438.7556912588598</v>
      </c>
      <c r="K13" s="9">
        <v>0</v>
      </c>
    </row>
    <row r="14" spans="1:14" outlineLevel="2" x14ac:dyDescent="0.25">
      <c r="A14" s="7" t="s">
        <v>112</v>
      </c>
      <c r="B14" s="7" t="s">
        <v>113</v>
      </c>
      <c r="C14" s="7" t="s">
        <v>346</v>
      </c>
      <c r="D14" s="7" t="s">
        <v>347</v>
      </c>
      <c r="E14" s="8">
        <v>224.23338000000001</v>
      </c>
      <c r="F14" s="9">
        <v>1168333.5027870501</v>
      </c>
      <c r="G14" s="9">
        <v>5210.3460367365897</v>
      </c>
      <c r="H14" s="9">
        <v>5853.4142647807803</v>
      </c>
      <c r="I14" s="9">
        <v>5268.0728383027099</v>
      </c>
      <c r="J14" s="9">
        <v>6438.7556912588598</v>
      </c>
      <c r="K14" s="9">
        <v>12944.2758317592</v>
      </c>
    </row>
    <row r="15" spans="1:14" outlineLevel="2" x14ac:dyDescent="0.25">
      <c r="A15" s="7" t="s">
        <v>38</v>
      </c>
      <c r="B15" s="7" t="s">
        <v>39</v>
      </c>
      <c r="C15" s="7" t="s">
        <v>346</v>
      </c>
      <c r="D15" s="7" t="s">
        <v>347</v>
      </c>
      <c r="E15" s="8">
        <v>3.4</v>
      </c>
      <c r="F15" s="9">
        <v>13458.4026432269</v>
      </c>
      <c r="G15" s="9">
        <v>3958.35371859616</v>
      </c>
      <c r="H15" s="9">
        <v>5853.4142647807803</v>
      </c>
      <c r="I15" s="9">
        <v>5268.0728383027099</v>
      </c>
      <c r="J15" s="9">
        <v>6438.7556912588598</v>
      </c>
      <c r="K15" s="9">
        <v>4453.0450070022498</v>
      </c>
    </row>
    <row r="16" spans="1:14" outlineLevel="2" x14ac:dyDescent="0.25">
      <c r="A16" s="7" t="s">
        <v>80</v>
      </c>
      <c r="B16" s="7" t="s">
        <v>81</v>
      </c>
      <c r="C16" s="7" t="s">
        <v>346</v>
      </c>
      <c r="D16" s="7" t="s">
        <v>347</v>
      </c>
      <c r="E16" s="8">
        <v>31.933309999999999</v>
      </c>
      <c r="F16" s="9">
        <v>145999.725732311</v>
      </c>
      <c r="G16" s="9">
        <v>4572.0198041578196</v>
      </c>
      <c r="H16" s="9">
        <v>5853.4142647807803</v>
      </c>
      <c r="I16" s="9">
        <v>5268.0728383027099</v>
      </c>
      <c r="J16" s="9">
        <v>6438.7556912588598</v>
      </c>
      <c r="K16" s="9">
        <v>22227.277315789099</v>
      </c>
    </row>
    <row r="17" spans="1:11" outlineLevel="1" x14ac:dyDescent="0.25">
      <c r="A17" s="7"/>
      <c r="B17" s="7"/>
      <c r="C17" s="10" t="s">
        <v>548</v>
      </c>
      <c r="D17" s="7"/>
      <c r="E17" s="8"/>
      <c r="F17" s="9">
        <f>SUBTOTAL(9,F9:F16)</f>
        <v>4730973.6717730956</v>
      </c>
      <c r="G17" s="9"/>
      <c r="H17" s="9"/>
      <c r="I17" s="9"/>
      <c r="J17" s="9"/>
      <c r="K17" s="9">
        <f>SUBTOTAL(9,K9:K16)</f>
        <v>-96087.708839023457</v>
      </c>
    </row>
    <row r="18" spans="1:11" outlineLevel="2" x14ac:dyDescent="0.25">
      <c r="A18" s="7" t="s">
        <v>94</v>
      </c>
      <c r="B18" s="7" t="s">
        <v>95</v>
      </c>
      <c r="C18" s="7" t="s">
        <v>498</v>
      </c>
      <c r="D18" s="7" t="s">
        <v>499</v>
      </c>
      <c r="E18" s="8">
        <v>5.3666600000000004</v>
      </c>
      <c r="F18" s="9">
        <v>73373.793660973402</v>
      </c>
      <c r="G18" s="9">
        <v>13672.152448818</v>
      </c>
      <c r="H18" s="9">
        <v>5469.5009351439703</v>
      </c>
      <c r="I18" s="9">
        <v>4922.5508416295797</v>
      </c>
      <c r="J18" s="9">
        <v>6016.45102865837</v>
      </c>
      <c r="K18" s="9">
        <v>-41085.5465835137</v>
      </c>
    </row>
    <row r="19" spans="1:11" outlineLevel="2" x14ac:dyDescent="0.25">
      <c r="A19" s="7" t="s">
        <v>112</v>
      </c>
      <c r="B19" s="7" t="s">
        <v>113</v>
      </c>
      <c r="C19" s="7" t="s">
        <v>498</v>
      </c>
      <c r="D19" s="7" t="s">
        <v>499</v>
      </c>
      <c r="E19" s="8">
        <v>37.799990000000001</v>
      </c>
      <c r="F19" s="9">
        <v>162726.23888105899</v>
      </c>
      <c r="G19" s="9">
        <v>4304.9280933952396</v>
      </c>
      <c r="H19" s="9">
        <v>5469.5009351439703</v>
      </c>
      <c r="I19" s="9">
        <v>4922.5508416295797</v>
      </c>
      <c r="J19" s="9">
        <v>6016.45102865837</v>
      </c>
      <c r="K19" s="9">
        <v>23346.1337070304</v>
      </c>
    </row>
    <row r="20" spans="1:11" outlineLevel="1" x14ac:dyDescent="0.25">
      <c r="A20" s="7"/>
      <c r="B20" s="7"/>
      <c r="C20" s="10" t="s">
        <v>549</v>
      </c>
      <c r="D20" s="7"/>
      <c r="E20" s="8"/>
      <c r="F20" s="9">
        <f>SUBTOTAL(9,F18:F19)</f>
        <v>236100.03254203239</v>
      </c>
      <c r="G20" s="9"/>
      <c r="H20" s="9"/>
      <c r="I20" s="9"/>
      <c r="J20" s="9"/>
      <c r="K20" s="9">
        <f>SUBTOTAL(9,K18:K19)</f>
        <v>-17739.4128764833</v>
      </c>
    </row>
    <row r="21" spans="1:11" outlineLevel="2" x14ac:dyDescent="0.25">
      <c r="A21" s="7" t="s">
        <v>88</v>
      </c>
      <c r="B21" s="7" t="s">
        <v>89</v>
      </c>
      <c r="C21" s="7" t="s">
        <v>486</v>
      </c>
      <c r="D21" s="7" t="s">
        <v>487</v>
      </c>
      <c r="E21" s="8">
        <v>11.100009999999999</v>
      </c>
      <c r="F21" s="9">
        <v>40320.051227877302</v>
      </c>
      <c r="G21" s="9">
        <v>3632.4337750936502</v>
      </c>
      <c r="H21" s="9">
        <v>3547.4704263807498</v>
      </c>
      <c r="I21" s="9">
        <v>3192.7233837426702</v>
      </c>
      <c r="J21" s="9">
        <v>3902.2174690188199</v>
      </c>
      <c r="K21" s="9">
        <v>0</v>
      </c>
    </row>
    <row r="22" spans="1:11" outlineLevel="2" x14ac:dyDescent="0.25">
      <c r="A22" s="7" t="s">
        <v>94</v>
      </c>
      <c r="B22" s="7" t="s">
        <v>95</v>
      </c>
      <c r="C22" s="7" t="s">
        <v>486</v>
      </c>
      <c r="D22" s="7" t="s">
        <v>487</v>
      </c>
      <c r="E22" s="8">
        <v>17</v>
      </c>
      <c r="F22" s="9">
        <v>51437.952763084999</v>
      </c>
      <c r="G22" s="9">
        <v>3025.7619272402899</v>
      </c>
      <c r="H22" s="9">
        <v>3547.4704263807498</v>
      </c>
      <c r="I22" s="9">
        <v>3192.7233837426702</v>
      </c>
      <c r="J22" s="9">
        <v>3902.2174690188199</v>
      </c>
      <c r="K22" s="9">
        <v>2838.3447605405299</v>
      </c>
    </row>
    <row r="23" spans="1:11" outlineLevel="2" x14ac:dyDescent="0.25">
      <c r="A23" s="7" t="s">
        <v>110</v>
      </c>
      <c r="B23" s="7" t="s">
        <v>111</v>
      </c>
      <c r="C23" s="7" t="s">
        <v>486</v>
      </c>
      <c r="D23" s="7" t="s">
        <v>487</v>
      </c>
      <c r="E23" s="8">
        <v>97.766660000000002</v>
      </c>
      <c r="F23" s="9">
        <v>365369.11496137199</v>
      </c>
      <c r="G23" s="9">
        <v>3737.1545162877801</v>
      </c>
      <c r="H23" s="9">
        <v>3547.4704263807498</v>
      </c>
      <c r="I23" s="9">
        <v>3192.7233837426702</v>
      </c>
      <c r="J23" s="9">
        <v>3902.2174690188199</v>
      </c>
      <c r="K23" s="9">
        <v>0</v>
      </c>
    </row>
    <row r="24" spans="1:11" outlineLevel="2" x14ac:dyDescent="0.25">
      <c r="A24" s="7" t="s">
        <v>112</v>
      </c>
      <c r="B24" s="7" t="s">
        <v>113</v>
      </c>
      <c r="C24" s="7" t="s">
        <v>486</v>
      </c>
      <c r="D24" s="7" t="s">
        <v>487</v>
      </c>
      <c r="E24" s="8">
        <v>39.966679999999997</v>
      </c>
      <c r="F24" s="9">
        <v>131161.78588031401</v>
      </c>
      <c r="G24" s="9">
        <v>3281.7783683887301</v>
      </c>
      <c r="H24" s="9">
        <v>3547.4704263807498</v>
      </c>
      <c r="I24" s="9">
        <v>3192.7233837426702</v>
      </c>
      <c r="J24" s="9">
        <v>3902.2174690188199</v>
      </c>
      <c r="K24" s="9">
        <v>0</v>
      </c>
    </row>
    <row r="25" spans="1:11" outlineLevel="1" x14ac:dyDescent="0.25">
      <c r="A25" s="7"/>
      <c r="B25" s="7"/>
      <c r="C25" s="10" t="s">
        <v>550</v>
      </c>
      <c r="D25" s="7"/>
      <c r="E25" s="8"/>
      <c r="F25" s="9">
        <f>SUBTOTAL(9,F21:F24)</f>
        <v>588288.90483264835</v>
      </c>
      <c r="G25" s="9"/>
      <c r="H25" s="9"/>
      <c r="I25" s="9"/>
      <c r="J25" s="9"/>
      <c r="K25" s="9">
        <f>SUBTOTAL(9,K21:K24)</f>
        <v>2838.3447605405299</v>
      </c>
    </row>
    <row r="26" spans="1:11" outlineLevel="2" x14ac:dyDescent="0.25">
      <c r="A26" s="7" t="s">
        <v>46</v>
      </c>
      <c r="B26" s="7" t="s">
        <v>47</v>
      </c>
      <c r="C26" s="7" t="s">
        <v>368</v>
      </c>
      <c r="D26" s="7" t="s">
        <v>369</v>
      </c>
      <c r="E26" s="8">
        <v>8.83</v>
      </c>
      <c r="F26" s="9">
        <v>73644.724004884498</v>
      </c>
      <c r="G26" s="9">
        <v>8340.2858442677807</v>
      </c>
      <c r="H26" s="9">
        <v>7070.8944755892398</v>
      </c>
      <c r="I26" s="9">
        <v>6363.8050280303196</v>
      </c>
      <c r="J26" s="9">
        <v>7777.9839231481701</v>
      </c>
      <c r="K26" s="9">
        <v>-4965.1259634861699</v>
      </c>
    </row>
    <row r="27" spans="1:11" outlineLevel="2" x14ac:dyDescent="0.25">
      <c r="A27" s="7" t="s">
        <v>102</v>
      </c>
      <c r="B27" s="7" t="s">
        <v>103</v>
      </c>
      <c r="C27" s="7" t="s">
        <v>368</v>
      </c>
      <c r="D27" s="7" t="s">
        <v>369</v>
      </c>
      <c r="E27" s="8">
        <v>11.7</v>
      </c>
      <c r="F27" s="9">
        <v>71520.739578962704</v>
      </c>
      <c r="G27" s="9">
        <v>6112.88372469766</v>
      </c>
      <c r="H27" s="9">
        <v>7070.8944755892398</v>
      </c>
      <c r="I27" s="9">
        <v>6363.8050280303196</v>
      </c>
      <c r="J27" s="9">
        <v>7777.9839231481701</v>
      </c>
      <c r="K27" s="9">
        <v>2935.7792489920698</v>
      </c>
    </row>
    <row r="28" spans="1:11" outlineLevel="1" x14ac:dyDescent="0.25">
      <c r="A28" s="7"/>
      <c r="B28" s="7"/>
      <c r="C28" s="10" t="s">
        <v>551</v>
      </c>
      <c r="D28" s="7"/>
      <c r="E28" s="8"/>
      <c r="F28" s="9">
        <f>SUBTOTAL(9,F26:F27)</f>
        <v>145165.46358384722</v>
      </c>
      <c r="G28" s="9"/>
      <c r="H28" s="9"/>
      <c r="I28" s="9"/>
      <c r="J28" s="9"/>
      <c r="K28" s="9">
        <f>SUBTOTAL(9,K26:K27)</f>
        <v>-2029.3467144941001</v>
      </c>
    </row>
    <row r="29" spans="1:11" outlineLevel="2" x14ac:dyDescent="0.25">
      <c r="A29" s="7" t="s">
        <v>50</v>
      </c>
      <c r="B29" s="7" t="s">
        <v>51</v>
      </c>
      <c r="C29" s="7" t="s">
        <v>404</v>
      </c>
      <c r="D29" s="7" t="s">
        <v>405</v>
      </c>
      <c r="E29" s="8">
        <v>32.266669999999998</v>
      </c>
      <c r="F29" s="9">
        <v>127285.33256734601</v>
      </c>
      <c r="G29" s="9">
        <v>3944.7929571705399</v>
      </c>
      <c r="H29" s="9">
        <v>6080.3595109514899</v>
      </c>
      <c r="I29" s="9">
        <v>5472.3235598563397</v>
      </c>
      <c r="J29" s="9">
        <v>6688.3954620466402</v>
      </c>
      <c r="K29" s="9">
        <v>49288.325871763802</v>
      </c>
    </row>
    <row r="30" spans="1:11" outlineLevel="2" x14ac:dyDescent="0.25">
      <c r="A30" s="7" t="s">
        <v>88</v>
      </c>
      <c r="B30" s="7" t="s">
        <v>89</v>
      </c>
      <c r="C30" s="7" t="s">
        <v>404</v>
      </c>
      <c r="D30" s="7" t="s">
        <v>405</v>
      </c>
      <c r="E30" s="8">
        <v>19.600000000000001</v>
      </c>
      <c r="F30" s="9">
        <v>157000.92348865001</v>
      </c>
      <c r="G30" s="9">
        <v>8010.2511984004896</v>
      </c>
      <c r="H30" s="9">
        <v>6080.3595109514899</v>
      </c>
      <c r="I30" s="9">
        <v>5472.3235598563397</v>
      </c>
      <c r="J30" s="9">
        <v>6688.3954620466402</v>
      </c>
      <c r="K30" s="9">
        <v>-25908.3724325355</v>
      </c>
    </row>
    <row r="31" spans="1:11" outlineLevel="2" x14ac:dyDescent="0.25">
      <c r="A31" s="7" t="s">
        <v>64</v>
      </c>
      <c r="B31" s="7" t="s">
        <v>65</v>
      </c>
      <c r="C31" s="7" t="s">
        <v>404</v>
      </c>
      <c r="D31" s="7" t="s">
        <v>405</v>
      </c>
      <c r="E31" s="8">
        <v>39.69999</v>
      </c>
      <c r="F31" s="9">
        <v>266224.04510326602</v>
      </c>
      <c r="G31" s="9">
        <v>6705.8970317943704</v>
      </c>
      <c r="H31" s="9">
        <v>6080.3595109514899</v>
      </c>
      <c r="I31" s="9">
        <v>5472.3235598563397</v>
      </c>
      <c r="J31" s="9">
        <v>6688.3954620466402</v>
      </c>
      <c r="K31" s="9">
        <v>-694.81214396937105</v>
      </c>
    </row>
    <row r="32" spans="1:11" outlineLevel="2" x14ac:dyDescent="0.25">
      <c r="A32" s="7" t="s">
        <v>84</v>
      </c>
      <c r="B32" s="7" t="s">
        <v>85</v>
      </c>
      <c r="C32" s="7" t="s">
        <v>404</v>
      </c>
      <c r="D32" s="7" t="s">
        <v>405</v>
      </c>
      <c r="E32" s="8">
        <v>12.8</v>
      </c>
      <c r="F32" s="9">
        <v>116090.893777092</v>
      </c>
      <c r="G32" s="9">
        <v>9069.6010763352806</v>
      </c>
      <c r="H32" s="9">
        <v>6080.3595109514899</v>
      </c>
      <c r="I32" s="9">
        <v>5472.3235598563397</v>
      </c>
      <c r="J32" s="9">
        <v>6688.3954620466402</v>
      </c>
      <c r="K32" s="9">
        <v>-30479.431862894598</v>
      </c>
    </row>
    <row r="33" spans="1:11" outlineLevel="2" x14ac:dyDescent="0.25">
      <c r="A33" s="7" t="s">
        <v>102</v>
      </c>
      <c r="B33" s="7" t="s">
        <v>103</v>
      </c>
      <c r="C33" s="7" t="s">
        <v>404</v>
      </c>
      <c r="D33" s="7" t="s">
        <v>405</v>
      </c>
      <c r="E33" s="8">
        <v>14.466670000000001</v>
      </c>
      <c r="F33" s="9">
        <v>55948.173347183598</v>
      </c>
      <c r="G33" s="9">
        <v>3867.3843633112301</v>
      </c>
      <c r="H33" s="9">
        <v>6080.3595109514899</v>
      </c>
      <c r="I33" s="9">
        <v>5472.3235598563397</v>
      </c>
      <c r="J33" s="9">
        <v>6688.3954620466402</v>
      </c>
      <c r="K33" s="9">
        <v>23218.1257264833</v>
      </c>
    </row>
    <row r="34" spans="1:11" outlineLevel="1" x14ac:dyDescent="0.25">
      <c r="A34" s="7"/>
      <c r="B34" s="7"/>
      <c r="C34" s="10" t="s">
        <v>552</v>
      </c>
      <c r="D34" s="7"/>
      <c r="E34" s="8"/>
      <c r="F34" s="9">
        <f>SUBTOTAL(9,F29:F33)</f>
        <v>722549.36828353757</v>
      </c>
      <c r="G34" s="9"/>
      <c r="H34" s="9"/>
      <c r="I34" s="9"/>
      <c r="J34" s="9"/>
      <c r="K34" s="9">
        <f>SUBTOTAL(9,K29:K33)</f>
        <v>15423.835158847633</v>
      </c>
    </row>
    <row r="35" spans="1:11" outlineLevel="2" x14ac:dyDescent="0.25">
      <c r="A35" s="7" t="s">
        <v>88</v>
      </c>
      <c r="B35" s="7" t="s">
        <v>89</v>
      </c>
      <c r="C35" s="7" t="s">
        <v>488</v>
      </c>
      <c r="D35" s="7" t="s">
        <v>489</v>
      </c>
      <c r="E35" s="8">
        <v>0.8</v>
      </c>
      <c r="F35" s="9">
        <v>10827.877946078001</v>
      </c>
      <c r="G35" s="9">
        <v>13534.8474325975</v>
      </c>
      <c r="H35" s="9">
        <v>13534.8474325975</v>
      </c>
      <c r="I35" s="9">
        <v>12181.3626893378</v>
      </c>
      <c r="J35" s="9">
        <v>14888.3321758573</v>
      </c>
      <c r="K35" s="9">
        <v>0</v>
      </c>
    </row>
    <row r="36" spans="1:11" outlineLevel="1" x14ac:dyDescent="0.25">
      <c r="A36" s="7"/>
      <c r="B36" s="7"/>
      <c r="C36" s="10" t="s">
        <v>553</v>
      </c>
      <c r="D36" s="7"/>
      <c r="E36" s="8"/>
      <c r="F36" s="9">
        <f>SUBTOTAL(9,F35:F35)</f>
        <v>10827.877946078001</v>
      </c>
      <c r="G36" s="9"/>
      <c r="H36" s="9"/>
      <c r="I36" s="9"/>
      <c r="J36" s="9"/>
      <c r="K36" s="9">
        <f>SUBTOTAL(9,K35:K35)</f>
        <v>0</v>
      </c>
    </row>
    <row r="37" spans="1:11" outlineLevel="2" x14ac:dyDescent="0.25">
      <c r="A37" s="7" t="s">
        <v>84</v>
      </c>
      <c r="B37" s="7" t="s">
        <v>85</v>
      </c>
      <c r="C37" s="7" t="s">
        <v>474</v>
      </c>
      <c r="D37" s="7" t="s">
        <v>475</v>
      </c>
      <c r="E37" s="8">
        <v>13.966659999999999</v>
      </c>
      <c r="F37" s="9">
        <v>34427.5577291851</v>
      </c>
      <c r="G37" s="9">
        <v>2464.9814436082102</v>
      </c>
      <c r="H37" s="9">
        <v>3443.1214093900699</v>
      </c>
      <c r="I37" s="9">
        <v>3098.8092684510598</v>
      </c>
      <c r="J37" s="9">
        <v>3787.4335503290799</v>
      </c>
      <c r="K37" s="9">
        <v>8852.4577281196798</v>
      </c>
    </row>
    <row r="38" spans="1:11" outlineLevel="2" x14ac:dyDescent="0.25">
      <c r="A38" s="7" t="s">
        <v>108</v>
      </c>
      <c r="B38" s="7" t="s">
        <v>109</v>
      </c>
      <c r="C38" s="7" t="s">
        <v>474</v>
      </c>
      <c r="D38" s="7" t="s">
        <v>475</v>
      </c>
      <c r="E38" s="8">
        <v>2.5</v>
      </c>
      <c r="F38" s="9">
        <v>22269.151857962101</v>
      </c>
      <c r="G38" s="9">
        <v>8907.6607431848206</v>
      </c>
      <c r="H38" s="9">
        <v>3443.1214093900699</v>
      </c>
      <c r="I38" s="9">
        <v>3098.8092684510598</v>
      </c>
      <c r="J38" s="9">
        <v>3787.4335503290799</v>
      </c>
      <c r="K38" s="9">
        <v>-12800.567982139401</v>
      </c>
    </row>
    <row r="39" spans="1:11" outlineLevel="1" x14ac:dyDescent="0.25">
      <c r="A39" s="7"/>
      <c r="B39" s="7"/>
      <c r="C39" s="10" t="s">
        <v>554</v>
      </c>
      <c r="D39" s="7"/>
      <c r="E39" s="8"/>
      <c r="F39" s="9">
        <f>SUBTOTAL(9,F37:F38)</f>
        <v>56696.709587147197</v>
      </c>
      <c r="G39" s="9"/>
      <c r="H39" s="9"/>
      <c r="I39" s="9"/>
      <c r="J39" s="9"/>
      <c r="K39" s="9">
        <f>SUBTOTAL(9,K37:K38)</f>
        <v>-3948.1102540197207</v>
      </c>
    </row>
    <row r="40" spans="1:11" outlineLevel="2" x14ac:dyDescent="0.25">
      <c r="A40" s="7" t="s">
        <v>96</v>
      </c>
      <c r="B40" s="7" t="s">
        <v>97</v>
      </c>
      <c r="C40" s="7" t="s">
        <v>348</v>
      </c>
      <c r="D40" s="7" t="s">
        <v>349</v>
      </c>
      <c r="E40" s="8">
        <v>16.7</v>
      </c>
      <c r="F40" s="9">
        <v>78429.550233022499</v>
      </c>
      <c r="G40" s="9">
        <v>4696.3802534744</v>
      </c>
      <c r="H40" s="9">
        <v>4438.4507835627301</v>
      </c>
      <c r="I40" s="9">
        <v>3994.6057052064598</v>
      </c>
      <c r="J40" s="9">
        <v>4882.2958619190003</v>
      </c>
      <c r="K40" s="9">
        <v>0</v>
      </c>
    </row>
    <row r="41" spans="1:11" outlineLevel="2" x14ac:dyDescent="0.25">
      <c r="A41" s="7" t="s">
        <v>38</v>
      </c>
      <c r="B41" s="7" t="s">
        <v>39</v>
      </c>
      <c r="C41" s="7" t="s">
        <v>348</v>
      </c>
      <c r="D41" s="7" t="s">
        <v>349</v>
      </c>
      <c r="E41" s="8">
        <v>5.8</v>
      </c>
      <c r="F41" s="9">
        <v>21435.592397139</v>
      </c>
      <c r="G41" s="9">
        <v>3695.79179261017</v>
      </c>
      <c r="H41" s="9">
        <v>4438.4507835627301</v>
      </c>
      <c r="I41" s="9">
        <v>3994.6057052064598</v>
      </c>
      <c r="J41" s="9">
        <v>4882.2958619190003</v>
      </c>
      <c r="K41" s="9">
        <v>1733.1206930584699</v>
      </c>
    </row>
    <row r="42" spans="1:11" outlineLevel="1" x14ac:dyDescent="0.25">
      <c r="A42" s="7"/>
      <c r="B42" s="7"/>
      <c r="C42" s="10" t="s">
        <v>555</v>
      </c>
      <c r="D42" s="7"/>
      <c r="E42" s="8"/>
      <c r="F42" s="9">
        <f>SUBTOTAL(9,F40:F41)</f>
        <v>99865.142630161499</v>
      </c>
      <c r="G42" s="9"/>
      <c r="H42" s="9"/>
      <c r="I42" s="9"/>
      <c r="J42" s="9"/>
      <c r="K42" s="9">
        <f>SUBTOTAL(9,K40:K41)</f>
        <v>1733.1206930584699</v>
      </c>
    </row>
    <row r="43" spans="1:11" outlineLevel="2" x14ac:dyDescent="0.25">
      <c r="A43" s="7" t="s">
        <v>108</v>
      </c>
      <c r="B43" s="7" t="s">
        <v>109</v>
      </c>
      <c r="C43" s="7" t="s">
        <v>526</v>
      </c>
      <c r="D43" s="7" t="s">
        <v>527</v>
      </c>
      <c r="E43" s="8">
        <v>4.9000000000000004</v>
      </c>
      <c r="F43" s="9">
        <v>56151.407631948299</v>
      </c>
      <c r="G43" s="9">
        <v>11459.470945295599</v>
      </c>
      <c r="H43" s="9">
        <v>11459.470945295599</v>
      </c>
      <c r="I43" s="9">
        <v>10313.523850766</v>
      </c>
      <c r="J43" s="9">
        <v>12605.418039825099</v>
      </c>
      <c r="K43" s="9">
        <v>0</v>
      </c>
    </row>
    <row r="44" spans="1:11" outlineLevel="1" x14ac:dyDescent="0.25">
      <c r="A44" s="7"/>
      <c r="B44" s="7"/>
      <c r="C44" s="10" t="s">
        <v>556</v>
      </c>
      <c r="D44" s="7"/>
      <c r="E44" s="8"/>
      <c r="F44" s="9">
        <f>SUBTOTAL(9,F43:F43)</f>
        <v>56151.407631948299</v>
      </c>
      <c r="G44" s="9"/>
      <c r="H44" s="9"/>
      <c r="I44" s="9"/>
      <c r="J44" s="9"/>
      <c r="K44" s="9">
        <f>SUBTOTAL(9,K43:K43)</f>
        <v>0</v>
      </c>
    </row>
    <row r="45" spans="1:11" outlineLevel="2" x14ac:dyDescent="0.25">
      <c r="A45" s="7" t="s">
        <v>4</v>
      </c>
      <c r="B45" s="7" t="s">
        <v>5</v>
      </c>
      <c r="C45" s="7" t="s">
        <v>186</v>
      </c>
      <c r="D45" s="7" t="s">
        <v>187</v>
      </c>
      <c r="E45" s="8">
        <v>64.2</v>
      </c>
      <c r="F45" s="9">
        <v>112311.546570322</v>
      </c>
      <c r="G45" s="9">
        <v>1749.40103692091</v>
      </c>
      <c r="H45" s="9">
        <v>2883.34940386473</v>
      </c>
      <c r="I45" s="9">
        <v>2595.01446347826</v>
      </c>
      <c r="J45" s="9">
        <v>3171.6843442511999</v>
      </c>
      <c r="K45" s="9">
        <v>54288.381984981897</v>
      </c>
    </row>
    <row r="46" spans="1:11" outlineLevel="2" x14ac:dyDescent="0.25">
      <c r="A46" s="7" t="s">
        <v>88</v>
      </c>
      <c r="B46" s="7" t="s">
        <v>89</v>
      </c>
      <c r="C46" s="7" t="s">
        <v>186</v>
      </c>
      <c r="D46" s="7" t="s">
        <v>187</v>
      </c>
      <c r="E46" s="8">
        <v>22.5</v>
      </c>
      <c r="F46" s="9">
        <v>125620.051246185</v>
      </c>
      <c r="G46" s="9">
        <v>5583.11338871934</v>
      </c>
      <c r="H46" s="9">
        <v>2883.34940386473</v>
      </c>
      <c r="I46" s="9">
        <v>2595.01446347826</v>
      </c>
      <c r="J46" s="9">
        <v>3171.6843442511999</v>
      </c>
      <c r="K46" s="9">
        <v>-54257.153500533102</v>
      </c>
    </row>
    <row r="47" spans="1:11" outlineLevel="2" x14ac:dyDescent="0.25">
      <c r="A47" s="7" t="s">
        <v>84</v>
      </c>
      <c r="B47" s="7" t="s">
        <v>85</v>
      </c>
      <c r="C47" s="7" t="s">
        <v>186</v>
      </c>
      <c r="D47" s="7" t="s">
        <v>187</v>
      </c>
      <c r="E47" s="8">
        <v>78.5</v>
      </c>
      <c r="F47" s="9">
        <v>184263.92529526999</v>
      </c>
      <c r="G47" s="9">
        <v>2347.3111502582201</v>
      </c>
      <c r="H47" s="9">
        <v>2883.34940386473</v>
      </c>
      <c r="I47" s="9">
        <v>2595.01446347826</v>
      </c>
      <c r="J47" s="9">
        <v>3171.6843442511999</v>
      </c>
      <c r="K47" s="9">
        <v>19444.710087773001</v>
      </c>
    </row>
    <row r="48" spans="1:11" outlineLevel="2" x14ac:dyDescent="0.25">
      <c r="A48" s="7" t="s">
        <v>82</v>
      </c>
      <c r="B48" s="7" t="s">
        <v>83</v>
      </c>
      <c r="C48" s="7" t="s">
        <v>186</v>
      </c>
      <c r="D48" s="7" t="s">
        <v>187</v>
      </c>
      <c r="E48" s="8">
        <v>23</v>
      </c>
      <c r="F48" s="9">
        <v>38917.778266077199</v>
      </c>
      <c r="G48" s="9">
        <v>1692.0773159164</v>
      </c>
      <c r="H48" s="9">
        <v>2883.34940386473</v>
      </c>
      <c r="I48" s="9">
        <v>2595.01446347826</v>
      </c>
      <c r="J48" s="9">
        <v>3171.6843442511999</v>
      </c>
      <c r="K48" s="9">
        <v>20767.554393922699</v>
      </c>
    </row>
    <row r="49" spans="1:11" outlineLevel="2" x14ac:dyDescent="0.25">
      <c r="A49" s="7" t="s">
        <v>114</v>
      </c>
      <c r="B49" s="7" t="s">
        <v>115</v>
      </c>
      <c r="C49" s="7" t="s">
        <v>186</v>
      </c>
      <c r="D49" s="7" t="s">
        <v>187</v>
      </c>
      <c r="E49" s="8">
        <v>112.23663999999999</v>
      </c>
      <c r="F49" s="9">
        <v>394486.041778418</v>
      </c>
      <c r="G49" s="9">
        <v>3514.7705934391702</v>
      </c>
      <c r="H49" s="9">
        <v>2883.34940386473</v>
      </c>
      <c r="I49" s="9">
        <v>2595.01446347826</v>
      </c>
      <c r="J49" s="9">
        <v>3171.6843442511999</v>
      </c>
      <c r="K49" s="9">
        <v>-38506.847839059999</v>
      </c>
    </row>
    <row r="50" spans="1:11" outlineLevel="2" x14ac:dyDescent="0.25">
      <c r="A50" s="7" t="s">
        <v>76</v>
      </c>
      <c r="B50" s="7" t="s">
        <v>77</v>
      </c>
      <c r="C50" s="7" t="s">
        <v>186</v>
      </c>
      <c r="D50" s="7" t="s">
        <v>187</v>
      </c>
      <c r="E50" s="8">
        <v>2.9333300000000002</v>
      </c>
      <c r="F50" s="9">
        <v>8291.3979750112994</v>
      </c>
      <c r="G50" s="9">
        <v>2826.6161580903899</v>
      </c>
      <c r="H50" s="9">
        <v>2883.34940386473</v>
      </c>
      <c r="I50" s="9">
        <v>2595.01446347826</v>
      </c>
      <c r="J50" s="9">
        <v>3171.6843442511999</v>
      </c>
      <c r="K50" s="9">
        <v>0</v>
      </c>
    </row>
    <row r="51" spans="1:11" outlineLevel="2" x14ac:dyDescent="0.25">
      <c r="A51" s="7" t="s">
        <v>38</v>
      </c>
      <c r="B51" s="7" t="s">
        <v>39</v>
      </c>
      <c r="C51" s="7" t="s">
        <v>186</v>
      </c>
      <c r="D51" s="7" t="s">
        <v>187</v>
      </c>
      <c r="E51" s="8">
        <v>36.766660000000002</v>
      </c>
      <c r="F51" s="9">
        <v>101010.866949257</v>
      </c>
      <c r="G51" s="9">
        <v>2747.3495538963002</v>
      </c>
      <c r="H51" s="9">
        <v>2883.34940386473</v>
      </c>
      <c r="I51" s="9">
        <v>2595.01446347826</v>
      </c>
      <c r="J51" s="9">
        <v>3171.6843442511999</v>
      </c>
      <c r="K51" s="9">
        <v>0</v>
      </c>
    </row>
    <row r="52" spans="1:11" outlineLevel="2" x14ac:dyDescent="0.25">
      <c r="A52" s="7" t="s">
        <v>30</v>
      </c>
      <c r="B52" s="7" t="s">
        <v>31</v>
      </c>
      <c r="C52" s="7" t="s">
        <v>186</v>
      </c>
      <c r="D52" s="7" t="s">
        <v>187</v>
      </c>
      <c r="E52" s="8">
        <v>55.1</v>
      </c>
      <c r="F52" s="9">
        <v>178463.053719655</v>
      </c>
      <c r="G52" s="9">
        <v>3238.8938969084402</v>
      </c>
      <c r="H52" s="9">
        <v>2883.34940386473</v>
      </c>
      <c r="I52" s="9">
        <v>2595.01446347826</v>
      </c>
      <c r="J52" s="9">
        <v>3171.6843442511999</v>
      </c>
      <c r="K52" s="9">
        <v>-3703.2463514134402</v>
      </c>
    </row>
    <row r="53" spans="1:11" outlineLevel="2" x14ac:dyDescent="0.25">
      <c r="A53" s="7" t="s">
        <v>80</v>
      </c>
      <c r="B53" s="7" t="s">
        <v>81</v>
      </c>
      <c r="C53" s="7" t="s">
        <v>186</v>
      </c>
      <c r="D53" s="7" t="s">
        <v>187</v>
      </c>
      <c r="E53" s="8">
        <v>23.766670000000001</v>
      </c>
      <c r="F53" s="9">
        <v>64768.253472158402</v>
      </c>
      <c r="G53" s="9">
        <v>2725.1715731382801</v>
      </c>
      <c r="H53" s="9">
        <v>2883.34940386473</v>
      </c>
      <c r="I53" s="9">
        <v>2595.01446347826</v>
      </c>
      <c r="J53" s="9">
        <v>3171.6843442511999</v>
      </c>
      <c r="K53" s="9">
        <v>0</v>
      </c>
    </row>
    <row r="54" spans="1:11" outlineLevel="1" x14ac:dyDescent="0.25">
      <c r="A54" s="7"/>
      <c r="B54" s="7"/>
      <c r="C54" s="10" t="s">
        <v>557</v>
      </c>
      <c r="D54" s="7"/>
      <c r="E54" s="8"/>
      <c r="F54" s="9">
        <f>SUBTOTAL(9,F45:F53)</f>
        <v>1208132.9152723539</v>
      </c>
      <c r="G54" s="9"/>
      <c r="H54" s="9"/>
      <c r="I54" s="9"/>
      <c r="J54" s="9"/>
      <c r="K54" s="9">
        <f>SUBTOTAL(9,K45:K53)</f>
        <v>-1966.6012243289483</v>
      </c>
    </row>
    <row r="55" spans="1:11" outlineLevel="2" x14ac:dyDescent="0.25">
      <c r="A55" s="7" t="s">
        <v>50</v>
      </c>
      <c r="B55" s="7" t="s">
        <v>51</v>
      </c>
      <c r="C55" s="7" t="s">
        <v>188</v>
      </c>
      <c r="D55" s="7" t="s">
        <v>189</v>
      </c>
      <c r="E55" s="8">
        <v>20</v>
      </c>
      <c r="F55" s="9">
        <v>61642.500272779798</v>
      </c>
      <c r="G55" s="9">
        <v>3082.1250136389899</v>
      </c>
      <c r="H55" s="9">
        <v>2362.9338676396801</v>
      </c>
      <c r="I55" s="9">
        <v>2126.6404808757102</v>
      </c>
      <c r="J55" s="9">
        <v>2599.22725440365</v>
      </c>
      <c r="K55" s="9">
        <v>-9657.9551847067396</v>
      </c>
    </row>
    <row r="56" spans="1:11" outlineLevel="2" x14ac:dyDescent="0.25">
      <c r="A56" s="7" t="s">
        <v>4</v>
      </c>
      <c r="B56" s="7" t="s">
        <v>5</v>
      </c>
      <c r="C56" s="7" t="s">
        <v>188</v>
      </c>
      <c r="D56" s="7" t="s">
        <v>189</v>
      </c>
      <c r="E56" s="8">
        <v>18.3</v>
      </c>
      <c r="F56" s="9">
        <v>48470.003880612901</v>
      </c>
      <c r="G56" s="9">
        <v>2648.63409183677</v>
      </c>
      <c r="H56" s="9">
        <v>2362.9338676396801</v>
      </c>
      <c r="I56" s="9">
        <v>2126.6404808757102</v>
      </c>
      <c r="J56" s="9">
        <v>2599.22725440365</v>
      </c>
      <c r="K56" s="9">
        <v>-904.14512502609603</v>
      </c>
    </row>
    <row r="57" spans="1:11" outlineLevel="2" x14ac:dyDescent="0.25">
      <c r="A57" s="7" t="s">
        <v>88</v>
      </c>
      <c r="B57" s="7" t="s">
        <v>89</v>
      </c>
      <c r="C57" s="7" t="s">
        <v>188</v>
      </c>
      <c r="D57" s="7" t="s">
        <v>189</v>
      </c>
      <c r="E57" s="8">
        <v>4.4000000000000004</v>
      </c>
      <c r="F57" s="9">
        <v>4841.0149384981796</v>
      </c>
      <c r="G57" s="9">
        <v>1100.2306678405</v>
      </c>
      <c r="H57" s="9">
        <v>2362.9338676396801</v>
      </c>
      <c r="I57" s="9">
        <v>2126.6404808757102</v>
      </c>
      <c r="J57" s="9">
        <v>2599.22725440365</v>
      </c>
      <c r="K57" s="9">
        <v>4516.2031773549597</v>
      </c>
    </row>
    <row r="58" spans="1:11" outlineLevel="2" x14ac:dyDescent="0.25">
      <c r="A58" s="7" t="s">
        <v>96</v>
      </c>
      <c r="B58" s="7" t="s">
        <v>97</v>
      </c>
      <c r="C58" s="7" t="s">
        <v>188</v>
      </c>
      <c r="D58" s="7" t="s">
        <v>189</v>
      </c>
      <c r="E58" s="8">
        <v>85.2</v>
      </c>
      <c r="F58" s="9">
        <v>178568.14167522301</v>
      </c>
      <c r="G58" s="9">
        <v>2095.87020745567</v>
      </c>
      <c r="H58" s="9">
        <v>2362.9338676396801</v>
      </c>
      <c r="I58" s="9">
        <v>2126.6404808757102</v>
      </c>
      <c r="J58" s="9">
        <v>2599.22725440365</v>
      </c>
      <c r="K58" s="9">
        <v>2621.6272953877401</v>
      </c>
    </row>
    <row r="59" spans="1:11" outlineLevel="2" x14ac:dyDescent="0.25">
      <c r="A59" s="7" t="s">
        <v>58</v>
      </c>
      <c r="B59" s="7" t="s">
        <v>59</v>
      </c>
      <c r="C59" s="7" t="s">
        <v>188</v>
      </c>
      <c r="D59" s="7" t="s">
        <v>189</v>
      </c>
      <c r="E59" s="8">
        <v>37.366669999999999</v>
      </c>
      <c r="F59" s="9">
        <v>131794.35408433701</v>
      </c>
      <c r="G59" s="9">
        <v>3527.05644052139</v>
      </c>
      <c r="H59" s="9">
        <v>2362.9338676396801</v>
      </c>
      <c r="I59" s="9">
        <v>2126.6404808757102</v>
      </c>
      <c r="J59" s="9">
        <v>2599.22725440365</v>
      </c>
      <c r="K59" s="9">
        <v>-34669.887014030202</v>
      </c>
    </row>
    <row r="60" spans="1:11" outlineLevel="2" x14ac:dyDescent="0.25">
      <c r="A60" s="7" t="s">
        <v>84</v>
      </c>
      <c r="B60" s="7" t="s">
        <v>85</v>
      </c>
      <c r="C60" s="7" t="s">
        <v>188</v>
      </c>
      <c r="D60" s="7" t="s">
        <v>189</v>
      </c>
      <c r="E60" s="8">
        <v>15.7</v>
      </c>
      <c r="F60" s="9">
        <v>35899.1245261847</v>
      </c>
      <c r="G60" s="9">
        <v>2286.5684411582602</v>
      </c>
      <c r="H60" s="9">
        <v>2362.9338676396801</v>
      </c>
      <c r="I60" s="9">
        <v>2126.6404808757102</v>
      </c>
      <c r="J60" s="9">
        <v>2599.22725440365</v>
      </c>
      <c r="K60" s="9">
        <v>0</v>
      </c>
    </row>
    <row r="61" spans="1:11" outlineLevel="2" x14ac:dyDescent="0.25">
      <c r="A61" s="7" t="s">
        <v>358</v>
      </c>
      <c r="B61" s="7" t="s">
        <v>359</v>
      </c>
      <c r="C61" s="7" t="s">
        <v>188</v>
      </c>
      <c r="D61" s="7" t="s">
        <v>189</v>
      </c>
      <c r="E61" s="8">
        <v>37.6333342259434</v>
      </c>
      <c r="F61" s="9">
        <v>99095.221682392803</v>
      </c>
      <c r="G61" s="9">
        <v>2633.1767758722599</v>
      </c>
      <c r="H61" s="9">
        <v>2362.9338676396801</v>
      </c>
      <c r="I61" s="9">
        <v>2126.6404808757102</v>
      </c>
      <c r="J61" s="9">
        <v>2599.22725440365</v>
      </c>
      <c r="K61" s="9">
        <v>-1277.6336882390401</v>
      </c>
    </row>
    <row r="62" spans="1:11" outlineLevel="2" x14ac:dyDescent="0.25">
      <c r="A62" s="7" t="s">
        <v>98</v>
      </c>
      <c r="B62" s="7" t="s">
        <v>99</v>
      </c>
      <c r="C62" s="7" t="s">
        <v>188</v>
      </c>
      <c r="D62" s="7" t="s">
        <v>189</v>
      </c>
      <c r="E62" s="8">
        <v>169.49666999999999</v>
      </c>
      <c r="F62" s="9">
        <v>364116.02300687903</v>
      </c>
      <c r="G62" s="9">
        <v>2148.2193308392398</v>
      </c>
      <c r="H62" s="9">
        <v>2362.9338676396801</v>
      </c>
      <c r="I62" s="9">
        <v>2126.6404808757102</v>
      </c>
      <c r="J62" s="9">
        <v>2599.22725440365</v>
      </c>
      <c r="K62" s="9">
        <v>0</v>
      </c>
    </row>
    <row r="63" spans="1:11" outlineLevel="2" x14ac:dyDescent="0.25">
      <c r="A63" s="7" t="s">
        <v>320</v>
      </c>
      <c r="B63" s="7" t="s">
        <v>321</v>
      </c>
      <c r="C63" s="7" t="s">
        <v>188</v>
      </c>
      <c r="D63" s="7" t="s">
        <v>189</v>
      </c>
      <c r="E63" s="8">
        <v>67.766670000000005</v>
      </c>
      <c r="F63" s="9">
        <v>206154.14340969801</v>
      </c>
      <c r="G63" s="9">
        <v>3042.1170674270702</v>
      </c>
      <c r="H63" s="9">
        <v>2362.9338676396801</v>
      </c>
      <c r="I63" s="9">
        <v>2126.6404808757102</v>
      </c>
      <c r="J63" s="9">
        <v>2599.22725440365</v>
      </c>
      <c r="K63" s="9">
        <v>-30013.167805519701</v>
      </c>
    </row>
    <row r="64" spans="1:11" outlineLevel="2" x14ac:dyDescent="0.25">
      <c r="A64" s="7" t="s">
        <v>20</v>
      </c>
      <c r="B64" s="7" t="s">
        <v>21</v>
      </c>
      <c r="C64" s="7" t="s">
        <v>188</v>
      </c>
      <c r="D64" s="7" t="s">
        <v>189</v>
      </c>
      <c r="E64" s="8">
        <v>220.36667</v>
      </c>
      <c r="F64" s="9">
        <v>384243.91921281401</v>
      </c>
      <c r="G64" s="9">
        <v>1743.6571474842999</v>
      </c>
      <c r="H64" s="9">
        <v>2362.9338676396801</v>
      </c>
      <c r="I64" s="9">
        <v>2126.6404808757102</v>
      </c>
      <c r="J64" s="9">
        <v>2599.22725440365</v>
      </c>
      <c r="K64" s="9">
        <v>84396.761844965498</v>
      </c>
    </row>
    <row r="65" spans="1:14" outlineLevel="2" x14ac:dyDescent="0.25">
      <c r="A65" s="7" t="s">
        <v>54</v>
      </c>
      <c r="B65" s="7" t="s">
        <v>55</v>
      </c>
      <c r="C65" s="7" t="s">
        <v>188</v>
      </c>
      <c r="D65" s="7" t="s">
        <v>189</v>
      </c>
      <c r="E65" s="8">
        <v>8.9</v>
      </c>
      <c r="F65" s="9">
        <v>18367.430250904799</v>
      </c>
      <c r="G65" s="9">
        <v>2063.7562079668301</v>
      </c>
      <c r="H65" s="9">
        <v>2362.9338676396801</v>
      </c>
      <c r="I65" s="9">
        <v>2126.6404808757102</v>
      </c>
      <c r="J65" s="9">
        <v>2599.22725440365</v>
      </c>
      <c r="K65" s="9">
        <v>559.670028889082</v>
      </c>
    </row>
    <row r="66" spans="1:14" outlineLevel="2" x14ac:dyDescent="0.25">
      <c r="A66" s="7" t="s">
        <v>52</v>
      </c>
      <c r="B66" s="7" t="s">
        <v>53</v>
      </c>
      <c r="C66" s="7" t="s">
        <v>188</v>
      </c>
      <c r="D66" s="7" t="s">
        <v>189</v>
      </c>
      <c r="E66" s="8">
        <v>2.5333299999999999</v>
      </c>
      <c r="F66" s="9">
        <v>20208.911992752299</v>
      </c>
      <c r="G66" s="9">
        <v>7977.2125987345999</v>
      </c>
      <c r="H66" s="9">
        <v>2362.9338676396801</v>
      </c>
      <c r="I66" s="9">
        <v>2126.6404808757102</v>
      </c>
      <c r="J66" s="9">
        <v>2599.22725440365</v>
      </c>
      <c r="K66" s="9">
        <v>-13624.2116123539</v>
      </c>
    </row>
    <row r="67" spans="1:14" outlineLevel="2" x14ac:dyDescent="0.25">
      <c r="A67" s="7" t="s">
        <v>114</v>
      </c>
      <c r="B67" s="7" t="s">
        <v>115</v>
      </c>
      <c r="C67" s="7" t="s">
        <v>188</v>
      </c>
      <c r="D67" s="7" t="s">
        <v>189</v>
      </c>
      <c r="E67" s="8">
        <v>10.3</v>
      </c>
      <c r="F67" s="9">
        <v>23392.8847403951</v>
      </c>
      <c r="G67" s="9">
        <v>2271.1538582907801</v>
      </c>
      <c r="H67" s="9">
        <v>2362.9338676396801</v>
      </c>
      <c r="I67" s="9">
        <v>2126.6404808757102</v>
      </c>
      <c r="J67" s="9">
        <v>2599.22725440365</v>
      </c>
      <c r="K67" s="9">
        <v>0</v>
      </c>
    </row>
    <row r="68" spans="1:14" outlineLevel="2" x14ac:dyDescent="0.25">
      <c r="A68" s="7" t="s">
        <v>112</v>
      </c>
      <c r="B68" s="7" t="s">
        <v>113</v>
      </c>
      <c r="C68" s="7" t="s">
        <v>188</v>
      </c>
      <c r="D68" s="7" t="s">
        <v>189</v>
      </c>
      <c r="E68" s="8">
        <v>15.966670000000001</v>
      </c>
      <c r="F68" s="9">
        <v>43491.940253515699</v>
      </c>
      <c r="G68" s="9">
        <v>2723.9205328046301</v>
      </c>
      <c r="H68" s="9">
        <v>2362.9338676396801</v>
      </c>
      <c r="I68" s="9">
        <v>2126.6404808757102</v>
      </c>
      <c r="J68" s="9">
        <v>2599.22725440365</v>
      </c>
      <c r="K68" s="9">
        <v>-1990.9364274465299</v>
      </c>
    </row>
    <row r="69" spans="1:14" outlineLevel="2" x14ac:dyDescent="0.25">
      <c r="A69" s="7" t="s">
        <v>38</v>
      </c>
      <c r="B69" s="7" t="s">
        <v>39</v>
      </c>
      <c r="C69" s="7" t="s">
        <v>188</v>
      </c>
      <c r="D69" s="7" t="s">
        <v>189</v>
      </c>
      <c r="E69" s="8">
        <v>4.5999999999999996</v>
      </c>
      <c r="F69" s="9">
        <v>7105.8674366719697</v>
      </c>
      <c r="G69" s="9">
        <v>1544.7537905808599</v>
      </c>
      <c r="H69" s="9">
        <v>2362.9338676396801</v>
      </c>
      <c r="I69" s="9">
        <v>2126.6404808757102</v>
      </c>
      <c r="J69" s="9">
        <v>2599.22725440365</v>
      </c>
      <c r="K69" s="9">
        <v>2676.6787753563199</v>
      </c>
    </row>
    <row r="70" spans="1:14" outlineLevel="2" x14ac:dyDescent="0.25">
      <c r="A70" s="7" t="s">
        <v>30</v>
      </c>
      <c r="B70" s="7" t="s">
        <v>31</v>
      </c>
      <c r="C70" s="7" t="s">
        <v>188</v>
      </c>
      <c r="D70" s="7" t="s">
        <v>189</v>
      </c>
      <c r="E70" s="8">
        <v>144.1</v>
      </c>
      <c r="F70" s="9">
        <v>430152.93018896098</v>
      </c>
      <c r="G70" s="9">
        <v>2985.1001401038302</v>
      </c>
      <c r="H70" s="9">
        <v>2362.9338676396801</v>
      </c>
      <c r="I70" s="9">
        <v>2126.6404808757102</v>
      </c>
      <c r="J70" s="9">
        <v>2599.22725440365</v>
      </c>
      <c r="K70" s="9">
        <v>-55604.282829395299</v>
      </c>
    </row>
    <row r="71" spans="1:14" outlineLevel="2" x14ac:dyDescent="0.25">
      <c r="A71" s="7" t="s">
        <v>80</v>
      </c>
      <c r="B71" s="7" t="s">
        <v>81</v>
      </c>
      <c r="C71" s="7" t="s">
        <v>188</v>
      </c>
      <c r="D71" s="7" t="s">
        <v>189</v>
      </c>
      <c r="E71" s="8">
        <v>22.7</v>
      </c>
      <c r="F71" s="9">
        <v>51790.642202182098</v>
      </c>
      <c r="G71" s="9">
        <v>2281.5260882018601</v>
      </c>
      <c r="H71" s="9">
        <v>2362.9338676396801</v>
      </c>
      <c r="I71" s="9">
        <v>2126.6404808757102</v>
      </c>
      <c r="J71" s="9">
        <v>2599.22725440365</v>
      </c>
      <c r="K71" s="9">
        <v>0</v>
      </c>
    </row>
    <row r="72" spans="1:14" outlineLevel="2" x14ac:dyDescent="0.25">
      <c r="A72" s="7" t="s">
        <v>340</v>
      </c>
      <c r="B72" s="7" t="s">
        <v>341</v>
      </c>
      <c r="C72" s="7" t="s">
        <v>188</v>
      </c>
      <c r="D72" s="7" t="s">
        <v>189</v>
      </c>
      <c r="E72" s="8">
        <v>34.6</v>
      </c>
      <c r="F72" s="9">
        <v>64398.732717933402</v>
      </c>
      <c r="G72" s="9">
        <v>1861.2350496512499</v>
      </c>
      <c r="H72" s="9">
        <v>2362.9338676396801</v>
      </c>
      <c r="I72" s="9">
        <v>2126.6404808757102</v>
      </c>
      <c r="J72" s="9">
        <v>2599.22725440365</v>
      </c>
      <c r="K72" s="9">
        <v>9183.0279203663194</v>
      </c>
    </row>
    <row r="73" spans="1:14" outlineLevel="1" x14ac:dyDescent="0.25">
      <c r="A73" s="7"/>
      <c r="B73" s="7"/>
      <c r="C73" s="10" t="s">
        <v>558</v>
      </c>
      <c r="D73" s="7"/>
      <c r="E73" s="8"/>
      <c r="F73" s="9">
        <f>SUBTOTAL(9,F55:F72)</f>
        <v>2173733.7864727359</v>
      </c>
      <c r="G73" s="9"/>
      <c r="H73" s="9"/>
      <c r="I73" s="9"/>
      <c r="J73" s="9"/>
      <c r="K73" s="9">
        <f>SUBTOTAL(9,K55:K72)</f>
        <v>-43788.250644397587</v>
      </c>
    </row>
    <row r="74" spans="1:14" outlineLevel="2" x14ac:dyDescent="0.25">
      <c r="A74" s="7" t="s">
        <v>62</v>
      </c>
      <c r="B74" s="7" t="s">
        <v>63</v>
      </c>
      <c r="C74" s="7" t="s">
        <v>190</v>
      </c>
      <c r="D74" s="7" t="s">
        <v>191</v>
      </c>
      <c r="E74" s="8">
        <v>66.900000000000006</v>
      </c>
      <c r="F74" s="9">
        <v>239517.976230759</v>
      </c>
      <c r="G74" s="9">
        <v>3580.2388076346701</v>
      </c>
      <c r="H74" s="9">
        <v>2494.9142263318599</v>
      </c>
      <c r="I74" s="9">
        <v>2245.4228036986701</v>
      </c>
      <c r="J74" s="9">
        <v>2744.4056489650402</v>
      </c>
      <c r="K74" s="9">
        <v>-55917.238314997798</v>
      </c>
      <c r="N74" s="12"/>
    </row>
    <row r="75" spans="1:14" outlineLevel="2" x14ac:dyDescent="0.25">
      <c r="A75" s="7" t="s">
        <v>50</v>
      </c>
      <c r="B75" s="7" t="s">
        <v>51</v>
      </c>
      <c r="C75" s="7" t="s">
        <v>190</v>
      </c>
      <c r="D75" s="7" t="s">
        <v>191</v>
      </c>
      <c r="E75" s="8">
        <v>309.33</v>
      </c>
      <c r="F75" s="9">
        <v>707936.52976619196</v>
      </c>
      <c r="G75" s="9">
        <v>2288.6125812762798</v>
      </c>
      <c r="H75" s="9">
        <v>2494.9142263318599</v>
      </c>
      <c r="I75" s="9">
        <v>2245.4228036986701</v>
      </c>
      <c r="J75" s="9">
        <v>2744.4056489650402</v>
      </c>
      <c r="K75" s="9">
        <v>0</v>
      </c>
    </row>
    <row r="76" spans="1:14" outlineLevel="2" x14ac:dyDescent="0.25">
      <c r="A76" s="7" t="s">
        <v>4</v>
      </c>
      <c r="B76" s="7" t="s">
        <v>5</v>
      </c>
      <c r="C76" s="7" t="s">
        <v>190</v>
      </c>
      <c r="D76" s="7" t="s">
        <v>191</v>
      </c>
      <c r="E76" s="8">
        <v>75.453329999999994</v>
      </c>
      <c r="F76" s="9">
        <v>210484.14428629901</v>
      </c>
      <c r="G76" s="9">
        <v>2789.5938361673202</v>
      </c>
      <c r="H76" s="9">
        <v>2494.9142263318599</v>
      </c>
      <c r="I76" s="9">
        <v>2245.4228036986701</v>
      </c>
      <c r="J76" s="9">
        <v>2744.4056489650402</v>
      </c>
      <c r="K76" s="9">
        <v>-3409.5992010754098</v>
      </c>
    </row>
    <row r="77" spans="1:14" outlineLevel="2" x14ac:dyDescent="0.25">
      <c r="A77" s="7" t="s">
        <v>88</v>
      </c>
      <c r="B77" s="7" t="s">
        <v>89</v>
      </c>
      <c r="C77" s="7" t="s">
        <v>190</v>
      </c>
      <c r="D77" s="7" t="s">
        <v>191</v>
      </c>
      <c r="E77" s="8">
        <v>54.3</v>
      </c>
      <c r="F77" s="9">
        <v>125869.442385923</v>
      </c>
      <c r="G77" s="9">
        <v>2318.0376130004302</v>
      </c>
      <c r="H77" s="9">
        <v>2494.9142263318599</v>
      </c>
      <c r="I77" s="9">
        <v>2245.4228036986701</v>
      </c>
      <c r="J77" s="9">
        <v>2744.4056489650402</v>
      </c>
      <c r="K77" s="9">
        <v>0</v>
      </c>
    </row>
    <row r="78" spans="1:14" outlineLevel="2" x14ac:dyDescent="0.25">
      <c r="A78" s="7" t="s">
        <v>96</v>
      </c>
      <c r="B78" s="7" t="s">
        <v>97</v>
      </c>
      <c r="C78" s="7" t="s">
        <v>190</v>
      </c>
      <c r="D78" s="7" t="s">
        <v>191</v>
      </c>
      <c r="E78" s="8">
        <v>291.93333000000001</v>
      </c>
      <c r="F78" s="9">
        <v>628861.70922083897</v>
      </c>
      <c r="G78" s="9">
        <v>2154.1278250785499</v>
      </c>
      <c r="H78" s="9">
        <v>2494.9142263318599</v>
      </c>
      <c r="I78" s="9">
        <v>2245.4228036986701</v>
      </c>
      <c r="J78" s="9">
        <v>2744.4056489650402</v>
      </c>
      <c r="K78" s="9">
        <v>26652.0471208497</v>
      </c>
    </row>
    <row r="79" spans="1:14" outlineLevel="2" x14ac:dyDescent="0.25">
      <c r="A79" s="7" t="s">
        <v>58</v>
      </c>
      <c r="B79" s="7" t="s">
        <v>59</v>
      </c>
      <c r="C79" s="7" t="s">
        <v>190</v>
      </c>
      <c r="D79" s="7" t="s">
        <v>191</v>
      </c>
      <c r="E79" s="8">
        <v>20.6</v>
      </c>
      <c r="F79" s="9">
        <v>30724.044360972301</v>
      </c>
      <c r="G79" s="9">
        <v>1491.45846412487</v>
      </c>
      <c r="H79" s="9">
        <v>2494.9142263318599</v>
      </c>
      <c r="I79" s="9">
        <v>2245.4228036986701</v>
      </c>
      <c r="J79" s="9">
        <v>2744.4056489650402</v>
      </c>
      <c r="K79" s="9">
        <v>15531.6653952203</v>
      </c>
    </row>
    <row r="80" spans="1:14" outlineLevel="2" x14ac:dyDescent="0.25">
      <c r="A80" s="7" t="s">
        <v>64</v>
      </c>
      <c r="B80" s="7" t="s">
        <v>65</v>
      </c>
      <c r="C80" s="7" t="s">
        <v>190</v>
      </c>
      <c r="D80" s="7" t="s">
        <v>191</v>
      </c>
      <c r="E80" s="8">
        <v>90</v>
      </c>
      <c r="F80" s="9">
        <v>279032.48566435598</v>
      </c>
      <c r="G80" s="9">
        <v>3100.3609518261701</v>
      </c>
      <c r="H80" s="9">
        <v>2494.9142263318599</v>
      </c>
      <c r="I80" s="9">
        <v>2245.4228036986701</v>
      </c>
      <c r="J80" s="9">
        <v>2744.4056489650402</v>
      </c>
      <c r="K80" s="9">
        <v>-32035.9772575018</v>
      </c>
    </row>
    <row r="81" spans="1:11" outlineLevel="2" x14ac:dyDescent="0.25">
      <c r="A81" s="7" t="s">
        <v>84</v>
      </c>
      <c r="B81" s="7" t="s">
        <v>85</v>
      </c>
      <c r="C81" s="7" t="s">
        <v>190</v>
      </c>
      <c r="D81" s="7" t="s">
        <v>191</v>
      </c>
      <c r="E81" s="8">
        <v>230.4</v>
      </c>
      <c r="F81" s="9">
        <v>668192.41422199598</v>
      </c>
      <c r="G81" s="9">
        <v>2900.14068672741</v>
      </c>
      <c r="H81" s="9">
        <v>2494.9142263318599</v>
      </c>
      <c r="I81" s="9">
        <v>2245.4228036986701</v>
      </c>
      <c r="J81" s="9">
        <v>2744.4056489650402</v>
      </c>
      <c r="K81" s="9">
        <v>-35881.352700450603</v>
      </c>
    </row>
    <row r="82" spans="1:11" outlineLevel="2" x14ac:dyDescent="0.25">
      <c r="A82" s="7" t="s">
        <v>90</v>
      </c>
      <c r="B82" s="7" t="s">
        <v>91</v>
      </c>
      <c r="C82" s="7" t="s">
        <v>190</v>
      </c>
      <c r="D82" s="7" t="s">
        <v>191</v>
      </c>
      <c r="E82" s="8">
        <v>98.933329999999998</v>
      </c>
      <c r="F82" s="9">
        <v>236624.81994993001</v>
      </c>
      <c r="G82" s="9">
        <v>2391.7603900518702</v>
      </c>
      <c r="H82" s="9">
        <v>2494.9142263318599</v>
      </c>
      <c r="I82" s="9">
        <v>2245.4228036986701</v>
      </c>
      <c r="J82" s="9">
        <v>2744.4056489650402</v>
      </c>
      <c r="K82" s="9">
        <v>0</v>
      </c>
    </row>
    <row r="83" spans="1:11" outlineLevel="2" x14ac:dyDescent="0.25">
      <c r="A83" s="7" t="s">
        <v>358</v>
      </c>
      <c r="B83" s="7" t="s">
        <v>359</v>
      </c>
      <c r="C83" s="7" t="s">
        <v>190</v>
      </c>
      <c r="D83" s="7" t="s">
        <v>191</v>
      </c>
      <c r="E83" s="8">
        <v>23.666667228006901</v>
      </c>
      <c r="F83" s="9">
        <v>66362.851641097106</v>
      </c>
      <c r="G83" s="9">
        <v>2804.0640873406901</v>
      </c>
      <c r="H83" s="9">
        <v>2494.9142263318599</v>
      </c>
      <c r="I83" s="9">
        <v>2245.4228036986701</v>
      </c>
      <c r="J83" s="9">
        <v>2744.4056489650402</v>
      </c>
      <c r="K83" s="9">
        <v>-1411.9164083790699</v>
      </c>
    </row>
    <row r="84" spans="1:11" outlineLevel="2" x14ac:dyDescent="0.25">
      <c r="A84" s="7" t="s">
        <v>98</v>
      </c>
      <c r="B84" s="7" t="s">
        <v>99</v>
      </c>
      <c r="C84" s="7" t="s">
        <v>190</v>
      </c>
      <c r="D84" s="7" t="s">
        <v>191</v>
      </c>
      <c r="E84" s="8">
        <v>234.3</v>
      </c>
      <c r="F84" s="9">
        <v>591501.13021332701</v>
      </c>
      <c r="G84" s="9">
        <v>2524.5460103001601</v>
      </c>
      <c r="H84" s="9">
        <v>2494.9142263318599</v>
      </c>
      <c r="I84" s="9">
        <v>2245.4228036986701</v>
      </c>
      <c r="J84" s="9">
        <v>2744.4056489650402</v>
      </c>
      <c r="K84" s="9">
        <v>0</v>
      </c>
    </row>
    <row r="85" spans="1:11" outlineLevel="2" x14ac:dyDescent="0.25">
      <c r="A85" s="7" t="s">
        <v>46</v>
      </c>
      <c r="B85" s="7" t="s">
        <v>47</v>
      </c>
      <c r="C85" s="7" t="s">
        <v>190</v>
      </c>
      <c r="D85" s="7" t="s">
        <v>191</v>
      </c>
      <c r="E85" s="8">
        <v>116.7</v>
      </c>
      <c r="F85" s="9">
        <v>310105.88024922099</v>
      </c>
      <c r="G85" s="9">
        <v>2657.2911760858701</v>
      </c>
      <c r="H85" s="9">
        <v>2494.9142263318599</v>
      </c>
      <c r="I85" s="9">
        <v>2245.4228036986701</v>
      </c>
      <c r="J85" s="9">
        <v>2744.4056489650402</v>
      </c>
      <c r="K85" s="9">
        <v>0</v>
      </c>
    </row>
    <row r="86" spans="1:11" outlineLevel="2" x14ac:dyDescent="0.25">
      <c r="A86" s="7" t="s">
        <v>320</v>
      </c>
      <c r="B86" s="7" t="s">
        <v>321</v>
      </c>
      <c r="C86" s="7" t="s">
        <v>190</v>
      </c>
      <c r="D86" s="7" t="s">
        <v>191</v>
      </c>
      <c r="E86" s="8">
        <v>120.6</v>
      </c>
      <c r="F86" s="9">
        <v>373974.96617157001</v>
      </c>
      <c r="G86" s="9">
        <v>3100.9532850047199</v>
      </c>
      <c r="H86" s="9">
        <v>2494.9142263318599</v>
      </c>
      <c r="I86" s="9">
        <v>2245.4228036986701</v>
      </c>
      <c r="J86" s="9">
        <v>2744.4056489650402</v>
      </c>
      <c r="K86" s="9">
        <v>-42999.644906385503</v>
      </c>
    </row>
    <row r="87" spans="1:11" outlineLevel="2" x14ac:dyDescent="0.25">
      <c r="A87" s="7" t="s">
        <v>20</v>
      </c>
      <c r="B87" s="7" t="s">
        <v>21</v>
      </c>
      <c r="C87" s="7" t="s">
        <v>190</v>
      </c>
      <c r="D87" s="7" t="s">
        <v>191</v>
      </c>
      <c r="E87" s="8">
        <v>419.23331000000002</v>
      </c>
      <c r="F87" s="9">
        <v>616857.66169150895</v>
      </c>
      <c r="G87" s="9">
        <v>1471.3946792336401</v>
      </c>
      <c r="H87" s="9">
        <v>2494.9142263318599</v>
      </c>
      <c r="I87" s="9">
        <v>2245.4228036986701</v>
      </c>
      <c r="J87" s="9">
        <v>2744.4056489650402</v>
      </c>
      <c r="K87" s="9">
        <v>324498.37265256501</v>
      </c>
    </row>
    <row r="88" spans="1:11" outlineLevel="2" x14ac:dyDescent="0.25">
      <c r="A88" s="7" t="s">
        <v>82</v>
      </c>
      <c r="B88" s="7" t="s">
        <v>83</v>
      </c>
      <c r="C88" s="7" t="s">
        <v>190</v>
      </c>
      <c r="D88" s="7" t="s">
        <v>191</v>
      </c>
      <c r="E88" s="8">
        <v>53.3</v>
      </c>
      <c r="F88" s="9">
        <v>158050.97158895701</v>
      </c>
      <c r="G88" s="9">
        <v>2965.3090354401002</v>
      </c>
      <c r="H88" s="9">
        <v>2494.9142263318599</v>
      </c>
      <c r="I88" s="9">
        <v>2245.4228036986701</v>
      </c>
      <c r="J88" s="9">
        <v>2744.4056489650402</v>
      </c>
      <c r="K88" s="9">
        <v>-11774.1504991203</v>
      </c>
    </row>
    <row r="89" spans="1:11" outlineLevel="2" x14ac:dyDescent="0.25">
      <c r="A89" s="7" t="s">
        <v>54</v>
      </c>
      <c r="B89" s="7" t="s">
        <v>55</v>
      </c>
      <c r="C89" s="7" t="s">
        <v>190</v>
      </c>
      <c r="D89" s="7" t="s">
        <v>191</v>
      </c>
      <c r="E89" s="8">
        <v>393.86667</v>
      </c>
      <c r="F89" s="9">
        <v>871804.85317864094</v>
      </c>
      <c r="G89" s="9">
        <v>2213.4517073471602</v>
      </c>
      <c r="H89" s="9">
        <v>2494.9142263318599</v>
      </c>
      <c r="I89" s="9">
        <v>2245.4228036986701</v>
      </c>
      <c r="J89" s="9">
        <v>2744.4056489650402</v>
      </c>
      <c r="K89" s="9">
        <v>12592.3492562182</v>
      </c>
    </row>
    <row r="90" spans="1:11" outlineLevel="2" x14ac:dyDescent="0.25">
      <c r="A90" s="7" t="s">
        <v>52</v>
      </c>
      <c r="B90" s="7" t="s">
        <v>53</v>
      </c>
      <c r="C90" s="7" t="s">
        <v>190</v>
      </c>
      <c r="D90" s="7" t="s">
        <v>191</v>
      </c>
      <c r="E90" s="8">
        <v>200.1</v>
      </c>
      <c r="F90" s="9">
        <v>409637.28742242203</v>
      </c>
      <c r="G90" s="9">
        <v>2047.16285568427</v>
      </c>
      <c r="H90" s="9">
        <v>2494.9142263318599</v>
      </c>
      <c r="I90" s="9">
        <v>2245.4228036986701</v>
      </c>
      <c r="J90" s="9">
        <v>2744.4056489650402</v>
      </c>
      <c r="K90" s="9">
        <v>39671.815597681903</v>
      </c>
    </row>
    <row r="91" spans="1:11" outlineLevel="2" x14ac:dyDescent="0.25">
      <c r="A91" s="7" t="s">
        <v>114</v>
      </c>
      <c r="B91" s="7" t="s">
        <v>115</v>
      </c>
      <c r="C91" s="7" t="s">
        <v>190</v>
      </c>
      <c r="D91" s="7" t="s">
        <v>191</v>
      </c>
      <c r="E91" s="8">
        <v>130</v>
      </c>
      <c r="F91" s="9">
        <v>308088.75625813199</v>
      </c>
      <c r="G91" s="9">
        <v>2369.9135096779401</v>
      </c>
      <c r="H91" s="9">
        <v>2494.9142263318599</v>
      </c>
      <c r="I91" s="9">
        <v>2245.4228036986701</v>
      </c>
      <c r="J91" s="9">
        <v>2744.4056489650402</v>
      </c>
      <c r="K91" s="9">
        <v>0</v>
      </c>
    </row>
    <row r="92" spans="1:11" outlineLevel="2" x14ac:dyDescent="0.25">
      <c r="A92" s="7" t="s">
        <v>76</v>
      </c>
      <c r="B92" s="7" t="s">
        <v>77</v>
      </c>
      <c r="C92" s="7" t="s">
        <v>190</v>
      </c>
      <c r="D92" s="7" t="s">
        <v>191</v>
      </c>
      <c r="E92" s="8">
        <v>5.9</v>
      </c>
      <c r="F92" s="9">
        <v>21701.833987639799</v>
      </c>
      <c r="G92" s="9">
        <v>3678.27694705759</v>
      </c>
      <c r="H92" s="9">
        <v>2494.9142263318599</v>
      </c>
      <c r="I92" s="9">
        <v>2245.4228036986701</v>
      </c>
      <c r="J92" s="9">
        <v>2744.4056489650402</v>
      </c>
      <c r="K92" s="9">
        <v>-5509.8406587460604</v>
      </c>
    </row>
    <row r="93" spans="1:11" outlineLevel="2" x14ac:dyDescent="0.25">
      <c r="A93" s="7" t="s">
        <v>110</v>
      </c>
      <c r="B93" s="7" t="s">
        <v>111</v>
      </c>
      <c r="C93" s="7" t="s">
        <v>190</v>
      </c>
      <c r="D93" s="7" t="s">
        <v>191</v>
      </c>
      <c r="E93" s="8">
        <v>121.7</v>
      </c>
      <c r="F93" s="9">
        <v>370323.08641993598</v>
      </c>
      <c r="G93" s="9">
        <v>3042.9177191449098</v>
      </c>
      <c r="H93" s="9">
        <v>2494.9142263318599</v>
      </c>
      <c r="I93" s="9">
        <v>2245.4228036986701</v>
      </c>
      <c r="J93" s="9">
        <v>2744.4056489650402</v>
      </c>
      <c r="K93" s="9">
        <v>-36328.918940890399</v>
      </c>
    </row>
    <row r="94" spans="1:11" outlineLevel="2" x14ac:dyDescent="0.25">
      <c r="A94" s="7" t="s">
        <v>108</v>
      </c>
      <c r="B94" s="7" t="s">
        <v>109</v>
      </c>
      <c r="C94" s="7" t="s">
        <v>190</v>
      </c>
      <c r="D94" s="7" t="s">
        <v>191</v>
      </c>
      <c r="E94" s="8">
        <v>57.5</v>
      </c>
      <c r="F94" s="9">
        <v>159505.34854921</v>
      </c>
      <c r="G94" s="9">
        <v>2774.0060617253898</v>
      </c>
      <c r="H94" s="9">
        <v>2494.9142263318599</v>
      </c>
      <c r="I94" s="9">
        <v>2245.4228036986701</v>
      </c>
      <c r="J94" s="9">
        <v>2744.4056489650402</v>
      </c>
      <c r="K94" s="9">
        <v>-1702.02373371974</v>
      </c>
    </row>
    <row r="95" spans="1:11" outlineLevel="2" x14ac:dyDescent="0.25">
      <c r="A95" s="7" t="s">
        <v>102</v>
      </c>
      <c r="B95" s="7" t="s">
        <v>103</v>
      </c>
      <c r="C95" s="7" t="s">
        <v>190</v>
      </c>
      <c r="D95" s="7" t="s">
        <v>191</v>
      </c>
      <c r="E95" s="8">
        <v>142.1</v>
      </c>
      <c r="F95" s="9">
        <v>381300.25378144102</v>
      </c>
      <c r="G95" s="9">
        <v>2683.3233904394101</v>
      </c>
      <c r="H95" s="9">
        <v>2494.9142263318599</v>
      </c>
      <c r="I95" s="9">
        <v>2245.4228036986701</v>
      </c>
      <c r="J95" s="9">
        <v>2744.4056489650402</v>
      </c>
      <c r="K95" s="9">
        <v>0</v>
      </c>
    </row>
    <row r="96" spans="1:11" outlineLevel="2" x14ac:dyDescent="0.25">
      <c r="A96" s="7" t="s">
        <v>112</v>
      </c>
      <c r="B96" s="7" t="s">
        <v>113</v>
      </c>
      <c r="C96" s="7" t="s">
        <v>190</v>
      </c>
      <c r="D96" s="7" t="s">
        <v>191</v>
      </c>
      <c r="E96" s="8">
        <v>87.4</v>
      </c>
      <c r="F96" s="9">
        <v>212401.81638829401</v>
      </c>
      <c r="G96" s="9">
        <v>2430.2267321315098</v>
      </c>
      <c r="H96" s="9">
        <v>2494.9142263318599</v>
      </c>
      <c r="I96" s="9">
        <v>2245.4228036986701</v>
      </c>
      <c r="J96" s="9">
        <v>2744.4056489650402</v>
      </c>
      <c r="K96" s="9">
        <v>0</v>
      </c>
    </row>
    <row r="97" spans="1:11" outlineLevel="2" x14ac:dyDescent="0.25">
      <c r="A97" s="7" t="s">
        <v>38</v>
      </c>
      <c r="B97" s="7" t="s">
        <v>39</v>
      </c>
      <c r="C97" s="7" t="s">
        <v>190</v>
      </c>
      <c r="D97" s="7" t="s">
        <v>191</v>
      </c>
      <c r="E97" s="8">
        <v>49.7</v>
      </c>
      <c r="F97" s="9">
        <v>165706.97944809901</v>
      </c>
      <c r="G97" s="9">
        <v>3334.1444556961501</v>
      </c>
      <c r="H97" s="9">
        <v>2494.9142263318599</v>
      </c>
      <c r="I97" s="9">
        <v>2245.4228036986701</v>
      </c>
      <c r="J97" s="9">
        <v>2744.4056489650402</v>
      </c>
      <c r="K97" s="9">
        <v>-29310.018694536098</v>
      </c>
    </row>
    <row r="98" spans="1:11" outlineLevel="2" x14ac:dyDescent="0.25">
      <c r="A98" s="7" t="s">
        <v>30</v>
      </c>
      <c r="B98" s="7" t="s">
        <v>31</v>
      </c>
      <c r="C98" s="7" t="s">
        <v>190</v>
      </c>
      <c r="D98" s="7" t="s">
        <v>191</v>
      </c>
      <c r="E98" s="8">
        <v>369.46665999999999</v>
      </c>
      <c r="F98" s="9">
        <v>1220691.91146843</v>
      </c>
      <c r="G98" s="9">
        <v>3303.9298091698602</v>
      </c>
      <c r="H98" s="9">
        <v>2494.9142263318599</v>
      </c>
      <c r="I98" s="9">
        <v>2245.4228036986701</v>
      </c>
      <c r="J98" s="9">
        <v>2744.4056489650402</v>
      </c>
      <c r="K98" s="9">
        <v>-206725.52266017901</v>
      </c>
    </row>
    <row r="99" spans="1:11" outlineLevel="2" x14ac:dyDescent="0.25">
      <c r="A99" s="7" t="s">
        <v>80</v>
      </c>
      <c r="B99" s="7" t="s">
        <v>81</v>
      </c>
      <c r="C99" s="7" t="s">
        <v>190</v>
      </c>
      <c r="D99" s="7" t="s">
        <v>191</v>
      </c>
      <c r="E99" s="8">
        <v>130.9</v>
      </c>
      <c r="F99" s="9">
        <v>317166.70023576799</v>
      </c>
      <c r="G99" s="9">
        <v>2422.9694441235101</v>
      </c>
      <c r="H99" s="9">
        <v>2494.9142263318599</v>
      </c>
      <c r="I99" s="9">
        <v>2245.4228036986701</v>
      </c>
      <c r="J99" s="9">
        <v>2744.4056489650402</v>
      </c>
      <c r="K99" s="9">
        <v>0</v>
      </c>
    </row>
    <row r="100" spans="1:11" outlineLevel="2" x14ac:dyDescent="0.25">
      <c r="A100" s="7" t="s">
        <v>340</v>
      </c>
      <c r="B100" s="7" t="s">
        <v>341</v>
      </c>
      <c r="C100" s="7" t="s">
        <v>190</v>
      </c>
      <c r="D100" s="7" t="s">
        <v>191</v>
      </c>
      <c r="E100" s="8">
        <v>322</v>
      </c>
      <c r="F100" s="9">
        <v>836839.325718584</v>
      </c>
      <c r="G100" s="9">
        <v>2598.87989353598</v>
      </c>
      <c r="H100" s="9">
        <v>2494.9142263318599</v>
      </c>
      <c r="I100" s="9">
        <v>2245.4228036986701</v>
      </c>
      <c r="J100" s="9">
        <v>2744.4056489650402</v>
      </c>
      <c r="K100" s="9">
        <v>0</v>
      </c>
    </row>
    <row r="101" spans="1:11" outlineLevel="1" x14ac:dyDescent="0.25">
      <c r="A101" s="7"/>
      <c r="B101" s="7"/>
      <c r="C101" s="10" t="s">
        <v>559</v>
      </c>
      <c r="D101" s="7"/>
      <c r="E101" s="8"/>
      <c r="F101" s="9">
        <f>SUBTOTAL(9,F74:F100)</f>
        <v>10519265.180499544</v>
      </c>
      <c r="G101" s="9"/>
      <c r="H101" s="9"/>
      <c r="I101" s="9"/>
      <c r="J101" s="9"/>
      <c r="K101" s="9">
        <f>SUBTOTAL(9,K74:K100)</f>
        <v>-44059.953953446646</v>
      </c>
    </row>
    <row r="102" spans="1:11" outlineLevel="2" x14ac:dyDescent="0.25">
      <c r="A102" s="7" t="s">
        <v>96</v>
      </c>
      <c r="B102" s="7" t="s">
        <v>97</v>
      </c>
      <c r="C102" s="7" t="s">
        <v>442</v>
      </c>
      <c r="D102" s="7" t="s">
        <v>443</v>
      </c>
      <c r="E102" s="8">
        <v>77.733339999999998</v>
      </c>
      <c r="F102" s="9">
        <v>360683.49390875403</v>
      </c>
      <c r="G102" s="9">
        <v>4640.01024410831</v>
      </c>
      <c r="H102" s="9">
        <v>4667.0608057302297</v>
      </c>
      <c r="I102" s="9">
        <v>4200.3547251572099</v>
      </c>
      <c r="J102" s="9">
        <v>5133.7668863032504</v>
      </c>
      <c r="K102" s="9">
        <v>0</v>
      </c>
    </row>
    <row r="103" spans="1:11" outlineLevel="2" x14ac:dyDescent="0.25">
      <c r="A103" s="7" t="s">
        <v>64</v>
      </c>
      <c r="B103" s="7" t="s">
        <v>65</v>
      </c>
      <c r="C103" s="7" t="s">
        <v>442</v>
      </c>
      <c r="D103" s="7" t="s">
        <v>443</v>
      </c>
      <c r="E103" s="8">
        <v>37.43</v>
      </c>
      <c r="F103" s="9">
        <v>179327.518443145</v>
      </c>
      <c r="G103" s="9">
        <v>4791.0103778558596</v>
      </c>
      <c r="H103" s="9">
        <v>4667.0608057302297</v>
      </c>
      <c r="I103" s="9">
        <v>4200.3547251572099</v>
      </c>
      <c r="J103" s="9">
        <v>5133.7668863032504</v>
      </c>
      <c r="K103" s="9">
        <v>0</v>
      </c>
    </row>
    <row r="104" spans="1:11" outlineLevel="2" x14ac:dyDescent="0.25">
      <c r="A104" s="7" t="s">
        <v>110</v>
      </c>
      <c r="B104" s="7" t="s">
        <v>111</v>
      </c>
      <c r="C104" s="7" t="s">
        <v>442</v>
      </c>
      <c r="D104" s="7" t="s">
        <v>443</v>
      </c>
      <c r="E104" s="8">
        <v>21.566669999999998</v>
      </c>
      <c r="F104" s="9">
        <v>98116.258286203098</v>
      </c>
      <c r="G104" s="9">
        <v>4549.4394028472198</v>
      </c>
      <c r="H104" s="9">
        <v>4667.0608057302297</v>
      </c>
      <c r="I104" s="9">
        <v>4200.3547251572099</v>
      </c>
      <c r="J104" s="9">
        <v>5133.7668863032504</v>
      </c>
      <c r="K104" s="9">
        <v>0</v>
      </c>
    </row>
    <row r="105" spans="1:11" outlineLevel="1" x14ac:dyDescent="0.25">
      <c r="A105" s="7"/>
      <c r="B105" s="7"/>
      <c r="C105" s="10" t="s">
        <v>560</v>
      </c>
      <c r="D105" s="7"/>
      <c r="E105" s="8"/>
      <c r="F105" s="9">
        <f>SUBTOTAL(9,F102:F104)</f>
        <v>638127.2706381022</v>
      </c>
      <c r="G105" s="9"/>
      <c r="H105" s="9"/>
      <c r="I105" s="9"/>
      <c r="J105" s="9"/>
      <c r="K105" s="9">
        <f>SUBTOTAL(9,K102:K104)</f>
        <v>0</v>
      </c>
    </row>
    <row r="106" spans="1:11" outlineLevel="2" x14ac:dyDescent="0.25">
      <c r="A106" s="7" t="s">
        <v>64</v>
      </c>
      <c r="B106" s="7" t="s">
        <v>65</v>
      </c>
      <c r="C106" s="7" t="s">
        <v>444</v>
      </c>
      <c r="D106" s="7" t="s">
        <v>445</v>
      </c>
      <c r="E106" s="8">
        <v>48.17</v>
      </c>
      <c r="F106" s="9">
        <v>219112.66465234599</v>
      </c>
      <c r="G106" s="9">
        <v>4548.7370698016603</v>
      </c>
      <c r="H106" s="9">
        <v>4473.7291844782903</v>
      </c>
      <c r="I106" s="9">
        <v>4026.3562660304601</v>
      </c>
      <c r="J106" s="9">
        <v>4921.1021029261201</v>
      </c>
      <c r="K106" s="9">
        <v>0</v>
      </c>
    </row>
    <row r="107" spans="1:11" outlineLevel="2" x14ac:dyDescent="0.25">
      <c r="A107" s="7" t="s">
        <v>90</v>
      </c>
      <c r="B107" s="7" t="s">
        <v>91</v>
      </c>
      <c r="C107" s="7" t="s">
        <v>444</v>
      </c>
      <c r="D107" s="7" t="s">
        <v>445</v>
      </c>
      <c r="E107" s="8">
        <v>16.866669999999999</v>
      </c>
      <c r="F107" s="9">
        <v>54326.920277385099</v>
      </c>
      <c r="G107" s="9">
        <v>3220.9630162554399</v>
      </c>
      <c r="H107" s="9">
        <v>4473.7291844782903</v>
      </c>
      <c r="I107" s="9">
        <v>4026.3562660304601</v>
      </c>
      <c r="J107" s="9">
        <v>4921.1021029261201</v>
      </c>
      <c r="K107" s="9">
        <v>13584.302164183</v>
      </c>
    </row>
    <row r="108" spans="1:11" outlineLevel="2" x14ac:dyDescent="0.25">
      <c r="A108" s="7" t="s">
        <v>98</v>
      </c>
      <c r="B108" s="7" t="s">
        <v>99</v>
      </c>
      <c r="C108" s="7" t="s">
        <v>444</v>
      </c>
      <c r="D108" s="7" t="s">
        <v>445</v>
      </c>
      <c r="E108" s="8">
        <v>16.7</v>
      </c>
      <c r="F108" s="9">
        <v>79957.041948460203</v>
      </c>
      <c r="G108" s="9">
        <v>4787.8468232610903</v>
      </c>
      <c r="H108" s="9">
        <v>4473.7291844782903</v>
      </c>
      <c r="I108" s="9">
        <v>4026.3562660304601</v>
      </c>
      <c r="J108" s="9">
        <v>4921.1021029261201</v>
      </c>
      <c r="K108" s="9">
        <v>0</v>
      </c>
    </row>
    <row r="109" spans="1:11" outlineLevel="2" x14ac:dyDescent="0.25">
      <c r="A109" s="7" t="s">
        <v>110</v>
      </c>
      <c r="B109" s="7" t="s">
        <v>111</v>
      </c>
      <c r="C109" s="7" t="s">
        <v>444</v>
      </c>
      <c r="D109" s="7" t="s">
        <v>445</v>
      </c>
      <c r="E109" s="8">
        <v>12.16666</v>
      </c>
      <c r="F109" s="9">
        <v>66701.441062504498</v>
      </c>
      <c r="G109" s="9">
        <v>5482.3132283226896</v>
      </c>
      <c r="H109" s="9">
        <v>4473.7291844782903</v>
      </c>
      <c r="I109" s="9">
        <v>4026.3562660304601</v>
      </c>
      <c r="J109" s="9">
        <v>4921.1021029261201</v>
      </c>
      <c r="K109" s="9">
        <v>-6828.06495091738</v>
      </c>
    </row>
    <row r="110" spans="1:11" outlineLevel="1" x14ac:dyDescent="0.25">
      <c r="A110" s="7"/>
      <c r="B110" s="7"/>
      <c r="C110" s="10" t="s">
        <v>561</v>
      </c>
      <c r="D110" s="7"/>
      <c r="E110" s="8"/>
      <c r="F110" s="9">
        <f>SUBTOTAL(9,F106:F109)</f>
        <v>420098.06794069579</v>
      </c>
      <c r="G110" s="9"/>
      <c r="H110" s="9"/>
      <c r="I110" s="9"/>
      <c r="J110" s="9"/>
      <c r="K110" s="9">
        <f>SUBTOTAL(9,K106:K109)</f>
        <v>6756.2372132656201</v>
      </c>
    </row>
    <row r="111" spans="1:11" outlineLevel="2" x14ac:dyDescent="0.25">
      <c r="A111" s="7" t="s">
        <v>64</v>
      </c>
      <c r="B111" s="7" t="s">
        <v>65</v>
      </c>
      <c r="C111" s="7" t="s">
        <v>446</v>
      </c>
      <c r="D111" s="7" t="s">
        <v>447</v>
      </c>
      <c r="E111" s="8">
        <v>21.33333</v>
      </c>
      <c r="F111" s="9">
        <v>132942.490665408</v>
      </c>
      <c r="G111" s="9">
        <v>6231.6802236410604</v>
      </c>
      <c r="H111" s="9">
        <v>5774.1828921915803</v>
      </c>
      <c r="I111" s="9">
        <v>5196.7646029724201</v>
      </c>
      <c r="J111" s="9">
        <v>6351.6011814107396</v>
      </c>
      <c r="K111" s="9">
        <v>0</v>
      </c>
    </row>
    <row r="112" spans="1:11" outlineLevel="2" x14ac:dyDescent="0.25">
      <c r="A112" s="7" t="s">
        <v>112</v>
      </c>
      <c r="B112" s="7" t="s">
        <v>113</v>
      </c>
      <c r="C112" s="7" t="s">
        <v>446</v>
      </c>
      <c r="D112" s="7" t="s">
        <v>447</v>
      </c>
      <c r="E112" s="8">
        <v>27.7</v>
      </c>
      <c r="F112" s="9">
        <v>150184.924567776</v>
      </c>
      <c r="G112" s="9">
        <v>5421.8384320496698</v>
      </c>
      <c r="H112" s="9">
        <v>5774.1828921915803</v>
      </c>
      <c r="I112" s="9">
        <v>5196.7646029724201</v>
      </c>
      <c r="J112" s="9">
        <v>6351.6011814107396</v>
      </c>
      <c r="K112" s="9">
        <v>0</v>
      </c>
    </row>
    <row r="113" spans="1:11" outlineLevel="1" x14ac:dyDescent="0.25">
      <c r="A113" s="7"/>
      <c r="B113" s="7"/>
      <c r="C113" s="10" t="s">
        <v>562</v>
      </c>
      <c r="D113" s="7"/>
      <c r="E113" s="8"/>
      <c r="F113" s="9">
        <f>SUBTOTAL(9,F111:F112)</f>
        <v>283127.415233184</v>
      </c>
      <c r="G113" s="9"/>
      <c r="H113" s="9"/>
      <c r="I113" s="9"/>
      <c r="J113" s="9"/>
      <c r="K113" s="9">
        <f>SUBTOTAL(9,K111:K112)</f>
        <v>0</v>
      </c>
    </row>
    <row r="114" spans="1:11" outlineLevel="2" x14ac:dyDescent="0.25">
      <c r="A114" s="7" t="s">
        <v>112</v>
      </c>
      <c r="B114" s="7" t="s">
        <v>113</v>
      </c>
      <c r="C114" s="7" t="s">
        <v>532</v>
      </c>
      <c r="D114" s="7" t="s">
        <v>533</v>
      </c>
      <c r="E114" s="8">
        <v>3.9666700000000001</v>
      </c>
      <c r="F114" s="9">
        <v>24652.542738141499</v>
      </c>
      <c r="G114" s="9">
        <v>6214.9215180848296</v>
      </c>
      <c r="H114" s="9">
        <v>6214.9215180848296</v>
      </c>
      <c r="I114" s="9">
        <v>5593.4293662763503</v>
      </c>
      <c r="J114" s="9">
        <v>6836.4136698933098</v>
      </c>
      <c r="K114" s="9">
        <v>0</v>
      </c>
    </row>
    <row r="115" spans="1:11" outlineLevel="1" x14ac:dyDescent="0.25">
      <c r="A115" s="7"/>
      <c r="B115" s="7"/>
      <c r="C115" s="10" t="s">
        <v>563</v>
      </c>
      <c r="D115" s="7"/>
      <c r="E115" s="8"/>
      <c r="F115" s="9">
        <f>SUBTOTAL(9,F114:F114)</f>
        <v>24652.542738141499</v>
      </c>
      <c r="G115" s="9"/>
      <c r="H115" s="9"/>
      <c r="I115" s="9"/>
      <c r="J115" s="9"/>
      <c r="K115" s="9">
        <f>SUBTOTAL(9,K114:K114)</f>
        <v>0</v>
      </c>
    </row>
    <row r="116" spans="1:11" outlineLevel="2" x14ac:dyDescent="0.25">
      <c r="A116" s="7" t="s">
        <v>114</v>
      </c>
      <c r="B116" s="7" t="s">
        <v>115</v>
      </c>
      <c r="C116" s="7" t="s">
        <v>538</v>
      </c>
      <c r="D116" s="7" t="s">
        <v>539</v>
      </c>
      <c r="E116" s="8">
        <v>25.466670000000001</v>
      </c>
      <c r="F116" s="9">
        <v>118453.11256470199</v>
      </c>
      <c r="G116" s="9">
        <v>4651.29962278939</v>
      </c>
      <c r="H116" s="9">
        <v>4651.29962278939</v>
      </c>
      <c r="I116" s="9">
        <v>4186.1696605104498</v>
      </c>
      <c r="J116" s="9">
        <v>5116.4295850683302</v>
      </c>
      <c r="K116" s="9">
        <v>0</v>
      </c>
    </row>
    <row r="117" spans="1:11" outlineLevel="1" x14ac:dyDescent="0.25">
      <c r="A117" s="7"/>
      <c r="B117" s="7"/>
      <c r="C117" s="10" t="s">
        <v>564</v>
      </c>
      <c r="D117" s="7"/>
      <c r="E117" s="8"/>
      <c r="F117" s="9">
        <f>SUBTOTAL(9,F116:F116)</f>
        <v>118453.11256470199</v>
      </c>
      <c r="G117" s="9"/>
      <c r="H117" s="9"/>
      <c r="I117" s="9"/>
      <c r="J117" s="9"/>
      <c r="K117" s="9">
        <f>SUBTOTAL(9,K116:K116)</f>
        <v>0</v>
      </c>
    </row>
    <row r="118" spans="1:11" outlineLevel="2" x14ac:dyDescent="0.25">
      <c r="A118" s="7" t="s">
        <v>50</v>
      </c>
      <c r="B118" s="7" t="s">
        <v>51</v>
      </c>
      <c r="C118" s="7" t="s">
        <v>284</v>
      </c>
      <c r="D118" s="7" t="s">
        <v>285</v>
      </c>
      <c r="E118" s="8">
        <v>43.866669999999999</v>
      </c>
      <c r="F118" s="9">
        <v>100026.943752147</v>
      </c>
      <c r="G118" s="9">
        <v>2280.2493043612999</v>
      </c>
      <c r="H118" s="9">
        <v>2742.5588432326499</v>
      </c>
      <c r="I118" s="9">
        <v>2468.3029589093899</v>
      </c>
      <c r="J118" s="9">
        <v>3016.8147275559199</v>
      </c>
      <c r="K118" s="9">
        <v>8249.2876063550793</v>
      </c>
    </row>
    <row r="119" spans="1:11" outlineLevel="2" x14ac:dyDescent="0.25">
      <c r="A119" s="7" t="s">
        <v>88</v>
      </c>
      <c r="B119" s="7" t="s">
        <v>89</v>
      </c>
      <c r="C119" s="7" t="s">
        <v>284</v>
      </c>
      <c r="D119" s="7" t="s">
        <v>285</v>
      </c>
      <c r="E119" s="8">
        <v>35.9</v>
      </c>
      <c r="F119" s="9">
        <v>133337.95176389901</v>
      </c>
      <c r="G119" s="9">
        <v>3714.1490742033102</v>
      </c>
      <c r="H119" s="9">
        <v>2742.5588432326499</v>
      </c>
      <c r="I119" s="9">
        <v>2468.3029589093899</v>
      </c>
      <c r="J119" s="9">
        <v>3016.8147275559199</v>
      </c>
      <c r="K119" s="9">
        <v>-25034.3030446415</v>
      </c>
    </row>
    <row r="120" spans="1:11" outlineLevel="2" x14ac:dyDescent="0.25">
      <c r="A120" s="7" t="s">
        <v>96</v>
      </c>
      <c r="B120" s="7" t="s">
        <v>97</v>
      </c>
      <c r="C120" s="7" t="s">
        <v>284</v>
      </c>
      <c r="D120" s="7" t="s">
        <v>285</v>
      </c>
      <c r="E120" s="8">
        <v>117.63334</v>
      </c>
      <c r="F120" s="9">
        <v>248941.31757496201</v>
      </c>
      <c r="G120" s="9">
        <v>2116.2479750635498</v>
      </c>
      <c r="H120" s="9">
        <v>2742.5588432326499</v>
      </c>
      <c r="I120" s="9">
        <v>2468.3029589093899</v>
      </c>
      <c r="J120" s="9">
        <v>3016.8147275559199</v>
      </c>
      <c r="K120" s="9">
        <v>41413.4036134321</v>
      </c>
    </row>
    <row r="121" spans="1:11" outlineLevel="2" x14ac:dyDescent="0.25">
      <c r="A121" s="7" t="s">
        <v>58</v>
      </c>
      <c r="B121" s="7" t="s">
        <v>59</v>
      </c>
      <c r="C121" s="7" t="s">
        <v>284</v>
      </c>
      <c r="D121" s="7" t="s">
        <v>285</v>
      </c>
      <c r="E121" s="8">
        <v>2.1666699999999999</v>
      </c>
      <c r="F121" s="9">
        <v>17376.130637416401</v>
      </c>
      <c r="G121" s="9">
        <v>8019.7402638225303</v>
      </c>
      <c r="H121" s="9">
        <v>2742.5588432326499</v>
      </c>
      <c r="I121" s="9">
        <v>2468.3029589093899</v>
      </c>
      <c r="J121" s="9">
        <v>3016.8147275559199</v>
      </c>
      <c r="K121" s="9">
        <v>-10839.6886716628</v>
      </c>
    </row>
    <row r="122" spans="1:11" outlineLevel="2" x14ac:dyDescent="0.25">
      <c r="A122" s="7" t="s">
        <v>84</v>
      </c>
      <c r="B122" s="7" t="s">
        <v>85</v>
      </c>
      <c r="C122" s="7" t="s">
        <v>284</v>
      </c>
      <c r="D122" s="7" t="s">
        <v>285</v>
      </c>
      <c r="E122" s="8">
        <v>7.4666699999999997</v>
      </c>
      <c r="F122" s="9">
        <v>17237.690219320801</v>
      </c>
      <c r="G122" s="9">
        <v>2308.6181951687699</v>
      </c>
      <c r="H122" s="9">
        <v>2742.5588432326499</v>
      </c>
      <c r="I122" s="9">
        <v>2468.3029589093899</v>
      </c>
      <c r="J122" s="9">
        <v>3016.8147275559199</v>
      </c>
      <c r="K122" s="9">
        <v>1192.31343487915</v>
      </c>
    </row>
    <row r="123" spans="1:11" outlineLevel="2" x14ac:dyDescent="0.25">
      <c r="A123" s="7" t="s">
        <v>46</v>
      </c>
      <c r="B123" s="7" t="s">
        <v>47</v>
      </c>
      <c r="C123" s="7" t="s">
        <v>284</v>
      </c>
      <c r="D123" s="7" t="s">
        <v>285</v>
      </c>
      <c r="E123" s="8">
        <v>133.43</v>
      </c>
      <c r="F123" s="9">
        <v>471114.49586926098</v>
      </c>
      <c r="G123" s="9">
        <v>3530.7988898243302</v>
      </c>
      <c r="H123" s="9">
        <v>2742.5588432326499</v>
      </c>
      <c r="I123" s="9">
        <v>2468.3029589093899</v>
      </c>
      <c r="J123" s="9">
        <v>3016.8147275559199</v>
      </c>
      <c r="K123" s="9">
        <v>-68580.9067714743</v>
      </c>
    </row>
    <row r="124" spans="1:11" outlineLevel="2" x14ac:dyDescent="0.25">
      <c r="A124" s="7" t="s">
        <v>20</v>
      </c>
      <c r="B124" s="7" t="s">
        <v>21</v>
      </c>
      <c r="C124" s="7" t="s">
        <v>284</v>
      </c>
      <c r="D124" s="7" t="s">
        <v>285</v>
      </c>
      <c r="E124" s="8">
        <v>219.16667000000001</v>
      </c>
      <c r="F124" s="9">
        <v>340771.80538352398</v>
      </c>
      <c r="G124" s="9">
        <v>1554.8523203073</v>
      </c>
      <c r="H124" s="9">
        <v>2742.5588432326499</v>
      </c>
      <c r="I124" s="9">
        <v>2468.3029589093899</v>
      </c>
      <c r="J124" s="9">
        <v>3016.8147275559199</v>
      </c>
      <c r="K124" s="9">
        <v>200197.93467179299</v>
      </c>
    </row>
    <row r="125" spans="1:11" outlineLevel="2" x14ac:dyDescent="0.25">
      <c r="A125" s="7" t="s">
        <v>54</v>
      </c>
      <c r="B125" s="7" t="s">
        <v>55</v>
      </c>
      <c r="C125" s="7" t="s">
        <v>284</v>
      </c>
      <c r="D125" s="7" t="s">
        <v>285</v>
      </c>
      <c r="E125" s="8">
        <v>26.933340000000001</v>
      </c>
      <c r="F125" s="9">
        <v>73160.653973218505</v>
      </c>
      <c r="G125" s="9">
        <v>2716.36024248082</v>
      </c>
      <c r="H125" s="9">
        <v>2742.5588432326499</v>
      </c>
      <c r="I125" s="9">
        <v>2468.3029589093899</v>
      </c>
      <c r="J125" s="9">
        <v>3016.8147275559199</v>
      </c>
      <c r="K125" s="9">
        <v>0</v>
      </c>
    </row>
    <row r="126" spans="1:11" outlineLevel="2" x14ac:dyDescent="0.25">
      <c r="A126" s="7" t="s">
        <v>52</v>
      </c>
      <c r="B126" s="7" t="s">
        <v>53</v>
      </c>
      <c r="C126" s="7" t="s">
        <v>284</v>
      </c>
      <c r="D126" s="7" t="s">
        <v>285</v>
      </c>
      <c r="E126" s="8">
        <v>85.166669999999996</v>
      </c>
      <c r="F126" s="9">
        <v>239112.90764746501</v>
      </c>
      <c r="G126" s="9">
        <v>2807.58784683568</v>
      </c>
      <c r="H126" s="9">
        <v>2742.5588432326499</v>
      </c>
      <c r="I126" s="9">
        <v>2468.3029589093899</v>
      </c>
      <c r="J126" s="9">
        <v>3016.8147275559199</v>
      </c>
      <c r="K126" s="9">
        <v>0</v>
      </c>
    </row>
    <row r="127" spans="1:11" outlineLevel="2" x14ac:dyDescent="0.25">
      <c r="A127" s="7" t="s">
        <v>114</v>
      </c>
      <c r="B127" s="7" t="s">
        <v>115</v>
      </c>
      <c r="C127" s="7" t="s">
        <v>284</v>
      </c>
      <c r="D127" s="7" t="s">
        <v>285</v>
      </c>
      <c r="E127" s="8">
        <v>22.400010000000002</v>
      </c>
      <c r="F127" s="9">
        <v>73907.711813860806</v>
      </c>
      <c r="G127" s="9">
        <v>3299.4499472929201</v>
      </c>
      <c r="H127" s="9">
        <v>2742.5588432326499</v>
      </c>
      <c r="I127" s="9">
        <v>2468.3029589093899</v>
      </c>
      <c r="J127" s="9">
        <v>3016.8147275559199</v>
      </c>
      <c r="K127" s="9">
        <v>-6331.0317484609805</v>
      </c>
    </row>
    <row r="128" spans="1:11" outlineLevel="2" x14ac:dyDescent="0.25">
      <c r="A128" s="7" t="s">
        <v>102</v>
      </c>
      <c r="B128" s="7" t="s">
        <v>103</v>
      </c>
      <c r="C128" s="7" t="s">
        <v>284</v>
      </c>
      <c r="D128" s="7" t="s">
        <v>285</v>
      </c>
      <c r="E128" s="8">
        <v>31.433330000000002</v>
      </c>
      <c r="F128" s="9">
        <v>89949.036517661807</v>
      </c>
      <c r="G128" s="9">
        <v>2861.5815288314002</v>
      </c>
      <c r="H128" s="9">
        <v>2742.5588432326499</v>
      </c>
      <c r="I128" s="9">
        <v>2468.3029589093899</v>
      </c>
      <c r="J128" s="9">
        <v>3016.8147275559199</v>
      </c>
      <c r="K128" s="9">
        <v>0</v>
      </c>
    </row>
    <row r="129" spans="1:11" outlineLevel="2" x14ac:dyDescent="0.25">
      <c r="A129" s="7" t="s">
        <v>30</v>
      </c>
      <c r="B129" s="7" t="s">
        <v>31</v>
      </c>
      <c r="C129" s="7" t="s">
        <v>284</v>
      </c>
      <c r="D129" s="7" t="s">
        <v>285</v>
      </c>
      <c r="E129" s="8">
        <v>232.06666000000001</v>
      </c>
      <c r="F129" s="9">
        <v>816806.95986839395</v>
      </c>
      <c r="G129" s="9">
        <v>3519.7083453021401</v>
      </c>
      <c r="H129" s="9">
        <v>2742.5588432326499</v>
      </c>
      <c r="I129" s="9">
        <v>2468.3029589093899</v>
      </c>
      <c r="J129" s="9">
        <v>3016.8147275559199</v>
      </c>
      <c r="K129" s="9">
        <v>-116704.842205682</v>
      </c>
    </row>
    <row r="130" spans="1:11" outlineLevel="2" x14ac:dyDescent="0.25">
      <c r="A130" s="7" t="s">
        <v>80</v>
      </c>
      <c r="B130" s="7" t="s">
        <v>81</v>
      </c>
      <c r="C130" s="7" t="s">
        <v>284</v>
      </c>
      <c r="D130" s="7" t="s">
        <v>285</v>
      </c>
      <c r="E130" s="8">
        <v>22.1</v>
      </c>
      <c r="F130" s="9">
        <v>65223.652735962401</v>
      </c>
      <c r="G130" s="9">
        <v>2951.2965038897</v>
      </c>
      <c r="H130" s="9">
        <v>2742.5588432326499</v>
      </c>
      <c r="I130" s="9">
        <v>2468.3029589093899</v>
      </c>
      <c r="J130" s="9">
        <v>3016.8147275559199</v>
      </c>
      <c r="K130" s="9">
        <v>0</v>
      </c>
    </row>
    <row r="131" spans="1:11" outlineLevel="1" x14ac:dyDescent="0.25">
      <c r="A131" s="7"/>
      <c r="B131" s="7"/>
      <c r="C131" s="10" t="s">
        <v>565</v>
      </c>
      <c r="D131" s="7"/>
      <c r="E131" s="8"/>
      <c r="F131" s="9">
        <f>SUBTOTAL(9,F118:F130)</f>
        <v>2686967.2577570928</v>
      </c>
      <c r="G131" s="9"/>
      <c r="H131" s="9"/>
      <c r="I131" s="9"/>
      <c r="J131" s="9"/>
      <c r="K131" s="9">
        <f>SUBTOTAL(9,K118:K130)</f>
        <v>23562.166884537743</v>
      </c>
    </row>
    <row r="132" spans="1:11" outlineLevel="2" x14ac:dyDescent="0.25">
      <c r="A132" s="7" t="s">
        <v>64</v>
      </c>
      <c r="B132" s="7" t="s">
        <v>65</v>
      </c>
      <c r="C132" s="7" t="s">
        <v>360</v>
      </c>
      <c r="D132" s="7" t="s">
        <v>361</v>
      </c>
      <c r="E132" s="8">
        <v>39.799999999999997</v>
      </c>
      <c r="F132" s="9">
        <v>55070.006957851299</v>
      </c>
      <c r="G132" s="9">
        <v>1383.66851652893</v>
      </c>
      <c r="H132" s="9">
        <v>3062.5909476910701</v>
      </c>
      <c r="I132" s="9">
        <v>2756.33185292197</v>
      </c>
      <c r="J132" s="9">
        <v>3368.8500424601798</v>
      </c>
      <c r="K132" s="9">
        <v>54632.0007884429</v>
      </c>
    </row>
    <row r="133" spans="1:11" outlineLevel="2" x14ac:dyDescent="0.25">
      <c r="A133" s="7" t="s">
        <v>84</v>
      </c>
      <c r="B133" s="7" t="s">
        <v>85</v>
      </c>
      <c r="C133" s="7" t="s">
        <v>360</v>
      </c>
      <c r="D133" s="7" t="s">
        <v>361</v>
      </c>
      <c r="E133" s="8">
        <v>47.8</v>
      </c>
      <c r="F133" s="9">
        <v>162113.57258002201</v>
      </c>
      <c r="G133" s="9">
        <v>3391.4973343100901</v>
      </c>
      <c r="H133" s="9">
        <v>3062.5909476910701</v>
      </c>
      <c r="I133" s="9">
        <v>2756.33185292197</v>
      </c>
      <c r="J133" s="9">
        <v>3368.8500424601798</v>
      </c>
      <c r="K133" s="9">
        <v>-1082.54055042558</v>
      </c>
    </row>
    <row r="134" spans="1:11" outlineLevel="2" x14ac:dyDescent="0.25">
      <c r="A134" s="7" t="s">
        <v>90</v>
      </c>
      <c r="B134" s="7" t="s">
        <v>91</v>
      </c>
      <c r="C134" s="7" t="s">
        <v>360</v>
      </c>
      <c r="D134" s="7" t="s">
        <v>361</v>
      </c>
      <c r="E134" s="8">
        <v>106.40000999999999</v>
      </c>
      <c r="F134" s="9">
        <v>360372.005730454</v>
      </c>
      <c r="G134" s="9">
        <v>3386.9546227528899</v>
      </c>
      <c r="H134" s="9">
        <v>3062.5909476910701</v>
      </c>
      <c r="I134" s="9">
        <v>2756.33185292197</v>
      </c>
      <c r="J134" s="9">
        <v>3368.8500424601798</v>
      </c>
      <c r="K134" s="9">
        <v>-1926.3275241901599</v>
      </c>
    </row>
    <row r="135" spans="1:11" outlineLevel="2" x14ac:dyDescent="0.25">
      <c r="A135" s="7" t="s">
        <v>358</v>
      </c>
      <c r="B135" s="7" t="s">
        <v>359</v>
      </c>
      <c r="C135" s="7" t="s">
        <v>360</v>
      </c>
      <c r="D135" s="7" t="s">
        <v>361</v>
      </c>
      <c r="E135" s="8">
        <v>69.800001655558404</v>
      </c>
      <c r="F135" s="9">
        <v>176741.32163212899</v>
      </c>
      <c r="G135" s="9">
        <v>2532.1105650440099</v>
      </c>
      <c r="H135" s="9">
        <v>3062.5909476910701</v>
      </c>
      <c r="I135" s="9">
        <v>2756.33185292197</v>
      </c>
      <c r="J135" s="9">
        <v>3368.8500424601798</v>
      </c>
      <c r="K135" s="9">
        <v>15650.646265092601</v>
      </c>
    </row>
    <row r="136" spans="1:11" outlineLevel="2" x14ac:dyDescent="0.25">
      <c r="A136" s="7" t="s">
        <v>98</v>
      </c>
      <c r="B136" s="7" t="s">
        <v>99</v>
      </c>
      <c r="C136" s="7" t="s">
        <v>360</v>
      </c>
      <c r="D136" s="7" t="s">
        <v>361</v>
      </c>
      <c r="E136" s="8">
        <v>134.47</v>
      </c>
      <c r="F136" s="9">
        <v>456158.98764187802</v>
      </c>
      <c r="G136" s="9">
        <v>3392.2732776223602</v>
      </c>
      <c r="H136" s="9">
        <v>3062.5909476910701</v>
      </c>
      <c r="I136" s="9">
        <v>2756.33185292197</v>
      </c>
      <c r="J136" s="9">
        <v>3368.8500424601798</v>
      </c>
      <c r="K136" s="9">
        <v>-3149.7224322577199</v>
      </c>
    </row>
    <row r="137" spans="1:11" outlineLevel="2" x14ac:dyDescent="0.25">
      <c r="A137" s="7" t="s">
        <v>86</v>
      </c>
      <c r="B137" s="7" t="s">
        <v>87</v>
      </c>
      <c r="C137" s="7" t="s">
        <v>360</v>
      </c>
      <c r="D137" s="7" t="s">
        <v>361</v>
      </c>
      <c r="E137" s="8">
        <v>14.13</v>
      </c>
      <c r="F137" s="9">
        <v>87608.972896397594</v>
      </c>
      <c r="G137" s="9">
        <v>6200.2103960649401</v>
      </c>
      <c r="H137" s="9">
        <v>3062.5909476910701</v>
      </c>
      <c r="I137" s="9">
        <v>2756.33185292197</v>
      </c>
      <c r="J137" s="9">
        <v>3368.8500424601798</v>
      </c>
      <c r="K137" s="9">
        <v>-40007.121796435204</v>
      </c>
    </row>
    <row r="138" spans="1:11" outlineLevel="2" x14ac:dyDescent="0.25">
      <c r="A138" s="7" t="s">
        <v>76</v>
      </c>
      <c r="B138" s="7" t="s">
        <v>77</v>
      </c>
      <c r="C138" s="7" t="s">
        <v>360</v>
      </c>
      <c r="D138" s="7" t="s">
        <v>361</v>
      </c>
      <c r="E138" s="8">
        <v>3.63334</v>
      </c>
      <c r="F138" s="9">
        <v>42706.250683908198</v>
      </c>
      <c r="G138" s="9">
        <v>11753.992382741</v>
      </c>
      <c r="H138" s="9">
        <v>3062.5909476910701</v>
      </c>
      <c r="I138" s="9">
        <v>2756.33185292197</v>
      </c>
      <c r="J138" s="9">
        <v>3368.8500424601798</v>
      </c>
      <c r="K138" s="9">
        <v>-30466.073070635899</v>
      </c>
    </row>
    <row r="139" spans="1:11" outlineLevel="2" x14ac:dyDescent="0.25">
      <c r="A139" s="7" t="s">
        <v>110</v>
      </c>
      <c r="B139" s="7" t="s">
        <v>111</v>
      </c>
      <c r="C139" s="7" t="s">
        <v>360</v>
      </c>
      <c r="D139" s="7" t="s">
        <v>361</v>
      </c>
      <c r="E139" s="8">
        <v>10.06667</v>
      </c>
      <c r="F139" s="9">
        <v>46336.226538155097</v>
      </c>
      <c r="G139" s="9">
        <v>4602.9348869243904</v>
      </c>
      <c r="H139" s="9">
        <v>3062.5909476910701</v>
      </c>
      <c r="I139" s="9">
        <v>2756.33185292197</v>
      </c>
      <c r="J139" s="9">
        <v>3368.8500424601798</v>
      </c>
      <c r="K139" s="9">
        <v>-12423.1248812225</v>
      </c>
    </row>
    <row r="140" spans="1:11" outlineLevel="2" x14ac:dyDescent="0.25">
      <c r="A140" s="7" t="s">
        <v>112</v>
      </c>
      <c r="B140" s="7" t="s">
        <v>113</v>
      </c>
      <c r="C140" s="7" t="s">
        <v>360</v>
      </c>
      <c r="D140" s="7" t="s">
        <v>361</v>
      </c>
      <c r="E140" s="8">
        <v>26.866669999999999</v>
      </c>
      <c r="F140" s="9">
        <v>59839.760506402403</v>
      </c>
      <c r="G140" s="9">
        <v>2227.2860948678199</v>
      </c>
      <c r="H140" s="9">
        <v>3062.5909476910701</v>
      </c>
      <c r="I140" s="9">
        <v>2756.33185292197</v>
      </c>
      <c r="J140" s="9">
        <v>3368.8500424601798</v>
      </c>
      <c r="K140" s="9">
        <v>14213.6977965406</v>
      </c>
    </row>
    <row r="141" spans="1:11" outlineLevel="2" x14ac:dyDescent="0.25">
      <c r="A141" s="7" t="s">
        <v>80</v>
      </c>
      <c r="B141" s="7" t="s">
        <v>81</v>
      </c>
      <c r="C141" s="7" t="s">
        <v>360</v>
      </c>
      <c r="D141" s="7" t="s">
        <v>361</v>
      </c>
      <c r="E141" s="8">
        <v>61.4</v>
      </c>
      <c r="F141" s="9">
        <v>128347.668490921</v>
      </c>
      <c r="G141" s="9">
        <v>2090.3529070182599</v>
      </c>
      <c r="H141" s="9">
        <v>3062.5909476910701</v>
      </c>
      <c r="I141" s="9">
        <v>2756.33185292197</v>
      </c>
      <c r="J141" s="9">
        <v>3368.8500424601798</v>
      </c>
      <c r="K141" s="9">
        <v>40891.107278487798</v>
      </c>
    </row>
    <row r="142" spans="1:11" outlineLevel="1" x14ac:dyDescent="0.25">
      <c r="A142" s="7"/>
      <c r="B142" s="7"/>
      <c r="C142" s="10" t="s">
        <v>566</v>
      </c>
      <c r="D142" s="7"/>
      <c r="E142" s="8"/>
      <c r="F142" s="9">
        <f>SUBTOTAL(9,F132:F141)</f>
        <v>1575294.7736581184</v>
      </c>
      <c r="G142" s="9"/>
      <c r="H142" s="9"/>
      <c r="I142" s="9"/>
      <c r="J142" s="9"/>
      <c r="K142" s="9">
        <f>SUBTOTAL(9,K132:K141)</f>
        <v>36332.54187339684</v>
      </c>
    </row>
    <row r="143" spans="1:11" outlineLevel="2" x14ac:dyDescent="0.25">
      <c r="A143" s="7" t="s">
        <v>50</v>
      </c>
      <c r="B143" s="7" t="s">
        <v>51</v>
      </c>
      <c r="C143" s="7" t="s">
        <v>406</v>
      </c>
      <c r="D143" s="7" t="s">
        <v>407</v>
      </c>
      <c r="E143" s="8">
        <v>1.26667</v>
      </c>
      <c r="F143" s="9">
        <v>15782.052558545</v>
      </c>
      <c r="G143" s="9">
        <v>12459.4823896871</v>
      </c>
      <c r="H143" s="9">
        <v>12459.4823896871</v>
      </c>
      <c r="I143" s="9">
        <v>11213.5341507184</v>
      </c>
      <c r="J143" s="9">
        <v>13705.4306286559</v>
      </c>
      <c r="K143" s="9">
        <v>0</v>
      </c>
    </row>
    <row r="144" spans="1:11" outlineLevel="1" x14ac:dyDescent="0.25">
      <c r="A144" s="7"/>
      <c r="B144" s="7"/>
      <c r="C144" s="10" t="s">
        <v>567</v>
      </c>
      <c r="D144" s="7"/>
      <c r="E144" s="8"/>
      <c r="F144" s="9">
        <f>SUBTOTAL(9,F143:F143)</f>
        <v>15782.052558545</v>
      </c>
      <c r="G144" s="9"/>
      <c r="H144" s="9"/>
      <c r="I144" s="9"/>
      <c r="J144" s="9"/>
      <c r="K144" s="9">
        <f>SUBTOTAL(9,K143:K143)</f>
        <v>0</v>
      </c>
    </row>
    <row r="145" spans="1:11" outlineLevel="2" x14ac:dyDescent="0.25">
      <c r="A145" s="7" t="s">
        <v>358</v>
      </c>
      <c r="B145" s="7" t="s">
        <v>359</v>
      </c>
      <c r="C145" s="7" t="s">
        <v>362</v>
      </c>
      <c r="D145" s="7" t="s">
        <v>363</v>
      </c>
      <c r="E145" s="8">
        <v>12.0000002846232</v>
      </c>
      <c r="F145" s="9">
        <v>27900.298132861401</v>
      </c>
      <c r="G145" s="9">
        <v>2325.0247892587799</v>
      </c>
      <c r="H145" s="9">
        <v>2787.3578181968401</v>
      </c>
      <c r="I145" s="9">
        <v>2508.6220363771499</v>
      </c>
      <c r="J145" s="9">
        <v>3066.0936000165202</v>
      </c>
      <c r="K145" s="9">
        <v>2203.1670176765001</v>
      </c>
    </row>
    <row r="146" spans="1:11" outlineLevel="2" x14ac:dyDescent="0.25">
      <c r="A146" s="7" t="s">
        <v>98</v>
      </c>
      <c r="B146" s="7" t="s">
        <v>99</v>
      </c>
      <c r="C146" s="7" t="s">
        <v>362</v>
      </c>
      <c r="D146" s="7" t="s">
        <v>363</v>
      </c>
      <c r="E146" s="8">
        <v>53</v>
      </c>
      <c r="F146" s="9">
        <v>153277.96084327999</v>
      </c>
      <c r="G146" s="9">
        <v>2892.0369970430102</v>
      </c>
      <c r="H146" s="9">
        <v>2787.3578181968401</v>
      </c>
      <c r="I146" s="9">
        <v>2508.6220363771499</v>
      </c>
      <c r="J146" s="9">
        <v>3066.0936000165202</v>
      </c>
      <c r="K146" s="9">
        <v>0</v>
      </c>
    </row>
    <row r="147" spans="1:11" outlineLevel="1" x14ac:dyDescent="0.25">
      <c r="A147" s="7"/>
      <c r="B147" s="7"/>
      <c r="C147" s="10" t="s">
        <v>568</v>
      </c>
      <c r="D147" s="7"/>
      <c r="E147" s="8"/>
      <c r="F147" s="9">
        <f>SUBTOTAL(9,F145:F146)</f>
        <v>181178.2589761414</v>
      </c>
      <c r="G147" s="9"/>
      <c r="H147" s="9"/>
      <c r="I147" s="9"/>
      <c r="J147" s="9"/>
      <c r="K147" s="9">
        <f>SUBTOTAL(9,K145:K146)</f>
        <v>2203.1670176765001</v>
      </c>
    </row>
    <row r="148" spans="1:11" outlineLevel="2" x14ac:dyDescent="0.25">
      <c r="A148" s="7" t="s">
        <v>98</v>
      </c>
      <c r="B148" s="7" t="s">
        <v>99</v>
      </c>
      <c r="C148" s="7" t="s">
        <v>512</v>
      </c>
      <c r="D148" s="7" t="s">
        <v>513</v>
      </c>
      <c r="E148" s="8">
        <v>2.8</v>
      </c>
      <c r="F148" s="9">
        <v>21334.270228785899</v>
      </c>
      <c r="G148" s="9">
        <v>7619.3822245663996</v>
      </c>
      <c r="H148" s="9">
        <v>7619.3822245663996</v>
      </c>
      <c r="I148" s="9">
        <v>6857.4440021097598</v>
      </c>
      <c r="J148" s="9">
        <v>8381.3204470230394</v>
      </c>
      <c r="K148" s="9">
        <v>0</v>
      </c>
    </row>
    <row r="149" spans="1:11" outlineLevel="1" x14ac:dyDescent="0.25">
      <c r="A149" s="7"/>
      <c r="B149" s="7"/>
      <c r="C149" s="10" t="s">
        <v>569</v>
      </c>
      <c r="D149" s="7"/>
      <c r="E149" s="8"/>
      <c r="F149" s="9">
        <f>SUBTOTAL(9,F148:F148)</f>
        <v>21334.270228785899</v>
      </c>
      <c r="G149" s="9"/>
      <c r="H149" s="9"/>
      <c r="I149" s="9"/>
      <c r="J149" s="9"/>
      <c r="K149" s="9">
        <f>SUBTOTAL(9,K148:K148)</f>
        <v>0</v>
      </c>
    </row>
    <row r="150" spans="1:11" outlineLevel="2" x14ac:dyDescent="0.25">
      <c r="A150" s="7" t="s">
        <v>4</v>
      </c>
      <c r="B150" s="7" t="s">
        <v>5</v>
      </c>
      <c r="C150" s="7" t="s">
        <v>192</v>
      </c>
      <c r="D150" s="7" t="s">
        <v>193</v>
      </c>
      <c r="E150" s="8">
        <v>16.64</v>
      </c>
      <c r="F150" s="9">
        <v>36356.614791153399</v>
      </c>
      <c r="G150" s="9">
        <v>2184.8927158145102</v>
      </c>
      <c r="H150" s="9">
        <v>3293.57655778039</v>
      </c>
      <c r="I150" s="9">
        <v>2964.2189020023502</v>
      </c>
      <c r="J150" s="9">
        <v>3622.9342135584302</v>
      </c>
      <c r="K150" s="9">
        <v>12967.987738165701</v>
      </c>
    </row>
    <row r="151" spans="1:11" outlineLevel="2" x14ac:dyDescent="0.25">
      <c r="A151" s="7" t="s">
        <v>84</v>
      </c>
      <c r="B151" s="7" t="s">
        <v>85</v>
      </c>
      <c r="C151" s="7" t="s">
        <v>192</v>
      </c>
      <c r="D151" s="7" t="s">
        <v>193</v>
      </c>
      <c r="E151" s="8">
        <v>6.7</v>
      </c>
      <c r="F151" s="9">
        <v>24082.424988608302</v>
      </c>
      <c r="G151" s="9">
        <v>3594.39178934453</v>
      </c>
      <c r="H151" s="9">
        <v>3293.57655778039</v>
      </c>
      <c r="I151" s="9">
        <v>2964.2189020023502</v>
      </c>
      <c r="J151" s="9">
        <v>3622.9342135584302</v>
      </c>
      <c r="K151" s="9">
        <v>0</v>
      </c>
    </row>
    <row r="152" spans="1:11" outlineLevel="2" x14ac:dyDescent="0.25">
      <c r="A152" s="7" t="s">
        <v>114</v>
      </c>
      <c r="B152" s="7" t="s">
        <v>115</v>
      </c>
      <c r="C152" s="7" t="s">
        <v>192</v>
      </c>
      <c r="D152" s="7" t="s">
        <v>193</v>
      </c>
      <c r="E152" s="8">
        <v>7.1333200000000003</v>
      </c>
      <c r="F152" s="9">
        <v>43686.502251374302</v>
      </c>
      <c r="G152" s="9">
        <v>6124.2874638140902</v>
      </c>
      <c r="H152" s="9">
        <v>3293.57655778039</v>
      </c>
      <c r="I152" s="9">
        <v>2964.2189020023502</v>
      </c>
      <c r="J152" s="9">
        <v>3622.9342135584302</v>
      </c>
      <c r="K152" s="9">
        <v>-17842.953167113799</v>
      </c>
    </row>
    <row r="153" spans="1:11" outlineLevel="2" x14ac:dyDescent="0.25">
      <c r="A153" s="7" t="s">
        <v>94</v>
      </c>
      <c r="B153" s="7" t="s">
        <v>95</v>
      </c>
      <c r="C153" s="7" t="s">
        <v>192</v>
      </c>
      <c r="D153" s="7" t="s">
        <v>193</v>
      </c>
      <c r="E153" s="8">
        <v>23.913329999999998</v>
      </c>
      <c r="F153" s="9">
        <v>79744.865313429997</v>
      </c>
      <c r="G153" s="9">
        <v>3334.7453204313201</v>
      </c>
      <c r="H153" s="9">
        <v>3293.57655778039</v>
      </c>
      <c r="I153" s="9">
        <v>2964.2189020023502</v>
      </c>
      <c r="J153" s="9">
        <v>3622.9342135584302</v>
      </c>
      <c r="K153" s="9">
        <v>0</v>
      </c>
    </row>
    <row r="154" spans="1:11" outlineLevel="2" x14ac:dyDescent="0.25">
      <c r="A154" s="7" t="s">
        <v>76</v>
      </c>
      <c r="B154" s="7" t="s">
        <v>77</v>
      </c>
      <c r="C154" s="7" t="s">
        <v>192</v>
      </c>
      <c r="D154" s="7" t="s">
        <v>193</v>
      </c>
      <c r="E154" s="8">
        <v>7.5333300000000003</v>
      </c>
      <c r="F154" s="9">
        <v>20067.7872416643</v>
      </c>
      <c r="G154" s="9">
        <v>2663.86674175488</v>
      </c>
      <c r="H154" s="9">
        <v>3293.57655778039</v>
      </c>
      <c r="I154" s="9">
        <v>2964.2189020023502</v>
      </c>
      <c r="J154" s="9">
        <v>3622.9342135584302</v>
      </c>
      <c r="K154" s="9">
        <v>2262.6519393570302</v>
      </c>
    </row>
    <row r="155" spans="1:11" outlineLevel="1" x14ac:dyDescent="0.25">
      <c r="A155" s="7"/>
      <c r="B155" s="7"/>
      <c r="C155" s="10" t="s">
        <v>570</v>
      </c>
      <c r="D155" s="7"/>
      <c r="E155" s="8"/>
      <c r="F155" s="9">
        <f>SUBTOTAL(9,F150:F154)</f>
        <v>203938.19458623033</v>
      </c>
      <c r="G155" s="9"/>
      <c r="H155" s="9"/>
      <c r="I155" s="9"/>
      <c r="J155" s="9"/>
      <c r="K155" s="9">
        <f>SUBTOTAL(9,K150:K154)</f>
        <v>-2612.3134895910684</v>
      </c>
    </row>
    <row r="156" spans="1:11" outlineLevel="2" x14ac:dyDescent="0.25">
      <c r="A156" s="7" t="s">
        <v>4</v>
      </c>
      <c r="B156" s="7" t="s">
        <v>5</v>
      </c>
      <c r="C156" s="7" t="s">
        <v>194</v>
      </c>
      <c r="D156" s="7" t="s">
        <v>195</v>
      </c>
      <c r="E156" s="8">
        <v>29.27</v>
      </c>
      <c r="F156" s="9">
        <v>86266.669026251897</v>
      </c>
      <c r="G156" s="9">
        <v>2947.2726008285599</v>
      </c>
      <c r="H156" s="9">
        <v>2772.3668316686599</v>
      </c>
      <c r="I156" s="9">
        <v>2495.1301485017998</v>
      </c>
      <c r="J156" s="9">
        <v>3049.6035148355299</v>
      </c>
      <c r="K156" s="9">
        <v>0</v>
      </c>
    </row>
    <row r="157" spans="1:11" outlineLevel="2" x14ac:dyDescent="0.25">
      <c r="A157" s="7" t="s">
        <v>358</v>
      </c>
      <c r="B157" s="7" t="s">
        <v>359</v>
      </c>
      <c r="C157" s="7" t="s">
        <v>194</v>
      </c>
      <c r="D157" s="7" t="s">
        <v>195</v>
      </c>
      <c r="E157" s="8">
        <v>15.866667043001801</v>
      </c>
      <c r="F157" s="9">
        <v>42502.739591069701</v>
      </c>
      <c r="G157" s="9">
        <v>2678.7440283380702</v>
      </c>
      <c r="H157" s="9">
        <v>2772.3668316686599</v>
      </c>
      <c r="I157" s="9">
        <v>2495.1301485017998</v>
      </c>
      <c r="J157" s="9">
        <v>3049.6035148355299</v>
      </c>
      <c r="K157" s="9">
        <v>0</v>
      </c>
    </row>
    <row r="158" spans="1:11" outlineLevel="2" x14ac:dyDescent="0.25">
      <c r="A158" s="7" t="s">
        <v>98</v>
      </c>
      <c r="B158" s="7" t="s">
        <v>99</v>
      </c>
      <c r="C158" s="7" t="s">
        <v>194</v>
      </c>
      <c r="D158" s="7" t="s">
        <v>195</v>
      </c>
      <c r="E158" s="8">
        <v>13.533329999999999</v>
      </c>
      <c r="F158" s="9">
        <v>20834.0840400815</v>
      </c>
      <c r="G158" s="9">
        <v>1539.46471711556</v>
      </c>
      <c r="H158" s="9">
        <v>2772.3668316686599</v>
      </c>
      <c r="I158" s="9">
        <v>2495.1301485017998</v>
      </c>
      <c r="J158" s="9">
        <v>3049.6035148355299</v>
      </c>
      <c r="K158" s="9">
        <v>12933.335652542301</v>
      </c>
    </row>
    <row r="159" spans="1:11" outlineLevel="2" x14ac:dyDescent="0.25">
      <c r="A159" s="7" t="s">
        <v>320</v>
      </c>
      <c r="B159" s="7" t="s">
        <v>321</v>
      </c>
      <c r="C159" s="7" t="s">
        <v>194</v>
      </c>
      <c r="D159" s="7" t="s">
        <v>195</v>
      </c>
      <c r="E159" s="8">
        <v>64.099999999999994</v>
      </c>
      <c r="F159" s="9">
        <v>211646.226045602</v>
      </c>
      <c r="G159" s="9">
        <v>3301.8131988393502</v>
      </c>
      <c r="H159" s="9">
        <v>2772.3668316686599</v>
      </c>
      <c r="I159" s="9">
        <v>2495.1301485017998</v>
      </c>
      <c r="J159" s="9">
        <v>3049.6035148355299</v>
      </c>
      <c r="K159" s="9">
        <v>-16166.640744644999</v>
      </c>
    </row>
    <row r="160" spans="1:11" outlineLevel="2" x14ac:dyDescent="0.25">
      <c r="A160" s="7" t="s">
        <v>20</v>
      </c>
      <c r="B160" s="7" t="s">
        <v>21</v>
      </c>
      <c r="C160" s="7" t="s">
        <v>194</v>
      </c>
      <c r="D160" s="7" t="s">
        <v>195</v>
      </c>
      <c r="E160" s="8">
        <v>12.933339999999999</v>
      </c>
      <c r="F160" s="9">
        <v>34258.728742936102</v>
      </c>
      <c r="G160" s="9">
        <v>2648.86941369639</v>
      </c>
      <c r="H160" s="9">
        <v>2772.3668316686599</v>
      </c>
      <c r="I160" s="9">
        <v>2495.1301485017998</v>
      </c>
      <c r="J160" s="9">
        <v>3049.6035148355299</v>
      </c>
      <c r="K160" s="9">
        <v>0</v>
      </c>
    </row>
    <row r="161" spans="1:11" outlineLevel="2" x14ac:dyDescent="0.25">
      <c r="A161" s="7" t="s">
        <v>54</v>
      </c>
      <c r="B161" s="7" t="s">
        <v>55</v>
      </c>
      <c r="C161" s="7" t="s">
        <v>194</v>
      </c>
      <c r="D161" s="7" t="s">
        <v>195</v>
      </c>
      <c r="E161" s="8">
        <v>143.13334</v>
      </c>
      <c r="F161" s="9">
        <v>364781.78018065798</v>
      </c>
      <c r="G161" s="9">
        <v>2548.5451550327698</v>
      </c>
      <c r="H161" s="9">
        <v>2772.3668316686599</v>
      </c>
      <c r="I161" s="9">
        <v>2495.1301485017998</v>
      </c>
      <c r="J161" s="9">
        <v>3049.6035148355299</v>
      </c>
      <c r="K161" s="9">
        <v>0</v>
      </c>
    </row>
    <row r="162" spans="1:11" outlineLevel="2" x14ac:dyDescent="0.25">
      <c r="A162" s="7" t="s">
        <v>52</v>
      </c>
      <c r="B162" s="7" t="s">
        <v>53</v>
      </c>
      <c r="C162" s="7" t="s">
        <v>194</v>
      </c>
      <c r="D162" s="7" t="s">
        <v>195</v>
      </c>
      <c r="E162" s="8">
        <v>133.16667000000001</v>
      </c>
      <c r="F162" s="9">
        <v>306083.55030859698</v>
      </c>
      <c r="G162" s="9">
        <v>2298.4996944700702</v>
      </c>
      <c r="H162" s="9">
        <v>2772.3668316686599</v>
      </c>
      <c r="I162" s="9">
        <v>2495.1301485017998</v>
      </c>
      <c r="J162" s="9">
        <v>3049.6035148355299</v>
      </c>
      <c r="K162" s="9">
        <v>26184.622783992701</v>
      </c>
    </row>
    <row r="163" spans="1:11" outlineLevel="2" x14ac:dyDescent="0.25">
      <c r="A163" s="7" t="s">
        <v>110</v>
      </c>
      <c r="B163" s="7" t="s">
        <v>111</v>
      </c>
      <c r="C163" s="7" t="s">
        <v>194</v>
      </c>
      <c r="D163" s="7" t="s">
        <v>195</v>
      </c>
      <c r="E163" s="8">
        <v>5.8</v>
      </c>
      <c r="F163" s="9">
        <v>24404.898318260501</v>
      </c>
      <c r="G163" s="9">
        <v>4207.7410893552596</v>
      </c>
      <c r="H163" s="9">
        <v>2772.3668316686599</v>
      </c>
      <c r="I163" s="9">
        <v>2495.1301485017998</v>
      </c>
      <c r="J163" s="9">
        <v>3049.6035148355299</v>
      </c>
      <c r="K163" s="9">
        <v>-6717.1979322144698</v>
      </c>
    </row>
    <row r="164" spans="1:11" outlineLevel="2" x14ac:dyDescent="0.25">
      <c r="A164" s="7" t="s">
        <v>78</v>
      </c>
      <c r="B164" s="7" t="s">
        <v>79</v>
      </c>
      <c r="C164" s="7" t="s">
        <v>194</v>
      </c>
      <c r="D164" s="7" t="s">
        <v>195</v>
      </c>
      <c r="E164" s="8">
        <v>156.57</v>
      </c>
      <c r="F164" s="9">
        <v>381939.27487175103</v>
      </c>
      <c r="G164" s="9">
        <v>2439.4154363655298</v>
      </c>
      <c r="H164" s="9">
        <v>2772.3668316686599</v>
      </c>
      <c r="I164" s="9">
        <v>2495.1301485017998</v>
      </c>
      <c r="J164" s="9">
        <v>3049.6035148355299</v>
      </c>
      <c r="K164" s="9">
        <v>8723.2524791749402</v>
      </c>
    </row>
    <row r="165" spans="1:11" outlineLevel="2" x14ac:dyDescent="0.25">
      <c r="A165" s="7" t="s">
        <v>38</v>
      </c>
      <c r="B165" s="7" t="s">
        <v>39</v>
      </c>
      <c r="C165" s="7" t="s">
        <v>194</v>
      </c>
      <c r="D165" s="7" t="s">
        <v>195</v>
      </c>
      <c r="E165" s="8">
        <v>15.3</v>
      </c>
      <c r="F165" s="9">
        <v>75400.814902164304</v>
      </c>
      <c r="G165" s="9">
        <v>4928.1578367427701</v>
      </c>
      <c r="H165" s="9">
        <v>2772.3668316686599</v>
      </c>
      <c r="I165" s="9">
        <v>2495.1301485017998</v>
      </c>
      <c r="J165" s="9">
        <v>3049.6035148355299</v>
      </c>
      <c r="K165" s="9">
        <v>-28741.881125180698</v>
      </c>
    </row>
    <row r="166" spans="1:11" outlineLevel="2" x14ac:dyDescent="0.25">
      <c r="A166" s="7" t="s">
        <v>340</v>
      </c>
      <c r="B166" s="7" t="s">
        <v>341</v>
      </c>
      <c r="C166" s="7" t="s">
        <v>194</v>
      </c>
      <c r="D166" s="7" t="s">
        <v>195</v>
      </c>
      <c r="E166" s="8">
        <v>63.27</v>
      </c>
      <c r="F166" s="9">
        <v>262079.71227336599</v>
      </c>
      <c r="G166" s="9">
        <v>4142.2429630688503</v>
      </c>
      <c r="H166" s="9">
        <v>2772.3668316686599</v>
      </c>
      <c r="I166" s="9">
        <v>2495.1301485017998</v>
      </c>
      <c r="J166" s="9">
        <v>3049.6035148355299</v>
      </c>
      <c r="K166" s="9">
        <v>-69131.297889722497</v>
      </c>
    </row>
    <row r="167" spans="1:11" outlineLevel="1" x14ac:dyDescent="0.25">
      <c r="A167" s="7"/>
      <c r="B167" s="7"/>
      <c r="C167" s="10" t="s">
        <v>571</v>
      </c>
      <c r="D167" s="7"/>
      <c r="E167" s="8"/>
      <c r="F167" s="9">
        <f>SUBTOTAL(9,F156:F166)</f>
        <v>1810198.4783007379</v>
      </c>
      <c r="G167" s="9"/>
      <c r="H167" s="9"/>
      <c r="I167" s="9"/>
      <c r="J167" s="9"/>
      <c r="K167" s="9">
        <f>SUBTOTAL(9,K156:K166)</f>
        <v>-72915.806776052719</v>
      </c>
    </row>
    <row r="168" spans="1:11" outlineLevel="2" x14ac:dyDescent="0.25">
      <c r="A168" s="7" t="s">
        <v>88</v>
      </c>
      <c r="B168" s="7" t="s">
        <v>89</v>
      </c>
      <c r="C168" s="7" t="s">
        <v>370</v>
      </c>
      <c r="D168" s="7" t="s">
        <v>371</v>
      </c>
      <c r="E168" s="8">
        <v>8</v>
      </c>
      <c r="F168" s="9">
        <v>76470.9176308428</v>
      </c>
      <c r="G168" s="9">
        <v>9558.8647038553499</v>
      </c>
      <c r="H168" s="9">
        <v>2976.3719025325599</v>
      </c>
      <c r="I168" s="9">
        <v>2678.7347122792999</v>
      </c>
      <c r="J168" s="9">
        <v>3274.00909278581</v>
      </c>
      <c r="K168" s="9">
        <v>-50278.844888556298</v>
      </c>
    </row>
    <row r="169" spans="1:11" outlineLevel="2" x14ac:dyDescent="0.25">
      <c r="A169" s="7" t="s">
        <v>64</v>
      </c>
      <c r="B169" s="7" t="s">
        <v>65</v>
      </c>
      <c r="C169" s="7" t="s">
        <v>370</v>
      </c>
      <c r="D169" s="7" t="s">
        <v>371</v>
      </c>
      <c r="E169" s="8">
        <v>10.56667</v>
      </c>
      <c r="F169" s="9">
        <v>24611.6807958789</v>
      </c>
      <c r="G169" s="9">
        <v>2329.18041311774</v>
      </c>
      <c r="H169" s="9">
        <v>2976.3719025325599</v>
      </c>
      <c r="I169" s="9">
        <v>2678.7347122792999</v>
      </c>
      <c r="J169" s="9">
        <v>3274.00909278581</v>
      </c>
      <c r="K169" s="9">
        <v>3693.62492632148</v>
      </c>
    </row>
    <row r="170" spans="1:11" outlineLevel="2" x14ac:dyDescent="0.25">
      <c r="A170" s="7" t="s">
        <v>84</v>
      </c>
      <c r="B170" s="7" t="s">
        <v>85</v>
      </c>
      <c r="C170" s="7" t="s">
        <v>370</v>
      </c>
      <c r="D170" s="7" t="s">
        <v>371</v>
      </c>
      <c r="E170" s="8">
        <v>19.3</v>
      </c>
      <c r="F170" s="9">
        <v>75816.524085791301</v>
      </c>
      <c r="G170" s="9">
        <v>3928.31731014463</v>
      </c>
      <c r="H170" s="9">
        <v>2976.3719025325599</v>
      </c>
      <c r="I170" s="9">
        <v>2678.7347122792999</v>
      </c>
      <c r="J170" s="9">
        <v>3274.00909278581</v>
      </c>
      <c r="K170" s="9">
        <v>-12628.148595025101</v>
      </c>
    </row>
    <row r="171" spans="1:11" outlineLevel="2" x14ac:dyDescent="0.25">
      <c r="A171" s="7" t="s">
        <v>98</v>
      </c>
      <c r="B171" s="7" t="s">
        <v>99</v>
      </c>
      <c r="C171" s="7" t="s">
        <v>370</v>
      </c>
      <c r="D171" s="7" t="s">
        <v>371</v>
      </c>
      <c r="E171" s="8">
        <v>40.700000000000003</v>
      </c>
      <c r="F171" s="9">
        <v>131540.832341862</v>
      </c>
      <c r="G171" s="9">
        <v>3231.9614826010402</v>
      </c>
      <c r="H171" s="9">
        <v>2976.3719025325599</v>
      </c>
      <c r="I171" s="9">
        <v>2678.7347122792999</v>
      </c>
      <c r="J171" s="9">
        <v>3274.00909278581</v>
      </c>
      <c r="K171" s="9">
        <v>0</v>
      </c>
    </row>
    <row r="172" spans="1:11" outlineLevel="2" x14ac:dyDescent="0.25">
      <c r="A172" s="7" t="s">
        <v>46</v>
      </c>
      <c r="B172" s="7" t="s">
        <v>47</v>
      </c>
      <c r="C172" s="7" t="s">
        <v>370</v>
      </c>
      <c r="D172" s="7" t="s">
        <v>371</v>
      </c>
      <c r="E172" s="8">
        <v>24.57</v>
      </c>
      <c r="F172" s="9">
        <v>71830.784484683798</v>
      </c>
      <c r="G172" s="9">
        <v>2923.5158520424802</v>
      </c>
      <c r="H172" s="9">
        <v>2976.3719025325599</v>
      </c>
      <c r="I172" s="9">
        <v>2678.7347122792999</v>
      </c>
      <c r="J172" s="9">
        <v>3274.00909278581</v>
      </c>
      <c r="K172" s="9">
        <v>0</v>
      </c>
    </row>
    <row r="173" spans="1:11" outlineLevel="2" x14ac:dyDescent="0.25">
      <c r="A173" s="7" t="s">
        <v>110</v>
      </c>
      <c r="B173" s="7" t="s">
        <v>111</v>
      </c>
      <c r="C173" s="7" t="s">
        <v>370</v>
      </c>
      <c r="D173" s="7" t="s">
        <v>371</v>
      </c>
      <c r="E173" s="8">
        <v>7.5</v>
      </c>
      <c r="F173" s="9">
        <v>29128.231979871402</v>
      </c>
      <c r="G173" s="9">
        <v>3883.76426398285</v>
      </c>
      <c r="H173" s="9">
        <v>2976.3719025325599</v>
      </c>
      <c r="I173" s="9">
        <v>2678.7347122792999</v>
      </c>
      <c r="J173" s="9">
        <v>3274.00909278581</v>
      </c>
      <c r="K173" s="9">
        <v>-4573.1637839777604</v>
      </c>
    </row>
    <row r="174" spans="1:11" outlineLevel="2" x14ac:dyDescent="0.25">
      <c r="A174" s="7" t="s">
        <v>78</v>
      </c>
      <c r="B174" s="7" t="s">
        <v>79</v>
      </c>
      <c r="C174" s="7" t="s">
        <v>370</v>
      </c>
      <c r="D174" s="7" t="s">
        <v>371</v>
      </c>
      <c r="E174" s="8">
        <v>52.66</v>
      </c>
      <c r="F174" s="9">
        <v>79983.767299912099</v>
      </c>
      <c r="G174" s="9">
        <v>1518.8713881487299</v>
      </c>
      <c r="H174" s="9">
        <v>2976.3719025325599</v>
      </c>
      <c r="I174" s="9">
        <v>2678.7347122792999</v>
      </c>
      <c r="J174" s="9">
        <v>3274.00909278581</v>
      </c>
      <c r="K174" s="9">
        <v>61078.402648716001</v>
      </c>
    </row>
    <row r="175" spans="1:11" outlineLevel="2" x14ac:dyDescent="0.25">
      <c r="A175" s="7" t="s">
        <v>112</v>
      </c>
      <c r="B175" s="7" t="s">
        <v>113</v>
      </c>
      <c r="C175" s="7" t="s">
        <v>370</v>
      </c>
      <c r="D175" s="7" t="s">
        <v>371</v>
      </c>
      <c r="E175" s="8">
        <v>11.366669999999999</v>
      </c>
      <c r="F175" s="9">
        <v>30480.318959648401</v>
      </c>
      <c r="G175" s="9">
        <v>2681.55220127341</v>
      </c>
      <c r="H175" s="9">
        <v>2976.3719025325599</v>
      </c>
      <c r="I175" s="9">
        <v>2678.7347122792999</v>
      </c>
      <c r="J175" s="9">
        <v>3274.00909278581</v>
      </c>
      <c r="K175" s="9">
        <v>0</v>
      </c>
    </row>
    <row r="176" spans="1:11" outlineLevel="1" x14ac:dyDescent="0.25">
      <c r="A176" s="7"/>
      <c r="B176" s="7"/>
      <c r="C176" s="10" t="s">
        <v>572</v>
      </c>
      <c r="D176" s="7"/>
      <c r="E176" s="8"/>
      <c r="F176" s="9">
        <f>SUBTOTAL(9,F168:F175)</f>
        <v>519863.0575784907</v>
      </c>
      <c r="G176" s="9"/>
      <c r="H176" s="9"/>
      <c r="I176" s="9"/>
      <c r="J176" s="9"/>
      <c r="K176" s="9">
        <f>SUBTOTAL(9,K168:K175)</f>
        <v>-2708.1296925216811</v>
      </c>
    </row>
    <row r="177" spans="1:11" outlineLevel="2" x14ac:dyDescent="0.25">
      <c r="A177" s="7" t="s">
        <v>62</v>
      </c>
      <c r="B177" s="7" t="s">
        <v>63</v>
      </c>
      <c r="C177" s="7" t="s">
        <v>372</v>
      </c>
      <c r="D177" s="7" t="s">
        <v>373</v>
      </c>
      <c r="E177" s="8">
        <v>19.42334</v>
      </c>
      <c r="F177" s="9">
        <v>100665.02194419201</v>
      </c>
      <c r="G177" s="9">
        <v>5182.6834079098799</v>
      </c>
      <c r="H177" s="9">
        <v>4030.3277299659799</v>
      </c>
      <c r="I177" s="9">
        <v>3627.2949569693801</v>
      </c>
      <c r="J177" s="9">
        <v>4433.3605029625796</v>
      </c>
      <c r="K177" s="9">
        <v>-14554.353552579099</v>
      </c>
    </row>
    <row r="178" spans="1:11" outlineLevel="2" x14ac:dyDescent="0.25">
      <c r="A178" s="7" t="s">
        <v>50</v>
      </c>
      <c r="B178" s="7" t="s">
        <v>51</v>
      </c>
      <c r="C178" s="7" t="s">
        <v>372</v>
      </c>
      <c r="D178" s="7" t="s">
        <v>373</v>
      </c>
      <c r="E178" s="8">
        <v>50.266669999999998</v>
      </c>
      <c r="F178" s="9">
        <v>167176.238031905</v>
      </c>
      <c r="G178" s="9">
        <v>3325.7870082085201</v>
      </c>
      <c r="H178" s="9">
        <v>4030.3277299659799</v>
      </c>
      <c r="I178" s="9">
        <v>3627.2949569693801</v>
      </c>
      <c r="J178" s="9">
        <v>4433.3605029625796</v>
      </c>
      <c r="K178" s="9">
        <v>15155.800562739299</v>
      </c>
    </row>
    <row r="179" spans="1:11" outlineLevel="2" x14ac:dyDescent="0.25">
      <c r="A179" s="7" t="s">
        <v>88</v>
      </c>
      <c r="B179" s="7" t="s">
        <v>89</v>
      </c>
      <c r="C179" s="7" t="s">
        <v>372</v>
      </c>
      <c r="D179" s="7" t="s">
        <v>373</v>
      </c>
      <c r="E179" s="8">
        <v>12.6</v>
      </c>
      <c r="F179" s="9">
        <v>46798.177412226898</v>
      </c>
      <c r="G179" s="9">
        <v>3714.1410644624498</v>
      </c>
      <c r="H179" s="9">
        <v>4030.3277299659799</v>
      </c>
      <c r="I179" s="9">
        <v>3627.2949569693801</v>
      </c>
      <c r="J179" s="9">
        <v>4433.3605029625796</v>
      </c>
      <c r="K179" s="9">
        <v>0</v>
      </c>
    </row>
    <row r="180" spans="1:11" outlineLevel="2" x14ac:dyDescent="0.25">
      <c r="A180" s="7" t="s">
        <v>96</v>
      </c>
      <c r="B180" s="7" t="s">
        <v>97</v>
      </c>
      <c r="C180" s="7" t="s">
        <v>372</v>
      </c>
      <c r="D180" s="7" t="s">
        <v>373</v>
      </c>
      <c r="E180" s="8">
        <v>54.733330000000002</v>
      </c>
      <c r="F180" s="9">
        <v>163652.16577530801</v>
      </c>
      <c r="G180" s="9">
        <v>2989.9910306080001</v>
      </c>
      <c r="H180" s="9">
        <v>4030.3277299659799</v>
      </c>
      <c r="I180" s="9">
        <v>3627.2949569693801</v>
      </c>
      <c r="J180" s="9">
        <v>4433.3605029625796</v>
      </c>
      <c r="K180" s="9">
        <v>34881.766111833502</v>
      </c>
    </row>
    <row r="181" spans="1:11" outlineLevel="2" x14ac:dyDescent="0.25">
      <c r="A181" s="7" t="s">
        <v>64</v>
      </c>
      <c r="B181" s="7" t="s">
        <v>65</v>
      </c>
      <c r="C181" s="7" t="s">
        <v>372</v>
      </c>
      <c r="D181" s="7" t="s">
        <v>373</v>
      </c>
      <c r="E181" s="8">
        <v>156.33332999999999</v>
      </c>
      <c r="F181" s="9">
        <v>779731.04461989901</v>
      </c>
      <c r="G181" s="9">
        <v>4987.6187286479399</v>
      </c>
      <c r="H181" s="9">
        <v>4030.3277299659799</v>
      </c>
      <c r="I181" s="9">
        <v>3627.2949569693801</v>
      </c>
      <c r="J181" s="9">
        <v>4433.3605029625796</v>
      </c>
      <c r="K181" s="9">
        <v>-86649.034101284196</v>
      </c>
    </row>
    <row r="182" spans="1:11" outlineLevel="2" x14ac:dyDescent="0.25">
      <c r="A182" s="7" t="s">
        <v>84</v>
      </c>
      <c r="B182" s="7" t="s">
        <v>85</v>
      </c>
      <c r="C182" s="7" t="s">
        <v>372</v>
      </c>
      <c r="D182" s="7" t="s">
        <v>373</v>
      </c>
      <c r="E182" s="8">
        <v>23</v>
      </c>
      <c r="F182" s="9">
        <v>105732.209454332</v>
      </c>
      <c r="G182" s="9">
        <v>4597.0525849709602</v>
      </c>
      <c r="H182" s="9">
        <v>4030.3277299659799</v>
      </c>
      <c r="I182" s="9">
        <v>3627.2949569693801</v>
      </c>
      <c r="J182" s="9">
        <v>4433.3605029625796</v>
      </c>
      <c r="K182" s="9">
        <v>-3764.9178861927298</v>
      </c>
    </row>
    <row r="183" spans="1:11" outlineLevel="2" x14ac:dyDescent="0.25">
      <c r="A183" s="7" t="s">
        <v>98</v>
      </c>
      <c r="B183" s="7" t="s">
        <v>99</v>
      </c>
      <c r="C183" s="7" t="s">
        <v>372</v>
      </c>
      <c r="D183" s="7" t="s">
        <v>373</v>
      </c>
      <c r="E183" s="8">
        <v>32.93</v>
      </c>
      <c r="F183" s="9">
        <v>45878.859367908102</v>
      </c>
      <c r="G183" s="9">
        <v>1393.2237888827201</v>
      </c>
      <c r="H183" s="9">
        <v>4030.3277299659799</v>
      </c>
      <c r="I183" s="9">
        <v>3627.2949569693801</v>
      </c>
      <c r="J183" s="9">
        <v>4433.3605029625796</v>
      </c>
      <c r="K183" s="9">
        <v>73567.963565093698</v>
      </c>
    </row>
    <row r="184" spans="1:11" outlineLevel="2" x14ac:dyDescent="0.25">
      <c r="A184" s="7" t="s">
        <v>86</v>
      </c>
      <c r="B184" s="7" t="s">
        <v>87</v>
      </c>
      <c r="C184" s="7" t="s">
        <v>372</v>
      </c>
      <c r="D184" s="7" t="s">
        <v>373</v>
      </c>
      <c r="E184" s="8">
        <v>20.9</v>
      </c>
      <c r="F184" s="9">
        <v>118244.47162456901</v>
      </c>
      <c r="G184" s="9">
        <v>5657.6302212712399</v>
      </c>
      <c r="H184" s="9">
        <v>4030.3277299659799</v>
      </c>
      <c r="I184" s="9">
        <v>3627.2949569693801</v>
      </c>
      <c r="J184" s="9">
        <v>4433.3605029625796</v>
      </c>
      <c r="K184" s="9">
        <v>-25587.237112651001</v>
      </c>
    </row>
    <row r="185" spans="1:11" outlineLevel="2" x14ac:dyDescent="0.25">
      <c r="A185" s="7" t="s">
        <v>46</v>
      </c>
      <c r="B185" s="7" t="s">
        <v>47</v>
      </c>
      <c r="C185" s="7" t="s">
        <v>372</v>
      </c>
      <c r="D185" s="7" t="s">
        <v>373</v>
      </c>
      <c r="E185" s="8">
        <v>11.3</v>
      </c>
      <c r="F185" s="9">
        <v>18980.732690835299</v>
      </c>
      <c r="G185" s="9">
        <v>1679.7108575960399</v>
      </c>
      <c r="H185" s="9">
        <v>4030.3277299659799</v>
      </c>
      <c r="I185" s="9">
        <v>3627.2949569693801</v>
      </c>
      <c r="J185" s="9">
        <v>4433.3605029625796</v>
      </c>
      <c r="K185" s="9">
        <v>22007.700322918801</v>
      </c>
    </row>
    <row r="186" spans="1:11" outlineLevel="2" x14ac:dyDescent="0.25">
      <c r="A186" s="7" t="s">
        <v>82</v>
      </c>
      <c r="B186" s="7" t="s">
        <v>83</v>
      </c>
      <c r="C186" s="7" t="s">
        <v>372</v>
      </c>
      <c r="D186" s="7" t="s">
        <v>373</v>
      </c>
      <c r="E186" s="8">
        <v>22.9</v>
      </c>
      <c r="F186" s="9">
        <v>111335.594462622</v>
      </c>
      <c r="G186" s="9">
        <v>4861.8163520795397</v>
      </c>
      <c r="H186" s="9">
        <v>4030.3277299659799</v>
      </c>
      <c r="I186" s="9">
        <v>3627.2949569693801</v>
      </c>
      <c r="J186" s="9">
        <v>4433.3605029625796</v>
      </c>
      <c r="K186" s="9">
        <v>-9811.6389447784295</v>
      </c>
    </row>
    <row r="187" spans="1:11" outlineLevel="2" x14ac:dyDescent="0.25">
      <c r="A187" s="7" t="s">
        <v>114</v>
      </c>
      <c r="B187" s="7" t="s">
        <v>115</v>
      </c>
      <c r="C187" s="7" t="s">
        <v>372</v>
      </c>
      <c r="D187" s="7" t="s">
        <v>373</v>
      </c>
      <c r="E187" s="8">
        <v>12.76667</v>
      </c>
      <c r="F187" s="9">
        <v>30660.454116550402</v>
      </c>
      <c r="G187" s="9">
        <v>2401.6015230714402</v>
      </c>
      <c r="H187" s="9">
        <v>4030.3277299659799</v>
      </c>
      <c r="I187" s="9">
        <v>3627.2949569693801</v>
      </c>
      <c r="J187" s="9">
        <v>4433.3605029625796</v>
      </c>
      <c r="K187" s="9">
        <v>15648.0235917419</v>
      </c>
    </row>
    <row r="188" spans="1:11" outlineLevel="2" x14ac:dyDescent="0.25">
      <c r="A188" s="7" t="s">
        <v>94</v>
      </c>
      <c r="B188" s="7" t="s">
        <v>95</v>
      </c>
      <c r="C188" s="7" t="s">
        <v>372</v>
      </c>
      <c r="D188" s="7" t="s">
        <v>373</v>
      </c>
      <c r="E188" s="8">
        <v>29.590009999999999</v>
      </c>
      <c r="F188" s="9">
        <v>149337.265372583</v>
      </c>
      <c r="G188" s="9">
        <v>5046.8812066161099</v>
      </c>
      <c r="H188" s="9">
        <v>4030.3277299659799</v>
      </c>
      <c r="I188" s="9">
        <v>3627.2949569693801</v>
      </c>
      <c r="J188" s="9">
        <v>4433.3605029625796</v>
      </c>
      <c r="K188" s="9">
        <v>-18154.0837563149</v>
      </c>
    </row>
    <row r="189" spans="1:11" outlineLevel="2" x14ac:dyDescent="0.25">
      <c r="A189" s="7" t="s">
        <v>76</v>
      </c>
      <c r="B189" s="7" t="s">
        <v>77</v>
      </c>
      <c r="C189" s="7" t="s">
        <v>372</v>
      </c>
      <c r="D189" s="7" t="s">
        <v>373</v>
      </c>
      <c r="E189" s="8">
        <v>16.8</v>
      </c>
      <c r="F189" s="9">
        <v>40067.779413024502</v>
      </c>
      <c r="G189" s="9">
        <v>2384.9868698228902</v>
      </c>
      <c r="H189" s="9">
        <v>4030.3277299659799</v>
      </c>
      <c r="I189" s="9">
        <v>3627.2949569693801</v>
      </c>
      <c r="J189" s="9">
        <v>4433.3605029625796</v>
      </c>
      <c r="K189" s="9">
        <v>20870.775864061099</v>
      </c>
    </row>
    <row r="190" spans="1:11" outlineLevel="2" x14ac:dyDescent="0.25">
      <c r="A190" s="7" t="s">
        <v>112</v>
      </c>
      <c r="B190" s="7" t="s">
        <v>113</v>
      </c>
      <c r="C190" s="7" t="s">
        <v>372</v>
      </c>
      <c r="D190" s="7" t="s">
        <v>373</v>
      </c>
      <c r="E190" s="8">
        <v>23.633330000000001</v>
      </c>
      <c r="F190" s="9">
        <v>100017.19069817101</v>
      </c>
      <c r="G190" s="9">
        <v>4232.0396955558699</v>
      </c>
      <c r="H190" s="9">
        <v>4030.3277299659799</v>
      </c>
      <c r="I190" s="9">
        <v>3627.2949569693801</v>
      </c>
      <c r="J190" s="9">
        <v>4433.3605029625796</v>
      </c>
      <c r="K190" s="9">
        <v>0</v>
      </c>
    </row>
    <row r="191" spans="1:11" outlineLevel="2" x14ac:dyDescent="0.25">
      <c r="A191" s="7" t="s">
        <v>80</v>
      </c>
      <c r="B191" s="7" t="s">
        <v>81</v>
      </c>
      <c r="C191" s="7" t="s">
        <v>372</v>
      </c>
      <c r="D191" s="7" t="s">
        <v>373</v>
      </c>
      <c r="E191" s="8">
        <v>40.229999999999997</v>
      </c>
      <c r="F191" s="9">
        <v>147344.562389169</v>
      </c>
      <c r="G191" s="9">
        <v>3662.5543720897199</v>
      </c>
      <c r="H191" s="9">
        <v>4030.3277299659799</v>
      </c>
      <c r="I191" s="9">
        <v>3627.2949569693801</v>
      </c>
      <c r="J191" s="9">
        <v>4433.3605029625796</v>
      </c>
      <c r="K191" s="9">
        <v>0</v>
      </c>
    </row>
    <row r="192" spans="1:11" outlineLevel="1" x14ac:dyDescent="0.25">
      <c r="A192" s="7"/>
      <c r="B192" s="7"/>
      <c r="C192" s="10" t="s">
        <v>573</v>
      </c>
      <c r="D192" s="7"/>
      <c r="E192" s="8"/>
      <c r="F192" s="9">
        <f>SUBTOTAL(9,F177:F191)</f>
        <v>2125621.7673732955</v>
      </c>
      <c r="G192" s="9"/>
      <c r="H192" s="9"/>
      <c r="I192" s="9"/>
      <c r="J192" s="9"/>
      <c r="K192" s="9">
        <f>SUBTOTAL(9,K177:K191)</f>
        <v>23610.764664587943</v>
      </c>
    </row>
    <row r="193" spans="1:11" outlineLevel="2" x14ac:dyDescent="0.25">
      <c r="A193" s="7" t="s">
        <v>88</v>
      </c>
      <c r="B193" s="7" t="s">
        <v>89</v>
      </c>
      <c r="C193" s="7" t="s">
        <v>454</v>
      </c>
      <c r="D193" s="7" t="s">
        <v>455</v>
      </c>
      <c r="E193" s="8">
        <v>13.366669999999999</v>
      </c>
      <c r="F193" s="9">
        <v>49645.773711463502</v>
      </c>
      <c r="G193" s="9">
        <v>3714.1467329906</v>
      </c>
      <c r="H193" s="9">
        <v>3684.3990841657401</v>
      </c>
      <c r="I193" s="9">
        <v>3315.9591757491698</v>
      </c>
      <c r="J193" s="9">
        <v>4052.8389925823099</v>
      </c>
      <c r="K193" s="9">
        <v>0</v>
      </c>
    </row>
    <row r="194" spans="1:11" outlineLevel="2" x14ac:dyDescent="0.25">
      <c r="A194" s="7" t="s">
        <v>96</v>
      </c>
      <c r="B194" s="7" t="s">
        <v>97</v>
      </c>
      <c r="C194" s="7" t="s">
        <v>454</v>
      </c>
      <c r="D194" s="7" t="s">
        <v>455</v>
      </c>
      <c r="E194" s="8">
        <v>57.033340000000003</v>
      </c>
      <c r="F194" s="9">
        <v>150689.10287857201</v>
      </c>
      <c r="G194" s="9">
        <v>2642.12306132819</v>
      </c>
      <c r="H194" s="9">
        <v>3684.3990841657401</v>
      </c>
      <c r="I194" s="9">
        <v>3315.9591757491698</v>
      </c>
      <c r="J194" s="9">
        <v>4052.8389925823099</v>
      </c>
      <c r="K194" s="9">
        <v>38431.124218050303</v>
      </c>
    </row>
    <row r="195" spans="1:11" outlineLevel="2" x14ac:dyDescent="0.25">
      <c r="A195" s="7" t="s">
        <v>84</v>
      </c>
      <c r="B195" s="7" t="s">
        <v>85</v>
      </c>
      <c r="C195" s="7" t="s">
        <v>454</v>
      </c>
      <c r="D195" s="7" t="s">
        <v>455</v>
      </c>
      <c r="E195" s="8">
        <v>66.400000000000006</v>
      </c>
      <c r="F195" s="9">
        <v>270536.54823505401</v>
      </c>
      <c r="G195" s="9">
        <v>4074.3456059496102</v>
      </c>
      <c r="H195" s="9">
        <v>3684.3990841657401</v>
      </c>
      <c r="I195" s="9">
        <v>3315.9591757491698</v>
      </c>
      <c r="J195" s="9">
        <v>4052.8389925823099</v>
      </c>
      <c r="K195" s="9">
        <v>-1428.0391275884999</v>
      </c>
    </row>
    <row r="196" spans="1:11" outlineLevel="2" x14ac:dyDescent="0.25">
      <c r="A196" s="7" t="s">
        <v>82</v>
      </c>
      <c r="B196" s="7" t="s">
        <v>83</v>
      </c>
      <c r="C196" s="7" t="s">
        <v>454</v>
      </c>
      <c r="D196" s="7" t="s">
        <v>455</v>
      </c>
      <c r="E196" s="8">
        <v>5.0666700000000002</v>
      </c>
      <c r="F196" s="9">
        <v>26465.1737490017</v>
      </c>
      <c r="G196" s="9">
        <v>5223.3861192857803</v>
      </c>
      <c r="H196" s="9">
        <v>3684.3990841657401</v>
      </c>
      <c r="I196" s="9">
        <v>3315.9591757491698</v>
      </c>
      <c r="J196" s="9">
        <v>4052.8389925823099</v>
      </c>
      <c r="K196" s="9">
        <v>-5930.7760104546396</v>
      </c>
    </row>
    <row r="197" spans="1:11" outlineLevel="2" x14ac:dyDescent="0.25">
      <c r="A197" s="7" t="s">
        <v>76</v>
      </c>
      <c r="B197" s="7" t="s">
        <v>77</v>
      </c>
      <c r="C197" s="7" t="s">
        <v>454</v>
      </c>
      <c r="D197" s="7" t="s">
        <v>455</v>
      </c>
      <c r="E197" s="8">
        <v>3.8</v>
      </c>
      <c r="F197" s="9">
        <v>23758.5307326414</v>
      </c>
      <c r="G197" s="9">
        <v>6252.2449296424702</v>
      </c>
      <c r="H197" s="9">
        <v>3684.3990841657401</v>
      </c>
      <c r="I197" s="9">
        <v>3315.9591757491698</v>
      </c>
      <c r="J197" s="9">
        <v>4052.8389925823099</v>
      </c>
      <c r="K197" s="9">
        <v>-8357.7425608285794</v>
      </c>
    </row>
    <row r="198" spans="1:11" outlineLevel="2" x14ac:dyDescent="0.25">
      <c r="A198" s="7" t="s">
        <v>110</v>
      </c>
      <c r="B198" s="7" t="s">
        <v>111</v>
      </c>
      <c r="C198" s="7" t="s">
        <v>454</v>
      </c>
      <c r="D198" s="7" t="s">
        <v>455</v>
      </c>
      <c r="E198" s="8">
        <v>24.5</v>
      </c>
      <c r="F198" s="9">
        <v>105866.830640792</v>
      </c>
      <c r="G198" s="9">
        <v>4321.0951281956004</v>
      </c>
      <c r="H198" s="9">
        <v>3684.3990841657401</v>
      </c>
      <c r="I198" s="9">
        <v>3315.9591757491698</v>
      </c>
      <c r="J198" s="9">
        <v>4052.8389925823099</v>
      </c>
      <c r="K198" s="9">
        <v>-6572.2753225255501</v>
      </c>
    </row>
    <row r="199" spans="1:11" outlineLevel="1" x14ac:dyDescent="0.25">
      <c r="A199" s="7"/>
      <c r="B199" s="7"/>
      <c r="C199" s="10" t="s">
        <v>574</v>
      </c>
      <c r="D199" s="7"/>
      <c r="E199" s="8"/>
      <c r="F199" s="9">
        <f>SUBTOTAL(9,F193:F198)</f>
        <v>626961.95994752459</v>
      </c>
      <c r="G199" s="9"/>
      <c r="H199" s="9"/>
      <c r="I199" s="9"/>
      <c r="J199" s="9"/>
      <c r="K199" s="9">
        <f>SUBTOTAL(9,K193:K198)</f>
        <v>16142.291196653037</v>
      </c>
    </row>
    <row r="200" spans="1:11" outlineLevel="2" x14ac:dyDescent="0.25">
      <c r="A200" s="7" t="s">
        <v>96</v>
      </c>
      <c r="B200" s="7" t="s">
        <v>97</v>
      </c>
      <c r="C200" s="7" t="s">
        <v>374</v>
      </c>
      <c r="D200" s="7" t="s">
        <v>375</v>
      </c>
      <c r="E200" s="8">
        <v>41.7</v>
      </c>
      <c r="F200" s="9">
        <v>163293.39732398</v>
      </c>
      <c r="G200" s="9">
        <v>3915.9088087285299</v>
      </c>
      <c r="H200" s="9">
        <v>4514.7675072740403</v>
      </c>
      <c r="I200" s="9">
        <v>4063.2907565466398</v>
      </c>
      <c r="J200" s="9">
        <v>4966.2442580014404</v>
      </c>
      <c r="K200" s="9">
        <v>6145.82722401507</v>
      </c>
    </row>
    <row r="201" spans="1:11" outlineLevel="2" x14ac:dyDescent="0.25">
      <c r="A201" s="7" t="s">
        <v>86</v>
      </c>
      <c r="B201" s="7" t="s">
        <v>87</v>
      </c>
      <c r="C201" s="7" t="s">
        <v>374</v>
      </c>
      <c r="D201" s="7" t="s">
        <v>375</v>
      </c>
      <c r="E201" s="8">
        <v>25.266680000000001</v>
      </c>
      <c r="F201" s="9">
        <v>226053.32265915201</v>
      </c>
      <c r="G201" s="9">
        <v>8946.6967032927205</v>
      </c>
      <c r="H201" s="9">
        <v>4514.7675072740403</v>
      </c>
      <c r="I201" s="9">
        <v>4063.2907565466398</v>
      </c>
      <c r="J201" s="9">
        <v>4966.2442580014404</v>
      </c>
      <c r="K201" s="9">
        <v>-100572.818190392</v>
      </c>
    </row>
    <row r="202" spans="1:11" outlineLevel="2" x14ac:dyDescent="0.25">
      <c r="A202" s="7" t="s">
        <v>46</v>
      </c>
      <c r="B202" s="7" t="s">
        <v>47</v>
      </c>
      <c r="C202" s="7" t="s">
        <v>374</v>
      </c>
      <c r="D202" s="7" t="s">
        <v>375</v>
      </c>
      <c r="E202" s="8">
        <v>31.333349999999999</v>
      </c>
      <c r="F202" s="9">
        <v>152212.73677785799</v>
      </c>
      <c r="G202" s="9">
        <v>4857.8507174578599</v>
      </c>
      <c r="H202" s="9">
        <v>4514.7675072740403</v>
      </c>
      <c r="I202" s="9">
        <v>4063.2907565466398</v>
      </c>
      <c r="J202" s="9">
        <v>4966.2442580014404</v>
      </c>
      <c r="K202" s="9">
        <v>0</v>
      </c>
    </row>
    <row r="203" spans="1:11" outlineLevel="2" x14ac:dyDescent="0.25">
      <c r="A203" s="7" t="s">
        <v>82</v>
      </c>
      <c r="B203" s="7" t="s">
        <v>83</v>
      </c>
      <c r="C203" s="7" t="s">
        <v>374</v>
      </c>
      <c r="D203" s="7" t="s">
        <v>375</v>
      </c>
      <c r="E203" s="8">
        <v>37.199979999999996</v>
      </c>
      <c r="F203" s="9">
        <v>181142.24967725901</v>
      </c>
      <c r="G203" s="9">
        <v>4869.4179318714396</v>
      </c>
      <c r="H203" s="9">
        <v>4514.7675072740403</v>
      </c>
      <c r="I203" s="9">
        <v>4063.2907565466398</v>
      </c>
      <c r="J203" s="9">
        <v>4966.2442580014404</v>
      </c>
      <c r="K203" s="9">
        <v>0</v>
      </c>
    </row>
    <row r="204" spans="1:11" outlineLevel="2" x14ac:dyDescent="0.25">
      <c r="A204" s="7" t="s">
        <v>110</v>
      </c>
      <c r="B204" s="7" t="s">
        <v>111</v>
      </c>
      <c r="C204" s="7" t="s">
        <v>374</v>
      </c>
      <c r="D204" s="7" t="s">
        <v>375</v>
      </c>
      <c r="E204" s="8">
        <v>50.666679999999999</v>
      </c>
      <c r="F204" s="9">
        <v>233146.44927615701</v>
      </c>
      <c r="G204" s="9">
        <v>4601.5734458258803</v>
      </c>
      <c r="H204" s="9">
        <v>4514.7675072740403</v>
      </c>
      <c r="I204" s="9">
        <v>4063.2907565466398</v>
      </c>
      <c r="J204" s="9">
        <v>4966.2442580014404</v>
      </c>
      <c r="K204" s="9">
        <v>0</v>
      </c>
    </row>
    <row r="205" spans="1:11" outlineLevel="2" x14ac:dyDescent="0.25">
      <c r="A205" s="7" t="s">
        <v>108</v>
      </c>
      <c r="B205" s="7" t="s">
        <v>109</v>
      </c>
      <c r="C205" s="7" t="s">
        <v>374</v>
      </c>
      <c r="D205" s="7" t="s">
        <v>375</v>
      </c>
      <c r="E205" s="8">
        <v>56.433340000000001</v>
      </c>
      <c r="F205" s="9">
        <v>263623.66829584702</v>
      </c>
      <c r="G205" s="9">
        <v>4671.4170789084401</v>
      </c>
      <c r="H205" s="9">
        <v>4514.7675072740403</v>
      </c>
      <c r="I205" s="9">
        <v>4063.2907565466398</v>
      </c>
      <c r="J205" s="9">
        <v>4966.2442580014404</v>
      </c>
      <c r="K205" s="9">
        <v>0</v>
      </c>
    </row>
    <row r="206" spans="1:11" outlineLevel="2" x14ac:dyDescent="0.25">
      <c r="A206" s="7" t="s">
        <v>78</v>
      </c>
      <c r="B206" s="7" t="s">
        <v>79</v>
      </c>
      <c r="C206" s="7" t="s">
        <v>374</v>
      </c>
      <c r="D206" s="7" t="s">
        <v>375</v>
      </c>
      <c r="E206" s="8">
        <v>101.76667</v>
      </c>
      <c r="F206" s="9">
        <v>335263.76373693399</v>
      </c>
      <c r="G206" s="9">
        <v>3294.43582792808</v>
      </c>
      <c r="H206" s="9">
        <v>4514.7675072740403</v>
      </c>
      <c r="I206" s="9">
        <v>4063.2907565466398</v>
      </c>
      <c r="J206" s="9">
        <v>4966.2442580014404</v>
      </c>
      <c r="K206" s="9">
        <v>78243.805798597896</v>
      </c>
    </row>
    <row r="207" spans="1:11" outlineLevel="1" x14ac:dyDescent="0.25">
      <c r="A207" s="7"/>
      <c r="B207" s="7"/>
      <c r="C207" s="10" t="s">
        <v>575</v>
      </c>
      <c r="D207" s="7"/>
      <c r="E207" s="8"/>
      <c r="F207" s="9">
        <f>SUBTOTAL(9,F200:F206)</f>
        <v>1554735.5877471869</v>
      </c>
      <c r="G207" s="9"/>
      <c r="H207" s="9"/>
      <c r="I207" s="9"/>
      <c r="J207" s="9"/>
      <c r="K207" s="9">
        <f>SUBTOTAL(9,K200:K206)</f>
        <v>-16183.18516777904</v>
      </c>
    </row>
    <row r="208" spans="1:11" outlineLevel="2" x14ac:dyDescent="0.25">
      <c r="A208" s="7" t="s">
        <v>64</v>
      </c>
      <c r="B208" s="7" t="s">
        <v>65</v>
      </c>
      <c r="C208" s="7" t="s">
        <v>350</v>
      </c>
      <c r="D208" s="7" t="s">
        <v>351</v>
      </c>
      <c r="E208" s="8">
        <v>42.000019999999999</v>
      </c>
      <c r="F208" s="9">
        <v>221829.604347049</v>
      </c>
      <c r="G208" s="9">
        <v>5281.6547312846296</v>
      </c>
      <c r="H208" s="9">
        <v>5219.3177011530297</v>
      </c>
      <c r="I208" s="9">
        <v>4697.3859310377302</v>
      </c>
      <c r="J208" s="9">
        <v>5741.2494712683401</v>
      </c>
      <c r="K208" s="9">
        <v>0</v>
      </c>
    </row>
    <row r="209" spans="1:11" outlineLevel="2" x14ac:dyDescent="0.25">
      <c r="A209" s="7" t="s">
        <v>46</v>
      </c>
      <c r="B209" s="7" t="s">
        <v>47</v>
      </c>
      <c r="C209" s="7" t="s">
        <v>350</v>
      </c>
      <c r="D209" s="7" t="s">
        <v>351</v>
      </c>
      <c r="E209" s="8">
        <v>18.200009999999999</v>
      </c>
      <c r="F209" s="9">
        <v>177968.23664898099</v>
      </c>
      <c r="G209" s="9">
        <v>9778.4691683675392</v>
      </c>
      <c r="H209" s="9">
        <v>5219.3177011530297</v>
      </c>
      <c r="I209" s="9">
        <v>4697.3859310377302</v>
      </c>
      <c r="J209" s="9">
        <v>5741.2494712683401</v>
      </c>
      <c r="K209" s="9">
        <v>-73477.438859402595</v>
      </c>
    </row>
    <row r="210" spans="1:11" outlineLevel="2" x14ac:dyDescent="0.25">
      <c r="A210" s="7" t="s">
        <v>114</v>
      </c>
      <c r="B210" s="7" t="s">
        <v>115</v>
      </c>
      <c r="C210" s="7" t="s">
        <v>350</v>
      </c>
      <c r="D210" s="7" t="s">
        <v>351</v>
      </c>
      <c r="E210" s="8">
        <v>14.93333</v>
      </c>
      <c r="F210" s="9">
        <v>142472.98054599701</v>
      </c>
      <c r="G210" s="9">
        <v>9540.6035054469994</v>
      </c>
      <c r="H210" s="9">
        <v>5219.3177011530297</v>
      </c>
      <c r="I210" s="9">
        <v>4697.3859310377302</v>
      </c>
      <c r="J210" s="9">
        <v>5741.2494712683401</v>
      </c>
      <c r="K210" s="9">
        <v>-56737.007579221201</v>
      </c>
    </row>
    <row r="211" spans="1:11" outlineLevel="2" x14ac:dyDescent="0.25">
      <c r="A211" s="7" t="s">
        <v>78</v>
      </c>
      <c r="B211" s="7" t="s">
        <v>79</v>
      </c>
      <c r="C211" s="7" t="s">
        <v>350</v>
      </c>
      <c r="D211" s="7" t="s">
        <v>351</v>
      </c>
      <c r="E211" s="8">
        <v>95.1</v>
      </c>
      <c r="F211" s="9">
        <v>366757.56287813198</v>
      </c>
      <c r="G211" s="9">
        <v>3856.5464025040201</v>
      </c>
      <c r="H211" s="9">
        <v>5219.3177011530297</v>
      </c>
      <c r="I211" s="9">
        <v>4697.3859310377302</v>
      </c>
      <c r="J211" s="9">
        <v>5741.2494712683401</v>
      </c>
      <c r="K211" s="9">
        <v>79963.839163555604</v>
      </c>
    </row>
    <row r="212" spans="1:11" outlineLevel="2" x14ac:dyDescent="0.25">
      <c r="A212" s="7" t="s">
        <v>112</v>
      </c>
      <c r="B212" s="7" t="s">
        <v>113</v>
      </c>
      <c r="C212" s="7" t="s">
        <v>350</v>
      </c>
      <c r="D212" s="7" t="s">
        <v>351</v>
      </c>
      <c r="E212" s="8">
        <v>21.83334</v>
      </c>
      <c r="F212" s="9">
        <v>115144.293616512</v>
      </c>
      <c r="G212" s="9">
        <v>5273.7828301355803</v>
      </c>
      <c r="H212" s="9">
        <v>5219.3177011530297</v>
      </c>
      <c r="I212" s="9">
        <v>4697.3859310377302</v>
      </c>
      <c r="J212" s="9">
        <v>5741.2494712683401</v>
      </c>
      <c r="K212" s="9">
        <v>0</v>
      </c>
    </row>
    <row r="213" spans="1:11" outlineLevel="2" x14ac:dyDescent="0.25">
      <c r="A213" s="7" t="s">
        <v>38</v>
      </c>
      <c r="B213" s="7" t="s">
        <v>39</v>
      </c>
      <c r="C213" s="7" t="s">
        <v>350</v>
      </c>
      <c r="D213" s="7" t="s">
        <v>351</v>
      </c>
      <c r="E213" s="8">
        <v>5.2666700000000004</v>
      </c>
      <c r="F213" s="9">
        <v>34897.626641208597</v>
      </c>
      <c r="G213" s="9">
        <v>6626.1274469842501</v>
      </c>
      <c r="H213" s="9">
        <v>5219.3177011530297</v>
      </c>
      <c r="I213" s="9">
        <v>4697.3859310377302</v>
      </c>
      <c r="J213" s="9">
        <v>5741.2494712683401</v>
      </c>
      <c r="K213" s="9">
        <v>-4660.3602883637604</v>
      </c>
    </row>
    <row r="214" spans="1:11" outlineLevel="2" x14ac:dyDescent="0.25">
      <c r="A214" s="7" t="s">
        <v>80</v>
      </c>
      <c r="B214" s="7" t="s">
        <v>81</v>
      </c>
      <c r="C214" s="7" t="s">
        <v>350</v>
      </c>
      <c r="D214" s="7" t="s">
        <v>351</v>
      </c>
      <c r="E214" s="8">
        <v>22.733350000000002</v>
      </c>
      <c r="F214" s="9">
        <v>89527.822452807901</v>
      </c>
      <c r="G214" s="9">
        <v>3938.1711209658001</v>
      </c>
      <c r="H214" s="9">
        <v>5219.3177011530297</v>
      </c>
      <c r="I214" s="9">
        <v>4697.3859310377302</v>
      </c>
      <c r="J214" s="9">
        <v>5741.2494712683401</v>
      </c>
      <c r="K214" s="9">
        <v>17259.4960025486</v>
      </c>
    </row>
    <row r="215" spans="1:11" outlineLevel="1" x14ac:dyDescent="0.25">
      <c r="A215" s="7"/>
      <c r="B215" s="7"/>
      <c r="C215" s="10" t="s">
        <v>576</v>
      </c>
      <c r="D215" s="7"/>
      <c r="E215" s="8"/>
      <c r="F215" s="9">
        <f>SUBTOTAL(9,F208:F214)</f>
        <v>1148598.1271306875</v>
      </c>
      <c r="G215" s="9"/>
      <c r="H215" s="9"/>
      <c r="I215" s="9"/>
      <c r="J215" s="9"/>
      <c r="K215" s="9">
        <f>SUBTOTAL(9,K208:K214)</f>
        <v>-37651.47156088335</v>
      </c>
    </row>
    <row r="216" spans="1:11" outlineLevel="2" x14ac:dyDescent="0.25">
      <c r="A216" s="7" t="s">
        <v>62</v>
      </c>
      <c r="B216" s="7" t="s">
        <v>63</v>
      </c>
      <c r="C216" s="7" t="s">
        <v>286</v>
      </c>
      <c r="D216" s="7" t="s">
        <v>287</v>
      </c>
      <c r="E216" s="8">
        <v>4.2</v>
      </c>
      <c r="F216" s="9">
        <v>18785.302011670501</v>
      </c>
      <c r="G216" s="9">
        <v>4472.69095515964</v>
      </c>
      <c r="H216" s="9">
        <v>3167.0362592362799</v>
      </c>
      <c r="I216" s="9">
        <v>2850.3326333126502</v>
      </c>
      <c r="J216" s="9">
        <v>3483.73988515991</v>
      </c>
      <c r="K216" s="9">
        <v>-4153.5944939988904</v>
      </c>
    </row>
    <row r="217" spans="1:11" outlineLevel="2" x14ac:dyDescent="0.25">
      <c r="A217" s="7" t="s">
        <v>50</v>
      </c>
      <c r="B217" s="7" t="s">
        <v>51</v>
      </c>
      <c r="C217" s="7" t="s">
        <v>286</v>
      </c>
      <c r="D217" s="7" t="s">
        <v>287</v>
      </c>
      <c r="E217" s="8">
        <v>18.566659999999999</v>
      </c>
      <c r="F217" s="9">
        <v>70214.034496739507</v>
      </c>
      <c r="G217" s="9">
        <v>3781.7267347352499</v>
      </c>
      <c r="H217" s="9">
        <v>3167.0362592362799</v>
      </c>
      <c r="I217" s="9">
        <v>2850.3326333126502</v>
      </c>
      <c r="J217" s="9">
        <v>3483.73988515991</v>
      </c>
      <c r="K217" s="9">
        <v>-5532.6205205364504</v>
      </c>
    </row>
    <row r="218" spans="1:11" outlineLevel="2" x14ac:dyDescent="0.25">
      <c r="A218" s="7" t="s">
        <v>96</v>
      </c>
      <c r="B218" s="7" t="s">
        <v>97</v>
      </c>
      <c r="C218" s="7" t="s">
        <v>286</v>
      </c>
      <c r="D218" s="7" t="s">
        <v>287</v>
      </c>
      <c r="E218" s="8">
        <v>29.966670000000001</v>
      </c>
      <c r="F218" s="9">
        <v>110922.515114569</v>
      </c>
      <c r="G218" s="9">
        <v>3701.5295698377299</v>
      </c>
      <c r="H218" s="9">
        <v>3167.0362592362799</v>
      </c>
      <c r="I218" s="9">
        <v>2850.3326333126502</v>
      </c>
      <c r="J218" s="9">
        <v>3483.73988515991</v>
      </c>
      <c r="K218" s="9">
        <v>-6526.43161014426</v>
      </c>
    </row>
    <row r="219" spans="1:11" outlineLevel="2" x14ac:dyDescent="0.25">
      <c r="A219" s="7" t="s">
        <v>84</v>
      </c>
      <c r="B219" s="7" t="s">
        <v>85</v>
      </c>
      <c r="C219" s="7" t="s">
        <v>286</v>
      </c>
      <c r="D219" s="7" t="s">
        <v>287</v>
      </c>
      <c r="E219" s="8">
        <v>27.2</v>
      </c>
      <c r="F219" s="9">
        <v>57500.627943961998</v>
      </c>
      <c r="G219" s="9">
        <v>2113.9936744103702</v>
      </c>
      <c r="H219" s="9">
        <v>3167.0362592362799</v>
      </c>
      <c r="I219" s="9">
        <v>2850.3326333126502</v>
      </c>
      <c r="J219" s="9">
        <v>3483.73988515991</v>
      </c>
      <c r="K219" s="9">
        <v>20028.419682142099</v>
      </c>
    </row>
    <row r="220" spans="1:11" outlineLevel="2" x14ac:dyDescent="0.25">
      <c r="A220" s="7" t="s">
        <v>90</v>
      </c>
      <c r="B220" s="7" t="s">
        <v>91</v>
      </c>
      <c r="C220" s="7" t="s">
        <v>286</v>
      </c>
      <c r="D220" s="7" t="s">
        <v>287</v>
      </c>
      <c r="E220" s="8">
        <v>3.0333299999999999</v>
      </c>
      <c r="F220" s="9">
        <v>8215.2387980926796</v>
      </c>
      <c r="G220" s="9">
        <v>2708.3234590673201</v>
      </c>
      <c r="H220" s="9">
        <v>3167.0362592362799</v>
      </c>
      <c r="I220" s="9">
        <v>2850.3326333126502</v>
      </c>
      <c r="J220" s="9">
        <v>3483.73988515991</v>
      </c>
      <c r="K220" s="9">
        <v>430.76068851358298</v>
      </c>
    </row>
    <row r="221" spans="1:11" outlineLevel="2" x14ac:dyDescent="0.25">
      <c r="A221" s="7" t="s">
        <v>358</v>
      </c>
      <c r="B221" s="7" t="s">
        <v>359</v>
      </c>
      <c r="C221" s="7" t="s">
        <v>286</v>
      </c>
      <c r="D221" s="7" t="s">
        <v>287</v>
      </c>
      <c r="E221" s="8">
        <v>16.100000381869499</v>
      </c>
      <c r="F221" s="9">
        <v>58595.419321287503</v>
      </c>
      <c r="G221" s="9">
        <v>3639.4669522662098</v>
      </c>
      <c r="H221" s="9">
        <v>3167.0362592362799</v>
      </c>
      <c r="I221" s="9">
        <v>2850.3326333126502</v>
      </c>
      <c r="J221" s="9">
        <v>3483.73988515991</v>
      </c>
      <c r="K221" s="9">
        <v>-2507.20583987896</v>
      </c>
    </row>
    <row r="222" spans="1:11" outlineLevel="2" x14ac:dyDescent="0.25">
      <c r="A222" s="7" t="s">
        <v>98</v>
      </c>
      <c r="B222" s="7" t="s">
        <v>99</v>
      </c>
      <c r="C222" s="7" t="s">
        <v>286</v>
      </c>
      <c r="D222" s="7" t="s">
        <v>287</v>
      </c>
      <c r="E222" s="8">
        <v>16.066659999999999</v>
      </c>
      <c r="F222" s="9">
        <v>85658.618160635306</v>
      </c>
      <c r="G222" s="9">
        <v>5331.4514753306103</v>
      </c>
      <c r="H222" s="9">
        <v>3167.0362592362799</v>
      </c>
      <c r="I222" s="9">
        <v>2850.3326333126502</v>
      </c>
      <c r="J222" s="9">
        <v>3483.73988515991</v>
      </c>
      <c r="K222" s="9">
        <v>-29686.553897332102</v>
      </c>
    </row>
    <row r="223" spans="1:11" outlineLevel="2" x14ac:dyDescent="0.25">
      <c r="A223" s="7" t="s">
        <v>86</v>
      </c>
      <c r="B223" s="7" t="s">
        <v>87</v>
      </c>
      <c r="C223" s="7" t="s">
        <v>286</v>
      </c>
      <c r="D223" s="7" t="s">
        <v>287</v>
      </c>
      <c r="E223" s="8">
        <v>40.630000000000003</v>
      </c>
      <c r="F223" s="9">
        <v>136889.78033181201</v>
      </c>
      <c r="G223" s="9">
        <v>3369.1799244846702</v>
      </c>
      <c r="H223" s="9">
        <v>3167.0362592362799</v>
      </c>
      <c r="I223" s="9">
        <v>2850.3326333126502</v>
      </c>
      <c r="J223" s="9">
        <v>3483.73988515991</v>
      </c>
      <c r="K223" s="9">
        <v>0</v>
      </c>
    </row>
    <row r="224" spans="1:11" outlineLevel="2" x14ac:dyDescent="0.25">
      <c r="A224" s="7" t="s">
        <v>46</v>
      </c>
      <c r="B224" s="7" t="s">
        <v>47</v>
      </c>
      <c r="C224" s="7" t="s">
        <v>286</v>
      </c>
      <c r="D224" s="7" t="s">
        <v>287</v>
      </c>
      <c r="E224" s="8">
        <v>26.33333</v>
      </c>
      <c r="F224" s="9">
        <v>119346.189260987</v>
      </c>
      <c r="G224" s="9">
        <v>4532.1343430924799</v>
      </c>
      <c r="H224" s="9">
        <v>3167.0362592362799</v>
      </c>
      <c r="I224" s="9">
        <v>2850.3326333126502</v>
      </c>
      <c r="J224" s="9">
        <v>3483.73988515991</v>
      </c>
      <c r="K224" s="9">
        <v>-27607.7172309095</v>
      </c>
    </row>
    <row r="225" spans="1:11" outlineLevel="2" x14ac:dyDescent="0.25">
      <c r="A225" s="7" t="s">
        <v>320</v>
      </c>
      <c r="B225" s="7" t="s">
        <v>321</v>
      </c>
      <c r="C225" s="7" t="s">
        <v>286</v>
      </c>
      <c r="D225" s="7" t="s">
        <v>287</v>
      </c>
      <c r="E225" s="8">
        <v>110.7</v>
      </c>
      <c r="F225" s="9">
        <v>278640.03802691703</v>
      </c>
      <c r="G225" s="9">
        <v>2517.0735142449598</v>
      </c>
      <c r="H225" s="9">
        <v>3167.0362592362799</v>
      </c>
      <c r="I225" s="9">
        <v>2850.3326333126502</v>
      </c>
      <c r="J225" s="9">
        <v>3483.73988515991</v>
      </c>
      <c r="K225" s="9">
        <v>36891.784480793896</v>
      </c>
    </row>
    <row r="226" spans="1:11" outlineLevel="2" x14ac:dyDescent="0.25">
      <c r="A226" s="7" t="s">
        <v>20</v>
      </c>
      <c r="B226" s="7" t="s">
        <v>21</v>
      </c>
      <c r="C226" s="7" t="s">
        <v>286</v>
      </c>
      <c r="D226" s="7" t="s">
        <v>287</v>
      </c>
      <c r="E226" s="8">
        <v>138.60001</v>
      </c>
      <c r="F226" s="9">
        <v>319268.64145901398</v>
      </c>
      <c r="G226" s="9">
        <v>2303.52538545282</v>
      </c>
      <c r="H226" s="9">
        <v>3167.0362592362799</v>
      </c>
      <c r="I226" s="9">
        <v>2850.3326333126502</v>
      </c>
      <c r="J226" s="9">
        <v>3483.73988515991</v>
      </c>
      <c r="K226" s="9">
        <v>75787.490021445803</v>
      </c>
    </row>
    <row r="227" spans="1:11" outlineLevel="2" x14ac:dyDescent="0.25">
      <c r="A227" s="7" t="s">
        <v>82</v>
      </c>
      <c r="B227" s="7" t="s">
        <v>83</v>
      </c>
      <c r="C227" s="7" t="s">
        <v>286</v>
      </c>
      <c r="D227" s="7" t="s">
        <v>287</v>
      </c>
      <c r="E227" s="8">
        <v>1.3</v>
      </c>
      <c r="F227" s="9">
        <v>5077.6738645446503</v>
      </c>
      <c r="G227" s="9">
        <v>3905.9029727266602</v>
      </c>
      <c r="H227" s="9">
        <v>3167.0362592362799</v>
      </c>
      <c r="I227" s="9">
        <v>2850.3326333126502</v>
      </c>
      <c r="J227" s="9">
        <v>3483.73988515991</v>
      </c>
      <c r="K227" s="9">
        <v>-548.81201383677501</v>
      </c>
    </row>
    <row r="228" spans="1:11" outlineLevel="2" x14ac:dyDescent="0.25">
      <c r="A228" s="7" t="s">
        <v>54</v>
      </c>
      <c r="B228" s="7" t="s">
        <v>55</v>
      </c>
      <c r="C228" s="7" t="s">
        <v>286</v>
      </c>
      <c r="D228" s="7" t="s">
        <v>287</v>
      </c>
      <c r="E228" s="8">
        <v>48.700009999999999</v>
      </c>
      <c r="F228" s="9">
        <v>133803.19659276601</v>
      </c>
      <c r="G228" s="9">
        <v>2747.4983391741898</v>
      </c>
      <c r="H228" s="9">
        <v>3167.0362592362799</v>
      </c>
      <c r="I228" s="9">
        <v>2850.3326333126502</v>
      </c>
      <c r="J228" s="9">
        <v>3483.73988515991</v>
      </c>
      <c r="K228" s="9">
        <v>5008.0311528859802</v>
      </c>
    </row>
    <row r="229" spans="1:11" outlineLevel="2" x14ac:dyDescent="0.25">
      <c r="A229" s="7" t="s">
        <v>52</v>
      </c>
      <c r="B229" s="7" t="s">
        <v>53</v>
      </c>
      <c r="C229" s="7" t="s">
        <v>286</v>
      </c>
      <c r="D229" s="7" t="s">
        <v>287</v>
      </c>
      <c r="E229" s="8">
        <v>20.100000000000001</v>
      </c>
      <c r="F229" s="9">
        <v>57298.491961517699</v>
      </c>
      <c r="G229" s="9">
        <v>2850.6712418665502</v>
      </c>
      <c r="H229" s="9">
        <v>3167.0362592362799</v>
      </c>
      <c r="I229" s="9">
        <v>2850.3326333126502</v>
      </c>
      <c r="J229" s="9">
        <v>3483.73988515991</v>
      </c>
      <c r="K229" s="9">
        <v>0</v>
      </c>
    </row>
    <row r="230" spans="1:11" outlineLevel="2" x14ac:dyDescent="0.25">
      <c r="A230" s="7" t="s">
        <v>114</v>
      </c>
      <c r="B230" s="7" t="s">
        <v>115</v>
      </c>
      <c r="C230" s="7" t="s">
        <v>286</v>
      </c>
      <c r="D230" s="7" t="s">
        <v>287</v>
      </c>
      <c r="E230" s="8">
        <v>41.499989999999997</v>
      </c>
      <c r="F230" s="9">
        <v>167567.184067389</v>
      </c>
      <c r="G230" s="9">
        <v>4037.7644444586299</v>
      </c>
      <c r="H230" s="9">
        <v>3167.0362592362799</v>
      </c>
      <c r="I230" s="9">
        <v>2850.3326333126502</v>
      </c>
      <c r="J230" s="9">
        <v>3483.73988515991</v>
      </c>
      <c r="K230" s="9">
        <v>-22992.0136706515</v>
      </c>
    </row>
    <row r="231" spans="1:11" outlineLevel="2" x14ac:dyDescent="0.25">
      <c r="A231" s="7" t="s">
        <v>94</v>
      </c>
      <c r="B231" s="7" t="s">
        <v>95</v>
      </c>
      <c r="C231" s="7" t="s">
        <v>286</v>
      </c>
      <c r="D231" s="7" t="s">
        <v>287</v>
      </c>
      <c r="E231" s="8">
        <v>27.566680000000002</v>
      </c>
      <c r="F231" s="9">
        <v>129218.136305819</v>
      </c>
      <c r="G231" s="9">
        <v>4687.4754705978103</v>
      </c>
      <c r="H231" s="9">
        <v>3167.0362592362799</v>
      </c>
      <c r="I231" s="9">
        <v>2850.3326333126502</v>
      </c>
      <c r="J231" s="9">
        <v>3483.73988515991</v>
      </c>
      <c r="K231" s="9">
        <v>-33182.993688379203</v>
      </c>
    </row>
    <row r="232" spans="1:11" outlineLevel="2" x14ac:dyDescent="0.25">
      <c r="A232" s="7" t="s">
        <v>110</v>
      </c>
      <c r="B232" s="7" t="s">
        <v>111</v>
      </c>
      <c r="C232" s="7" t="s">
        <v>286</v>
      </c>
      <c r="D232" s="7" t="s">
        <v>287</v>
      </c>
      <c r="E232" s="8">
        <v>45.766669999999998</v>
      </c>
      <c r="F232" s="9">
        <v>150690.21533973</v>
      </c>
      <c r="G232" s="9">
        <v>3292.5754777380698</v>
      </c>
      <c r="H232" s="9">
        <v>3167.0362592362799</v>
      </c>
      <c r="I232" s="9">
        <v>2850.3326333126502</v>
      </c>
      <c r="J232" s="9">
        <v>3483.73988515991</v>
      </c>
      <c r="K232" s="9">
        <v>0</v>
      </c>
    </row>
    <row r="233" spans="1:11" outlineLevel="2" x14ac:dyDescent="0.25">
      <c r="A233" s="7" t="s">
        <v>38</v>
      </c>
      <c r="B233" s="7" t="s">
        <v>39</v>
      </c>
      <c r="C233" s="7" t="s">
        <v>286</v>
      </c>
      <c r="D233" s="7" t="s">
        <v>287</v>
      </c>
      <c r="E233" s="8">
        <v>65.2</v>
      </c>
      <c r="F233" s="9">
        <v>179946.88495363799</v>
      </c>
      <c r="G233" s="9">
        <v>2759.9215483686799</v>
      </c>
      <c r="H233" s="9">
        <v>3167.0362592362799</v>
      </c>
      <c r="I233" s="9">
        <v>2850.3326333126502</v>
      </c>
      <c r="J233" s="9">
        <v>3483.73988515991</v>
      </c>
      <c r="K233" s="9">
        <v>5894.8027383468898</v>
      </c>
    </row>
    <row r="234" spans="1:11" outlineLevel="2" x14ac:dyDescent="0.25">
      <c r="A234" s="7" t="s">
        <v>30</v>
      </c>
      <c r="B234" s="7" t="s">
        <v>31</v>
      </c>
      <c r="C234" s="7" t="s">
        <v>286</v>
      </c>
      <c r="D234" s="7" t="s">
        <v>287</v>
      </c>
      <c r="E234" s="8">
        <v>176.16667000000001</v>
      </c>
      <c r="F234" s="9">
        <v>649461.47747292602</v>
      </c>
      <c r="G234" s="9">
        <v>3686.63083359029</v>
      </c>
      <c r="H234" s="9">
        <v>3167.0362592362799</v>
      </c>
      <c r="I234" s="9">
        <v>2850.3326333126502</v>
      </c>
      <c r="J234" s="9">
        <v>3483.73988515991</v>
      </c>
      <c r="K234" s="9">
        <v>-35742.622758122903</v>
      </c>
    </row>
    <row r="235" spans="1:11" outlineLevel="2" x14ac:dyDescent="0.25">
      <c r="A235" s="7" t="s">
        <v>340</v>
      </c>
      <c r="B235" s="7" t="s">
        <v>341</v>
      </c>
      <c r="C235" s="7" t="s">
        <v>286</v>
      </c>
      <c r="D235" s="7" t="s">
        <v>287</v>
      </c>
      <c r="E235" s="8">
        <v>33.630000000000003</v>
      </c>
      <c r="F235" s="9">
        <v>85764.250110068504</v>
      </c>
      <c r="G235" s="9">
        <v>2550.2304522767899</v>
      </c>
      <c r="H235" s="9">
        <v>3167.0362592362799</v>
      </c>
      <c r="I235" s="9">
        <v>2850.3326333126502</v>
      </c>
      <c r="J235" s="9">
        <v>3483.73988515991</v>
      </c>
      <c r="K235" s="9">
        <v>10092.436348236</v>
      </c>
    </row>
    <row r="236" spans="1:11" outlineLevel="1" x14ac:dyDescent="0.25">
      <c r="A236" s="7"/>
      <c r="B236" s="7"/>
      <c r="C236" s="10" t="s">
        <v>577</v>
      </c>
      <c r="D236" s="7"/>
      <c r="E236" s="8"/>
      <c r="F236" s="9">
        <f>SUBTOTAL(9,F216:F235)</f>
        <v>2822863.9155940851</v>
      </c>
      <c r="G236" s="9"/>
      <c r="H236" s="9"/>
      <c r="I236" s="9"/>
      <c r="J236" s="9"/>
      <c r="K236" s="9">
        <f>SUBTOTAL(9,K216:K235)</f>
        <v>-14346.840611426285</v>
      </c>
    </row>
    <row r="237" spans="1:11" outlineLevel="2" x14ac:dyDescent="0.25">
      <c r="A237" s="7" t="s">
        <v>50</v>
      </c>
      <c r="B237" s="7" t="s">
        <v>51</v>
      </c>
      <c r="C237" s="7" t="s">
        <v>376</v>
      </c>
      <c r="D237" s="7" t="s">
        <v>377</v>
      </c>
      <c r="E237" s="8">
        <v>26.599989999999998</v>
      </c>
      <c r="F237" s="9">
        <v>79953.734637184505</v>
      </c>
      <c r="G237" s="9">
        <v>3005.7806276312299</v>
      </c>
      <c r="H237" s="9">
        <v>3385.42835495705</v>
      </c>
      <c r="I237" s="9">
        <v>3046.8855194613502</v>
      </c>
      <c r="J237" s="9">
        <v>3723.9711904527599</v>
      </c>
      <c r="K237" s="9">
        <v>1093.38971163213</v>
      </c>
    </row>
    <row r="238" spans="1:11" outlineLevel="2" x14ac:dyDescent="0.25">
      <c r="A238" s="7" t="s">
        <v>88</v>
      </c>
      <c r="B238" s="7" t="s">
        <v>89</v>
      </c>
      <c r="C238" s="7" t="s">
        <v>376</v>
      </c>
      <c r="D238" s="7" t="s">
        <v>377</v>
      </c>
      <c r="E238" s="8">
        <v>0.86665999999999999</v>
      </c>
      <c r="F238" s="9">
        <v>2653.7568095678798</v>
      </c>
      <c r="G238" s="9">
        <v>3062.0506421986402</v>
      </c>
      <c r="H238" s="9">
        <v>3385.42835495705</v>
      </c>
      <c r="I238" s="9">
        <v>3046.8855194613502</v>
      </c>
      <c r="J238" s="9">
        <v>3723.9711904527599</v>
      </c>
      <c r="K238" s="9">
        <v>0</v>
      </c>
    </row>
    <row r="239" spans="1:11" outlineLevel="2" x14ac:dyDescent="0.25">
      <c r="A239" s="7" t="s">
        <v>96</v>
      </c>
      <c r="B239" s="7" t="s">
        <v>97</v>
      </c>
      <c r="C239" s="7" t="s">
        <v>376</v>
      </c>
      <c r="D239" s="7" t="s">
        <v>377</v>
      </c>
      <c r="E239" s="8">
        <v>41.366660000000003</v>
      </c>
      <c r="F239" s="9">
        <v>127344.67441191799</v>
      </c>
      <c r="G239" s="9">
        <v>3078.4374279170302</v>
      </c>
      <c r="H239" s="9">
        <v>3385.42835495705</v>
      </c>
      <c r="I239" s="9">
        <v>3046.8855194613502</v>
      </c>
      <c r="J239" s="9">
        <v>3723.9711904527599</v>
      </c>
      <c r="K239" s="9">
        <v>0</v>
      </c>
    </row>
    <row r="240" spans="1:11" outlineLevel="2" x14ac:dyDescent="0.25">
      <c r="A240" s="7" t="s">
        <v>84</v>
      </c>
      <c r="B240" s="7" t="s">
        <v>85</v>
      </c>
      <c r="C240" s="7" t="s">
        <v>376</v>
      </c>
      <c r="D240" s="7" t="s">
        <v>377</v>
      </c>
      <c r="E240" s="8">
        <v>14.8</v>
      </c>
      <c r="F240" s="9">
        <v>63759.198044329401</v>
      </c>
      <c r="G240" s="9">
        <v>4308.0539219141501</v>
      </c>
      <c r="H240" s="9">
        <v>3385.42835495705</v>
      </c>
      <c r="I240" s="9">
        <v>3046.8855194613502</v>
      </c>
      <c r="J240" s="9">
        <v>3723.9711904527599</v>
      </c>
      <c r="K240" s="9">
        <v>-8644.4244256286202</v>
      </c>
    </row>
    <row r="241" spans="1:11" outlineLevel="2" x14ac:dyDescent="0.25">
      <c r="A241" s="7" t="s">
        <v>46</v>
      </c>
      <c r="B241" s="7" t="s">
        <v>47</v>
      </c>
      <c r="C241" s="7" t="s">
        <v>376</v>
      </c>
      <c r="D241" s="7" t="s">
        <v>377</v>
      </c>
      <c r="E241" s="8">
        <v>2.8</v>
      </c>
      <c r="F241" s="9">
        <v>22618.784431186501</v>
      </c>
      <c r="G241" s="9">
        <v>8078.1372968523101</v>
      </c>
      <c r="H241" s="9">
        <v>3385.42835495705</v>
      </c>
      <c r="I241" s="9">
        <v>3046.8855194613502</v>
      </c>
      <c r="J241" s="9">
        <v>3723.9711904527599</v>
      </c>
      <c r="K241" s="9">
        <v>-12191.6650979188</v>
      </c>
    </row>
    <row r="242" spans="1:11" outlineLevel="2" x14ac:dyDescent="0.25">
      <c r="A242" s="7" t="s">
        <v>54</v>
      </c>
      <c r="B242" s="7" t="s">
        <v>55</v>
      </c>
      <c r="C242" s="7" t="s">
        <v>376</v>
      </c>
      <c r="D242" s="7" t="s">
        <v>377</v>
      </c>
      <c r="E242" s="8">
        <v>33.700000000000003</v>
      </c>
      <c r="F242" s="9">
        <v>95704.854123553596</v>
      </c>
      <c r="G242" s="9">
        <v>2839.9066505505498</v>
      </c>
      <c r="H242" s="9">
        <v>3385.42835495705</v>
      </c>
      <c r="I242" s="9">
        <v>3046.8855194613502</v>
      </c>
      <c r="J242" s="9">
        <v>3723.9711904527599</v>
      </c>
      <c r="K242" s="9">
        <v>6975.1878822937897</v>
      </c>
    </row>
    <row r="243" spans="1:11" outlineLevel="2" x14ac:dyDescent="0.25">
      <c r="A243" s="7" t="s">
        <v>52</v>
      </c>
      <c r="B243" s="7" t="s">
        <v>53</v>
      </c>
      <c r="C243" s="7" t="s">
        <v>376</v>
      </c>
      <c r="D243" s="7" t="s">
        <v>377</v>
      </c>
      <c r="E243" s="8">
        <v>4.3</v>
      </c>
      <c r="F243" s="9">
        <v>7013.8752810158403</v>
      </c>
      <c r="G243" s="9">
        <v>1631.13378628275</v>
      </c>
      <c r="H243" s="9">
        <v>3385.42835495705</v>
      </c>
      <c r="I243" s="9">
        <v>3046.8855194613502</v>
      </c>
      <c r="J243" s="9">
        <v>3723.9711904527599</v>
      </c>
      <c r="K243" s="9">
        <v>6087.7324526679404</v>
      </c>
    </row>
    <row r="244" spans="1:11" outlineLevel="2" x14ac:dyDescent="0.25">
      <c r="A244" s="7" t="s">
        <v>114</v>
      </c>
      <c r="B244" s="7" t="s">
        <v>115</v>
      </c>
      <c r="C244" s="7" t="s">
        <v>376</v>
      </c>
      <c r="D244" s="7" t="s">
        <v>377</v>
      </c>
      <c r="E244" s="8">
        <v>63.633330000000001</v>
      </c>
      <c r="F244" s="9">
        <v>229578.09906794599</v>
      </c>
      <c r="G244" s="9">
        <v>3607.8278328031301</v>
      </c>
      <c r="H244" s="9">
        <v>3385.42835495705</v>
      </c>
      <c r="I244" s="9">
        <v>3046.8855194613502</v>
      </c>
      <c r="J244" s="9">
        <v>3723.9711904527599</v>
      </c>
      <c r="K244" s="9">
        <v>0</v>
      </c>
    </row>
    <row r="245" spans="1:11" outlineLevel="2" x14ac:dyDescent="0.25">
      <c r="A245" s="7" t="s">
        <v>78</v>
      </c>
      <c r="B245" s="7" t="s">
        <v>79</v>
      </c>
      <c r="C245" s="7" t="s">
        <v>376</v>
      </c>
      <c r="D245" s="7" t="s">
        <v>377</v>
      </c>
      <c r="E245" s="8">
        <v>10.1</v>
      </c>
      <c r="F245" s="9">
        <v>42251.985255863598</v>
      </c>
      <c r="G245" s="9">
        <v>4183.3648768181802</v>
      </c>
      <c r="H245" s="9">
        <v>3385.42835495705</v>
      </c>
      <c r="I245" s="9">
        <v>3046.8855194613502</v>
      </c>
      <c r="J245" s="9">
        <v>3723.9711904527599</v>
      </c>
      <c r="K245" s="9">
        <v>-4639.8762322908096</v>
      </c>
    </row>
    <row r="246" spans="1:11" outlineLevel="1" x14ac:dyDescent="0.25">
      <c r="A246" s="7"/>
      <c r="B246" s="7"/>
      <c r="C246" s="10" t="s">
        <v>578</v>
      </c>
      <c r="D246" s="7"/>
      <c r="E246" s="8"/>
      <c r="F246" s="9">
        <f>SUBTOTAL(9,F237:F245)</f>
        <v>670878.96206256538</v>
      </c>
      <c r="G246" s="9"/>
      <c r="H246" s="9"/>
      <c r="I246" s="9"/>
      <c r="J246" s="9"/>
      <c r="K246" s="9">
        <f>SUBTOTAL(9,K237:K245)</f>
        <v>-11319.655709244371</v>
      </c>
    </row>
    <row r="247" spans="1:11" outlineLevel="2" x14ac:dyDescent="0.25">
      <c r="A247" s="7" t="s">
        <v>20</v>
      </c>
      <c r="B247" s="7" t="s">
        <v>21</v>
      </c>
      <c r="C247" s="7" t="s">
        <v>288</v>
      </c>
      <c r="D247" s="7" t="s">
        <v>289</v>
      </c>
      <c r="E247" s="8">
        <v>17.566669999999998</v>
      </c>
      <c r="F247" s="9">
        <v>46955.740185476599</v>
      </c>
      <c r="G247" s="9">
        <v>2673.0017803873202</v>
      </c>
      <c r="H247" s="9">
        <v>2673.0017803873202</v>
      </c>
      <c r="I247" s="9">
        <v>2405.7016023485899</v>
      </c>
      <c r="J247" s="9">
        <v>2940.3019584260601</v>
      </c>
      <c r="K247" s="9">
        <v>0</v>
      </c>
    </row>
    <row r="248" spans="1:11" outlineLevel="1" x14ac:dyDescent="0.25">
      <c r="A248" s="7"/>
      <c r="B248" s="7"/>
      <c r="C248" s="10" t="s">
        <v>579</v>
      </c>
      <c r="D248" s="7"/>
      <c r="E248" s="8"/>
      <c r="F248" s="9">
        <f>SUBTOTAL(9,F247:F247)</f>
        <v>46955.740185476599</v>
      </c>
      <c r="G248" s="9"/>
      <c r="H248" s="9"/>
      <c r="I248" s="9"/>
      <c r="J248" s="9"/>
      <c r="K248" s="9">
        <f>SUBTOTAL(9,K247:K247)</f>
        <v>0</v>
      </c>
    </row>
    <row r="249" spans="1:11" outlineLevel="2" x14ac:dyDescent="0.25">
      <c r="A249" s="7" t="s">
        <v>20</v>
      </c>
      <c r="B249" s="7" t="s">
        <v>21</v>
      </c>
      <c r="C249" s="7" t="s">
        <v>290</v>
      </c>
      <c r="D249" s="7" t="s">
        <v>291</v>
      </c>
      <c r="E249" s="8">
        <v>57.000010000000003</v>
      </c>
      <c r="F249" s="9">
        <v>147575.420591275</v>
      </c>
      <c r="G249" s="9">
        <v>2589.0420122956898</v>
      </c>
      <c r="H249" s="9">
        <v>3453.4201782302798</v>
      </c>
      <c r="I249" s="9">
        <v>3108.0781604072499</v>
      </c>
      <c r="J249" s="9">
        <v>3798.7621960533102</v>
      </c>
      <c r="K249" s="9">
        <v>29585.0656327203</v>
      </c>
    </row>
    <row r="250" spans="1:11" outlineLevel="2" x14ac:dyDescent="0.25">
      <c r="A250" s="7" t="s">
        <v>30</v>
      </c>
      <c r="B250" s="7" t="s">
        <v>31</v>
      </c>
      <c r="C250" s="7" t="s">
        <v>290</v>
      </c>
      <c r="D250" s="7" t="s">
        <v>291</v>
      </c>
      <c r="E250" s="8">
        <v>32.533329999999999</v>
      </c>
      <c r="F250" s="9">
        <v>161620.82238907801</v>
      </c>
      <c r="G250" s="9">
        <v>4967.8536562066502</v>
      </c>
      <c r="H250" s="9">
        <v>3453.4201782302798</v>
      </c>
      <c r="I250" s="9">
        <v>3108.0781604072499</v>
      </c>
      <c r="J250" s="9">
        <v>3798.7621960533102</v>
      </c>
      <c r="K250" s="9">
        <v>-38034.438273350599</v>
      </c>
    </row>
    <row r="251" spans="1:11" outlineLevel="1" x14ac:dyDescent="0.25">
      <c r="A251" s="7"/>
      <c r="B251" s="7"/>
      <c r="C251" s="10" t="s">
        <v>580</v>
      </c>
      <c r="D251" s="7"/>
      <c r="E251" s="8"/>
      <c r="F251" s="9">
        <f>SUBTOTAL(9,F249:F250)</f>
        <v>309196.24298035301</v>
      </c>
      <c r="G251" s="9"/>
      <c r="H251" s="9"/>
      <c r="I251" s="9"/>
      <c r="J251" s="9"/>
      <c r="K251" s="9">
        <f>SUBTOTAL(9,K249:K250)</f>
        <v>-8449.3726406302994</v>
      </c>
    </row>
    <row r="252" spans="1:11" outlineLevel="2" x14ac:dyDescent="0.25">
      <c r="A252" s="7" t="s">
        <v>340</v>
      </c>
      <c r="B252" s="7" t="s">
        <v>341</v>
      </c>
      <c r="C252" s="7" t="s">
        <v>342</v>
      </c>
      <c r="D252" s="7" t="s">
        <v>343</v>
      </c>
      <c r="E252" s="8">
        <v>20.13</v>
      </c>
      <c r="F252" s="9">
        <v>208696.45777723499</v>
      </c>
      <c r="G252" s="9">
        <v>10367.4345641945</v>
      </c>
      <c r="H252" s="9">
        <v>10367.4345641945</v>
      </c>
      <c r="I252" s="9">
        <v>9330.6911077750301</v>
      </c>
      <c r="J252" s="9">
        <v>11404.178020613899</v>
      </c>
      <c r="K252" s="9">
        <v>0</v>
      </c>
    </row>
    <row r="253" spans="1:11" outlineLevel="1" x14ac:dyDescent="0.25">
      <c r="A253" s="7"/>
      <c r="B253" s="7"/>
      <c r="C253" s="10" t="s">
        <v>581</v>
      </c>
      <c r="D253" s="7"/>
      <c r="E253" s="8"/>
      <c r="F253" s="9">
        <f>SUBTOTAL(9,F252:F252)</f>
        <v>208696.45777723499</v>
      </c>
      <c r="G253" s="9"/>
      <c r="H253" s="9"/>
      <c r="I253" s="9"/>
      <c r="J253" s="9"/>
      <c r="K253" s="9">
        <f>SUBTOTAL(9,K252:K252)</f>
        <v>0</v>
      </c>
    </row>
    <row r="254" spans="1:11" outlineLevel="2" x14ac:dyDescent="0.25">
      <c r="A254" s="7" t="s">
        <v>20</v>
      </c>
      <c r="B254" s="7" t="s">
        <v>21</v>
      </c>
      <c r="C254" s="7" t="s">
        <v>292</v>
      </c>
      <c r="D254" s="7" t="s">
        <v>293</v>
      </c>
      <c r="E254" s="8">
        <v>84.166669999999996</v>
      </c>
      <c r="F254" s="9">
        <v>330607.82321077801</v>
      </c>
      <c r="G254" s="9">
        <v>3928.0135855532599</v>
      </c>
      <c r="H254" s="9">
        <v>3928.0135855532599</v>
      </c>
      <c r="I254" s="9">
        <v>3535.21222699794</v>
      </c>
      <c r="J254" s="9">
        <v>4320.8149441085898</v>
      </c>
      <c r="K254" s="9">
        <v>0</v>
      </c>
    </row>
    <row r="255" spans="1:11" outlineLevel="1" x14ac:dyDescent="0.25">
      <c r="A255" s="7"/>
      <c r="B255" s="7"/>
      <c r="C255" s="10" t="s">
        <v>582</v>
      </c>
      <c r="D255" s="7"/>
      <c r="E255" s="8"/>
      <c r="F255" s="9">
        <f>SUBTOTAL(9,F254:F254)</f>
        <v>330607.82321077801</v>
      </c>
      <c r="G255" s="9"/>
      <c r="H255" s="9"/>
      <c r="I255" s="9"/>
      <c r="J255" s="9"/>
      <c r="K255" s="9">
        <f>SUBTOTAL(9,K254:K254)</f>
        <v>0</v>
      </c>
    </row>
    <row r="256" spans="1:11" outlineLevel="2" x14ac:dyDescent="0.25">
      <c r="A256" s="7" t="s">
        <v>30</v>
      </c>
      <c r="B256" s="7" t="s">
        <v>31</v>
      </c>
      <c r="C256" s="7" t="s">
        <v>338</v>
      </c>
      <c r="D256" s="7" t="s">
        <v>339</v>
      </c>
      <c r="E256" s="8">
        <v>87.433310000000006</v>
      </c>
      <c r="F256" s="9">
        <v>314573.63792838802</v>
      </c>
      <c r="G256" s="9">
        <v>3597.8694839345299</v>
      </c>
      <c r="H256" s="9">
        <v>3597.8694839345299</v>
      </c>
      <c r="I256" s="9">
        <v>3238.0825355410698</v>
      </c>
      <c r="J256" s="9">
        <v>3957.6564323279799</v>
      </c>
      <c r="K256" s="9">
        <v>0</v>
      </c>
    </row>
    <row r="257" spans="1:11" outlineLevel="1" x14ac:dyDescent="0.25">
      <c r="A257" s="7"/>
      <c r="B257" s="7"/>
      <c r="C257" s="10" t="s">
        <v>583</v>
      </c>
      <c r="D257" s="7"/>
      <c r="E257" s="8"/>
      <c r="F257" s="9">
        <f>SUBTOTAL(9,F256:F256)</f>
        <v>314573.63792838802</v>
      </c>
      <c r="G257" s="9"/>
      <c r="H257" s="9"/>
      <c r="I257" s="9"/>
      <c r="J257" s="9"/>
      <c r="K257" s="9">
        <f>SUBTOTAL(9,K256:K256)</f>
        <v>0</v>
      </c>
    </row>
    <row r="258" spans="1:11" outlineLevel="2" x14ac:dyDescent="0.25">
      <c r="A258" s="7" t="s">
        <v>112</v>
      </c>
      <c r="B258" s="7" t="s">
        <v>113</v>
      </c>
      <c r="C258" s="7" t="s">
        <v>534</v>
      </c>
      <c r="D258" s="7" t="s">
        <v>535</v>
      </c>
      <c r="E258" s="8">
        <v>13.299989999999999</v>
      </c>
      <c r="F258" s="9">
        <v>52586.692424979999</v>
      </c>
      <c r="G258" s="9">
        <v>3953.8896213440698</v>
      </c>
      <c r="H258" s="9">
        <v>3953.8896213440698</v>
      </c>
      <c r="I258" s="9">
        <v>3558.5006592096702</v>
      </c>
      <c r="J258" s="9">
        <v>4349.27858347848</v>
      </c>
      <c r="K258" s="9">
        <v>0</v>
      </c>
    </row>
    <row r="259" spans="1:11" outlineLevel="1" x14ac:dyDescent="0.25">
      <c r="A259" s="7"/>
      <c r="B259" s="7"/>
      <c r="C259" s="10" t="s">
        <v>584</v>
      </c>
      <c r="D259" s="7"/>
      <c r="E259" s="8"/>
      <c r="F259" s="9">
        <f>SUBTOTAL(9,F258:F258)</f>
        <v>52586.692424979999</v>
      </c>
      <c r="G259" s="9"/>
      <c r="H259" s="9"/>
      <c r="I259" s="9"/>
      <c r="J259" s="9"/>
      <c r="K259" s="9">
        <f>SUBTOTAL(9,K258:K258)</f>
        <v>0</v>
      </c>
    </row>
    <row r="260" spans="1:11" outlineLevel="2" x14ac:dyDescent="0.25">
      <c r="A260" s="7" t="s">
        <v>84</v>
      </c>
      <c r="B260" s="7" t="s">
        <v>85</v>
      </c>
      <c r="C260" s="7" t="s">
        <v>378</v>
      </c>
      <c r="D260" s="7" t="s">
        <v>379</v>
      </c>
      <c r="E260" s="8">
        <v>27.033339999999999</v>
      </c>
      <c r="F260" s="9">
        <v>94950.937522002307</v>
      </c>
      <c r="G260" s="9">
        <v>3512.3642702678399</v>
      </c>
      <c r="H260" s="9">
        <v>3953.2532534990501</v>
      </c>
      <c r="I260" s="9">
        <v>3557.9279281491399</v>
      </c>
      <c r="J260" s="9">
        <v>4348.5785788489502</v>
      </c>
      <c r="K260" s="9">
        <v>1231.7378551490699</v>
      </c>
    </row>
    <row r="261" spans="1:11" outlineLevel="2" x14ac:dyDescent="0.25">
      <c r="A261" s="7" t="s">
        <v>90</v>
      </c>
      <c r="B261" s="7" t="s">
        <v>91</v>
      </c>
      <c r="C261" s="7" t="s">
        <v>378</v>
      </c>
      <c r="D261" s="7" t="s">
        <v>379</v>
      </c>
      <c r="E261" s="8">
        <v>18.80001</v>
      </c>
      <c r="F261" s="9">
        <v>71818.141186780704</v>
      </c>
      <c r="G261" s="9">
        <v>3820.1118609394698</v>
      </c>
      <c r="H261" s="9">
        <v>3953.2532534990501</v>
      </c>
      <c r="I261" s="9">
        <v>3557.9279281491399</v>
      </c>
      <c r="J261" s="9">
        <v>4348.5785788489502</v>
      </c>
      <c r="K261" s="9">
        <v>0</v>
      </c>
    </row>
    <row r="262" spans="1:11" outlineLevel="2" x14ac:dyDescent="0.25">
      <c r="A262" s="7" t="s">
        <v>46</v>
      </c>
      <c r="B262" s="7" t="s">
        <v>47</v>
      </c>
      <c r="C262" s="7" t="s">
        <v>378</v>
      </c>
      <c r="D262" s="7" t="s">
        <v>379</v>
      </c>
      <c r="E262" s="8">
        <v>14.7</v>
      </c>
      <c r="F262" s="9">
        <v>77200.223615629002</v>
      </c>
      <c r="G262" s="9">
        <v>5251.7158922196604</v>
      </c>
      <c r="H262" s="9">
        <v>3953.2532534990501</v>
      </c>
      <c r="I262" s="9">
        <v>3557.9279281491399</v>
      </c>
      <c r="J262" s="9">
        <v>4348.5785788489502</v>
      </c>
      <c r="K262" s="9">
        <v>-13276.118506549399</v>
      </c>
    </row>
    <row r="263" spans="1:11" outlineLevel="2" x14ac:dyDescent="0.25">
      <c r="A263" s="7" t="s">
        <v>112</v>
      </c>
      <c r="B263" s="7" t="s">
        <v>113</v>
      </c>
      <c r="C263" s="7" t="s">
        <v>378</v>
      </c>
      <c r="D263" s="7" t="s">
        <v>379</v>
      </c>
      <c r="E263" s="8">
        <v>32.30001</v>
      </c>
      <c r="F263" s="9">
        <v>140872.41295309999</v>
      </c>
      <c r="G263" s="9">
        <v>4361.3736637573702</v>
      </c>
      <c r="H263" s="9">
        <v>3953.2532534990501</v>
      </c>
      <c r="I263" s="9">
        <v>3557.9279281491399</v>
      </c>
      <c r="J263" s="9">
        <v>4348.5785788489502</v>
      </c>
      <c r="K263" s="9">
        <v>-413.28137049255099</v>
      </c>
    </row>
    <row r="264" spans="1:11" outlineLevel="2" x14ac:dyDescent="0.25">
      <c r="A264" s="7" t="s">
        <v>80</v>
      </c>
      <c r="B264" s="7" t="s">
        <v>81</v>
      </c>
      <c r="C264" s="7" t="s">
        <v>378</v>
      </c>
      <c r="D264" s="7" t="s">
        <v>379</v>
      </c>
      <c r="E264" s="8">
        <v>37.200000000000003</v>
      </c>
      <c r="F264" s="9">
        <v>129213.088205901</v>
      </c>
      <c r="G264" s="9">
        <v>3473.4701130618701</v>
      </c>
      <c r="H264" s="9">
        <v>3953.2532534990501</v>
      </c>
      <c r="I264" s="9">
        <v>3557.9279281491399</v>
      </c>
      <c r="J264" s="9">
        <v>4348.5785788489502</v>
      </c>
      <c r="K264" s="9">
        <v>3141.8307212467398</v>
      </c>
    </row>
    <row r="265" spans="1:11" outlineLevel="1" x14ac:dyDescent="0.25">
      <c r="A265" s="7"/>
      <c r="B265" s="7"/>
      <c r="C265" s="10" t="s">
        <v>585</v>
      </c>
      <c r="D265" s="7"/>
      <c r="E265" s="8"/>
      <c r="F265" s="9">
        <f>SUBTOTAL(9,F260:F264)</f>
        <v>514054.80348341307</v>
      </c>
      <c r="G265" s="9"/>
      <c r="H265" s="9"/>
      <c r="I265" s="9"/>
      <c r="J265" s="9"/>
      <c r="K265" s="9">
        <f>SUBTOTAL(9,K260:K264)</f>
        <v>-9315.8313006461394</v>
      </c>
    </row>
    <row r="266" spans="1:11" outlineLevel="2" x14ac:dyDescent="0.25">
      <c r="A266" s="7" t="s">
        <v>50</v>
      </c>
      <c r="B266" s="7" t="s">
        <v>51</v>
      </c>
      <c r="C266" s="7" t="s">
        <v>294</v>
      </c>
      <c r="D266" s="7" t="s">
        <v>295</v>
      </c>
      <c r="E266" s="8">
        <v>32.966679999999997</v>
      </c>
      <c r="F266" s="9">
        <v>159997.255399482</v>
      </c>
      <c r="G266" s="9">
        <v>4853.3020431381501</v>
      </c>
      <c r="H266" s="9">
        <v>4056.5614417767601</v>
      </c>
      <c r="I266" s="9">
        <v>3650.9052975990799</v>
      </c>
      <c r="J266" s="9">
        <v>4462.2175859544404</v>
      </c>
      <c r="K266" s="9">
        <v>-12892.7561529493</v>
      </c>
    </row>
    <row r="267" spans="1:11" outlineLevel="2" x14ac:dyDescent="0.25">
      <c r="A267" s="7" t="s">
        <v>88</v>
      </c>
      <c r="B267" s="7" t="s">
        <v>89</v>
      </c>
      <c r="C267" s="7" t="s">
        <v>294</v>
      </c>
      <c r="D267" s="7" t="s">
        <v>295</v>
      </c>
      <c r="E267" s="8">
        <v>0.53666999999999998</v>
      </c>
      <c r="F267" s="9">
        <v>2114.24124902019</v>
      </c>
      <c r="G267" s="9">
        <v>3939.55549782956</v>
      </c>
      <c r="H267" s="9">
        <v>4056.5614417767601</v>
      </c>
      <c r="I267" s="9">
        <v>3650.9052975990799</v>
      </c>
      <c r="J267" s="9">
        <v>4462.2175859544404</v>
      </c>
      <c r="K267" s="9">
        <v>0</v>
      </c>
    </row>
    <row r="268" spans="1:11" outlineLevel="2" x14ac:dyDescent="0.25">
      <c r="A268" s="7" t="s">
        <v>58</v>
      </c>
      <c r="B268" s="7" t="s">
        <v>59</v>
      </c>
      <c r="C268" s="7" t="s">
        <v>294</v>
      </c>
      <c r="D268" s="7" t="s">
        <v>295</v>
      </c>
      <c r="E268" s="8">
        <v>8.6300000000000008</v>
      </c>
      <c r="F268" s="9">
        <v>81277.755149351899</v>
      </c>
      <c r="G268" s="9">
        <v>9418.0481053710191</v>
      </c>
      <c r="H268" s="9">
        <v>4056.5614417767601</v>
      </c>
      <c r="I268" s="9">
        <v>3650.9052975990799</v>
      </c>
      <c r="J268" s="9">
        <v>4462.2175859544404</v>
      </c>
      <c r="K268" s="9">
        <v>-42768.817382565103</v>
      </c>
    </row>
    <row r="269" spans="1:11" outlineLevel="2" x14ac:dyDescent="0.25">
      <c r="A269" s="7" t="s">
        <v>64</v>
      </c>
      <c r="B269" s="7" t="s">
        <v>65</v>
      </c>
      <c r="C269" s="7" t="s">
        <v>294</v>
      </c>
      <c r="D269" s="7" t="s">
        <v>295</v>
      </c>
      <c r="E269" s="8">
        <v>55.566650000000003</v>
      </c>
      <c r="F269" s="9">
        <v>199213.61702081101</v>
      </c>
      <c r="G269" s="9">
        <v>3585.1291560821301</v>
      </c>
      <c r="H269" s="9">
        <v>4056.5614417767601</v>
      </c>
      <c r="I269" s="9">
        <v>3650.9052975990799</v>
      </c>
      <c r="J269" s="9">
        <v>4462.2175859544404</v>
      </c>
      <c r="K269" s="9">
        <v>3654.959834023</v>
      </c>
    </row>
    <row r="270" spans="1:11" outlineLevel="2" x14ac:dyDescent="0.25">
      <c r="A270" s="7" t="s">
        <v>90</v>
      </c>
      <c r="B270" s="7" t="s">
        <v>91</v>
      </c>
      <c r="C270" s="7" t="s">
        <v>294</v>
      </c>
      <c r="D270" s="7" t="s">
        <v>295</v>
      </c>
      <c r="E270" s="8">
        <v>67.8</v>
      </c>
      <c r="F270" s="9">
        <v>228503.72465186301</v>
      </c>
      <c r="G270" s="9">
        <v>3370.2614255437102</v>
      </c>
      <c r="H270" s="9">
        <v>4056.5614417767601</v>
      </c>
      <c r="I270" s="9">
        <v>3650.9052975990799</v>
      </c>
      <c r="J270" s="9">
        <v>4462.2175859544404</v>
      </c>
      <c r="K270" s="9">
        <v>19027.654525354501</v>
      </c>
    </row>
    <row r="271" spans="1:11" outlineLevel="2" x14ac:dyDescent="0.25">
      <c r="A271" s="7" t="s">
        <v>86</v>
      </c>
      <c r="B271" s="7" t="s">
        <v>87</v>
      </c>
      <c r="C271" s="7" t="s">
        <v>294</v>
      </c>
      <c r="D271" s="7" t="s">
        <v>295</v>
      </c>
      <c r="E271" s="8">
        <v>18.899999999999999</v>
      </c>
      <c r="F271" s="9">
        <v>124720.12470691701</v>
      </c>
      <c r="G271" s="9">
        <v>6598.9483971913696</v>
      </c>
      <c r="H271" s="9">
        <v>4056.5614417767601</v>
      </c>
      <c r="I271" s="9">
        <v>3650.9052975990799</v>
      </c>
      <c r="J271" s="9">
        <v>4462.2175859544404</v>
      </c>
      <c r="K271" s="9">
        <v>-40384.212332378098</v>
      </c>
    </row>
    <row r="272" spans="1:11" outlineLevel="2" x14ac:dyDescent="0.25">
      <c r="A272" s="7" t="s">
        <v>20</v>
      </c>
      <c r="B272" s="7" t="s">
        <v>21</v>
      </c>
      <c r="C272" s="7" t="s">
        <v>294</v>
      </c>
      <c r="D272" s="7" t="s">
        <v>295</v>
      </c>
      <c r="E272" s="8">
        <v>48.766669999999998</v>
      </c>
      <c r="F272" s="9">
        <v>178939.952748743</v>
      </c>
      <c r="G272" s="9">
        <v>3669.3084179982602</v>
      </c>
      <c r="H272" s="9">
        <v>4056.5614417767601</v>
      </c>
      <c r="I272" s="9">
        <v>3650.9052975990799</v>
      </c>
      <c r="J272" s="9">
        <v>4462.2175859544404</v>
      </c>
      <c r="K272" s="9">
        <v>0</v>
      </c>
    </row>
    <row r="273" spans="1:11" outlineLevel="2" x14ac:dyDescent="0.25">
      <c r="A273" s="7" t="s">
        <v>94</v>
      </c>
      <c r="B273" s="7" t="s">
        <v>95</v>
      </c>
      <c r="C273" s="7" t="s">
        <v>294</v>
      </c>
      <c r="D273" s="7" t="s">
        <v>295</v>
      </c>
      <c r="E273" s="8">
        <v>24.266660000000002</v>
      </c>
      <c r="F273" s="9">
        <v>85994.522086797893</v>
      </c>
      <c r="G273" s="9">
        <v>3543.7312793271899</v>
      </c>
      <c r="H273" s="9">
        <v>4056.5614417767601</v>
      </c>
      <c r="I273" s="9">
        <v>3650.9052975990799</v>
      </c>
      <c r="J273" s="9">
        <v>4462.2175859544404</v>
      </c>
      <c r="K273" s="9">
        <v>2600.7554622378798</v>
      </c>
    </row>
    <row r="274" spans="1:11" outlineLevel="2" x14ac:dyDescent="0.25">
      <c r="A274" s="7" t="s">
        <v>110</v>
      </c>
      <c r="B274" s="7" t="s">
        <v>111</v>
      </c>
      <c r="C274" s="7" t="s">
        <v>294</v>
      </c>
      <c r="D274" s="7" t="s">
        <v>295</v>
      </c>
      <c r="E274" s="8">
        <v>5</v>
      </c>
      <c r="F274" s="9">
        <v>13084.910494322499</v>
      </c>
      <c r="G274" s="9">
        <v>2616.9820988645001</v>
      </c>
      <c r="H274" s="9">
        <v>4056.5614417767601</v>
      </c>
      <c r="I274" s="9">
        <v>3650.9052975990799</v>
      </c>
      <c r="J274" s="9">
        <v>4462.2175859544404</v>
      </c>
      <c r="K274" s="9">
        <v>5169.61599367293</v>
      </c>
    </row>
    <row r="275" spans="1:11" outlineLevel="2" x14ac:dyDescent="0.25">
      <c r="A275" s="7" t="s">
        <v>80</v>
      </c>
      <c r="B275" s="7" t="s">
        <v>81</v>
      </c>
      <c r="C275" s="7" t="s">
        <v>294</v>
      </c>
      <c r="D275" s="7" t="s">
        <v>295</v>
      </c>
      <c r="E275" s="8">
        <v>30.86666</v>
      </c>
      <c r="F275" s="9">
        <v>115943.326800201</v>
      </c>
      <c r="G275" s="9">
        <v>3756.26409855166</v>
      </c>
      <c r="H275" s="9">
        <v>4056.5614417767601</v>
      </c>
      <c r="I275" s="9">
        <v>3650.9052975990799</v>
      </c>
      <c r="J275" s="9">
        <v>4462.2175859544404</v>
      </c>
      <c r="K275" s="9">
        <v>0</v>
      </c>
    </row>
    <row r="276" spans="1:11" outlineLevel="1" x14ac:dyDescent="0.25">
      <c r="A276" s="7"/>
      <c r="B276" s="7"/>
      <c r="C276" s="10" t="s">
        <v>586</v>
      </c>
      <c r="D276" s="7"/>
      <c r="E276" s="8"/>
      <c r="F276" s="9">
        <f>SUBTOTAL(9,F266:F275)</f>
        <v>1189789.4303075096</v>
      </c>
      <c r="G276" s="9"/>
      <c r="H276" s="9"/>
      <c r="I276" s="9"/>
      <c r="J276" s="9"/>
      <c r="K276" s="9">
        <f>SUBTOTAL(9,K266:K275)</f>
        <v>-65592.800052604187</v>
      </c>
    </row>
    <row r="277" spans="1:11" outlineLevel="2" x14ac:dyDescent="0.25">
      <c r="A277" s="7" t="s">
        <v>88</v>
      </c>
      <c r="B277" s="7" t="s">
        <v>89</v>
      </c>
      <c r="C277" s="7" t="s">
        <v>448</v>
      </c>
      <c r="D277" s="7" t="s">
        <v>449</v>
      </c>
      <c r="E277" s="8">
        <v>29.033329999999999</v>
      </c>
      <c r="F277" s="9">
        <v>154701.46927611399</v>
      </c>
      <c r="G277" s="9">
        <v>5328.4094272380898</v>
      </c>
      <c r="H277" s="9">
        <v>3826.5347195166801</v>
      </c>
      <c r="I277" s="9">
        <v>3443.8812475650102</v>
      </c>
      <c r="J277" s="9">
        <v>4209.1881914683499</v>
      </c>
      <c r="K277" s="9">
        <v>-32494.719481110598</v>
      </c>
    </row>
    <row r="278" spans="1:11" outlineLevel="2" x14ac:dyDescent="0.25">
      <c r="A278" s="7" t="s">
        <v>64</v>
      </c>
      <c r="B278" s="7" t="s">
        <v>65</v>
      </c>
      <c r="C278" s="7" t="s">
        <v>448</v>
      </c>
      <c r="D278" s="7" t="s">
        <v>449</v>
      </c>
      <c r="E278" s="8">
        <v>104.3</v>
      </c>
      <c r="F278" s="9">
        <v>307412.93508022599</v>
      </c>
      <c r="G278" s="9">
        <v>2947.39151563016</v>
      </c>
      <c r="H278" s="9">
        <v>3826.5347195166801</v>
      </c>
      <c r="I278" s="9">
        <v>3443.8812475650102</v>
      </c>
      <c r="J278" s="9">
        <v>4209.1881914683499</v>
      </c>
      <c r="K278" s="9">
        <v>51783.879040805201</v>
      </c>
    </row>
    <row r="279" spans="1:11" outlineLevel="2" x14ac:dyDescent="0.25">
      <c r="A279" s="7" t="s">
        <v>84</v>
      </c>
      <c r="B279" s="7" t="s">
        <v>85</v>
      </c>
      <c r="C279" s="7" t="s">
        <v>448</v>
      </c>
      <c r="D279" s="7" t="s">
        <v>449</v>
      </c>
      <c r="E279" s="8">
        <v>18.49999</v>
      </c>
      <c r="F279" s="9">
        <v>67978.389500749996</v>
      </c>
      <c r="G279" s="9">
        <v>3674.5095268024502</v>
      </c>
      <c r="H279" s="9">
        <v>3826.5347195166801</v>
      </c>
      <c r="I279" s="9">
        <v>3443.8812475650102</v>
      </c>
      <c r="J279" s="9">
        <v>4209.1881914683499</v>
      </c>
      <c r="K279" s="9">
        <v>0</v>
      </c>
    </row>
    <row r="280" spans="1:11" outlineLevel="2" x14ac:dyDescent="0.25">
      <c r="A280" s="7" t="s">
        <v>76</v>
      </c>
      <c r="B280" s="7" t="s">
        <v>77</v>
      </c>
      <c r="C280" s="7" t="s">
        <v>448</v>
      </c>
      <c r="D280" s="7" t="s">
        <v>449</v>
      </c>
      <c r="E280" s="8">
        <v>0.33333000000000002</v>
      </c>
      <c r="F280" s="9">
        <v>47592.643191438699</v>
      </c>
      <c r="G280" s="9">
        <v>142779.35736789001</v>
      </c>
      <c r="H280" s="9">
        <v>3826.5347195166801</v>
      </c>
      <c r="I280" s="9">
        <v>3443.8812475650102</v>
      </c>
      <c r="J280" s="9">
        <v>4209.1881914683499</v>
      </c>
      <c r="K280" s="9">
        <v>-46189.594491576601</v>
      </c>
    </row>
    <row r="281" spans="1:11" outlineLevel="2" x14ac:dyDescent="0.25">
      <c r="A281" s="7" t="s">
        <v>110</v>
      </c>
      <c r="B281" s="7" t="s">
        <v>111</v>
      </c>
      <c r="C281" s="7" t="s">
        <v>448</v>
      </c>
      <c r="D281" s="7" t="s">
        <v>449</v>
      </c>
      <c r="E281" s="8">
        <v>122.09998</v>
      </c>
      <c r="F281" s="9">
        <v>469923.79202466202</v>
      </c>
      <c r="G281" s="9">
        <v>3848.6803357761501</v>
      </c>
      <c r="H281" s="9">
        <v>3826.5347195166801</v>
      </c>
      <c r="I281" s="9">
        <v>3443.8812475650102</v>
      </c>
      <c r="J281" s="9">
        <v>4209.1881914683499</v>
      </c>
      <c r="K281" s="9">
        <v>0</v>
      </c>
    </row>
    <row r="282" spans="1:11" outlineLevel="2" x14ac:dyDescent="0.25">
      <c r="A282" s="7" t="s">
        <v>80</v>
      </c>
      <c r="B282" s="7" t="s">
        <v>81</v>
      </c>
      <c r="C282" s="7" t="s">
        <v>448</v>
      </c>
      <c r="D282" s="7" t="s">
        <v>449</v>
      </c>
      <c r="E282" s="8">
        <v>8.0333400000000008</v>
      </c>
      <c r="F282" s="9">
        <v>32621.4074503269</v>
      </c>
      <c r="G282" s="9">
        <v>4060.7527442292899</v>
      </c>
      <c r="H282" s="9">
        <v>3826.5347195166801</v>
      </c>
      <c r="I282" s="9">
        <v>3443.8812475650102</v>
      </c>
      <c r="J282" s="9">
        <v>4209.1881914683499</v>
      </c>
      <c r="K282" s="9">
        <v>0</v>
      </c>
    </row>
    <row r="283" spans="1:11" outlineLevel="1" x14ac:dyDescent="0.25">
      <c r="A283" s="7"/>
      <c r="B283" s="7"/>
      <c r="C283" s="10" t="s">
        <v>587</v>
      </c>
      <c r="D283" s="7"/>
      <c r="E283" s="8"/>
      <c r="F283" s="9">
        <f>SUBTOTAL(9,F277:F282)</f>
        <v>1080230.6365235175</v>
      </c>
      <c r="G283" s="9"/>
      <c r="H283" s="9"/>
      <c r="I283" s="9"/>
      <c r="J283" s="9"/>
      <c r="K283" s="9">
        <f>SUBTOTAL(9,K277:K282)</f>
        <v>-26900.434931881999</v>
      </c>
    </row>
    <row r="284" spans="1:11" outlineLevel="2" x14ac:dyDescent="0.25">
      <c r="A284" s="7" t="s">
        <v>96</v>
      </c>
      <c r="B284" s="7" t="s">
        <v>97</v>
      </c>
      <c r="C284" s="7" t="s">
        <v>450</v>
      </c>
      <c r="D284" s="7" t="s">
        <v>451</v>
      </c>
      <c r="E284" s="8">
        <v>8.6333300000000008</v>
      </c>
      <c r="F284" s="9">
        <v>36372.692008290302</v>
      </c>
      <c r="G284" s="9">
        <v>4213.0547550354704</v>
      </c>
      <c r="H284" s="9">
        <v>4362.9964130224898</v>
      </c>
      <c r="I284" s="9">
        <v>3926.6967717202501</v>
      </c>
      <c r="J284" s="9">
        <v>4799.29605432474</v>
      </c>
      <c r="K284" s="9">
        <v>0</v>
      </c>
    </row>
    <row r="285" spans="1:11" outlineLevel="2" x14ac:dyDescent="0.25">
      <c r="A285" s="7" t="s">
        <v>64</v>
      </c>
      <c r="B285" s="7" t="s">
        <v>65</v>
      </c>
      <c r="C285" s="7" t="s">
        <v>450</v>
      </c>
      <c r="D285" s="7" t="s">
        <v>451</v>
      </c>
      <c r="E285" s="8">
        <v>8.6333300000000008</v>
      </c>
      <c r="F285" s="9">
        <v>25218.950423165501</v>
      </c>
      <c r="G285" s="9">
        <v>2921.11507647287</v>
      </c>
      <c r="H285" s="9">
        <v>4362.9964130224898</v>
      </c>
      <c r="I285" s="9">
        <v>3926.6967717202501</v>
      </c>
      <c r="J285" s="9">
        <v>4799.29605432474</v>
      </c>
      <c r="K285" s="9">
        <v>8681.5186170300403</v>
      </c>
    </row>
    <row r="286" spans="1:11" outlineLevel="2" x14ac:dyDescent="0.25">
      <c r="A286" s="7" t="s">
        <v>84</v>
      </c>
      <c r="B286" s="7" t="s">
        <v>85</v>
      </c>
      <c r="C286" s="7" t="s">
        <v>450</v>
      </c>
      <c r="D286" s="7" t="s">
        <v>451</v>
      </c>
      <c r="E286" s="8">
        <v>22.9</v>
      </c>
      <c r="F286" s="9">
        <v>94718.478661347006</v>
      </c>
      <c r="G286" s="9">
        <v>4136.1781074824003</v>
      </c>
      <c r="H286" s="9">
        <v>4362.9964130224898</v>
      </c>
      <c r="I286" s="9">
        <v>3926.6967717202501</v>
      </c>
      <c r="J286" s="9">
        <v>4799.29605432474</v>
      </c>
      <c r="K286" s="9">
        <v>0</v>
      </c>
    </row>
    <row r="287" spans="1:11" outlineLevel="2" x14ac:dyDescent="0.25">
      <c r="A287" s="7" t="s">
        <v>82</v>
      </c>
      <c r="B287" s="7" t="s">
        <v>83</v>
      </c>
      <c r="C287" s="7" t="s">
        <v>450</v>
      </c>
      <c r="D287" s="7" t="s">
        <v>451</v>
      </c>
      <c r="E287" s="8">
        <v>15.80001</v>
      </c>
      <c r="F287" s="9">
        <v>81831.262456717697</v>
      </c>
      <c r="G287" s="9">
        <v>5179.1905484058398</v>
      </c>
      <c r="H287" s="9">
        <v>4362.9964130224898</v>
      </c>
      <c r="I287" s="9">
        <v>3926.6967717202501</v>
      </c>
      <c r="J287" s="9">
        <v>4799.29605432474</v>
      </c>
      <c r="K287" s="9">
        <v>-6002.3368054262201</v>
      </c>
    </row>
    <row r="288" spans="1:11" outlineLevel="2" x14ac:dyDescent="0.25">
      <c r="A288" s="7" t="s">
        <v>114</v>
      </c>
      <c r="B288" s="7" t="s">
        <v>115</v>
      </c>
      <c r="C288" s="7" t="s">
        <v>450</v>
      </c>
      <c r="D288" s="7" t="s">
        <v>451</v>
      </c>
      <c r="E288" s="8">
        <v>4.0666599999999997</v>
      </c>
      <c r="F288" s="9">
        <v>45812.7687772223</v>
      </c>
      <c r="G288" s="9">
        <v>11265.453413175001</v>
      </c>
      <c r="H288" s="9">
        <v>4362.9964130224898</v>
      </c>
      <c r="I288" s="9">
        <v>3926.6967717202501</v>
      </c>
      <c r="J288" s="9">
        <v>4799.29605432474</v>
      </c>
      <c r="K288" s="9">
        <v>-26295.663484942001</v>
      </c>
    </row>
    <row r="289" spans="1:11" outlineLevel="2" x14ac:dyDescent="0.25">
      <c r="A289" s="7" t="s">
        <v>80</v>
      </c>
      <c r="B289" s="7" t="s">
        <v>81</v>
      </c>
      <c r="C289" s="7" t="s">
        <v>450</v>
      </c>
      <c r="D289" s="7" t="s">
        <v>451</v>
      </c>
      <c r="E289" s="8">
        <v>39.266669999999998</v>
      </c>
      <c r="F289" s="9">
        <v>149291.39148639099</v>
      </c>
      <c r="G289" s="9">
        <v>3801.98757588537</v>
      </c>
      <c r="H289" s="9">
        <v>4362.9964130224898</v>
      </c>
      <c r="I289" s="9">
        <v>3926.6967717202501</v>
      </c>
      <c r="J289" s="9">
        <v>4799.29605432474</v>
      </c>
      <c r="K289" s="9">
        <v>4896.9148388133999</v>
      </c>
    </row>
    <row r="290" spans="1:11" outlineLevel="1" x14ac:dyDescent="0.25">
      <c r="A290" s="7"/>
      <c r="B290" s="7"/>
      <c r="C290" s="10" t="s">
        <v>588</v>
      </c>
      <c r="D290" s="7"/>
      <c r="E290" s="8"/>
      <c r="F290" s="9">
        <f>SUBTOTAL(9,F284:F289)</f>
        <v>433245.54381313385</v>
      </c>
      <c r="G290" s="9"/>
      <c r="H290" s="9"/>
      <c r="I290" s="9"/>
      <c r="J290" s="9"/>
      <c r="K290" s="9">
        <f>SUBTOTAL(9,K284:K289)</f>
        <v>-18719.566834524783</v>
      </c>
    </row>
    <row r="291" spans="1:11" outlineLevel="2" x14ac:dyDescent="0.25">
      <c r="A291" s="7" t="s">
        <v>62</v>
      </c>
      <c r="B291" s="7" t="s">
        <v>63</v>
      </c>
      <c r="C291" s="7" t="s">
        <v>196</v>
      </c>
      <c r="D291" s="7" t="s">
        <v>197</v>
      </c>
      <c r="E291" s="8">
        <v>37.6</v>
      </c>
      <c r="F291" s="9">
        <v>143191.13840012901</v>
      </c>
      <c r="G291" s="9">
        <v>3808.27495745025</v>
      </c>
      <c r="H291" s="9">
        <v>4007.6606999773499</v>
      </c>
      <c r="I291" s="9">
        <v>3606.8946299796198</v>
      </c>
      <c r="J291" s="9">
        <v>4408.4267699750899</v>
      </c>
      <c r="K291" s="9">
        <v>0</v>
      </c>
    </row>
    <row r="292" spans="1:11" outlineLevel="2" x14ac:dyDescent="0.25">
      <c r="A292" s="7" t="s">
        <v>4</v>
      </c>
      <c r="B292" s="7" t="s">
        <v>5</v>
      </c>
      <c r="C292" s="7" t="s">
        <v>196</v>
      </c>
      <c r="D292" s="7" t="s">
        <v>197</v>
      </c>
      <c r="E292" s="8">
        <v>44.466670000000001</v>
      </c>
      <c r="F292" s="9">
        <v>129786.367157373</v>
      </c>
      <c r="G292" s="9">
        <v>2918.7336752982101</v>
      </c>
      <c r="H292" s="9">
        <v>4007.6606999773499</v>
      </c>
      <c r="I292" s="9">
        <v>3606.8946299796198</v>
      </c>
      <c r="J292" s="9">
        <v>4408.4267699750899</v>
      </c>
      <c r="K292" s="9">
        <v>30600.226078703101</v>
      </c>
    </row>
    <row r="293" spans="1:11" outlineLevel="2" x14ac:dyDescent="0.25">
      <c r="A293" s="7" t="s">
        <v>64</v>
      </c>
      <c r="B293" s="7" t="s">
        <v>65</v>
      </c>
      <c r="C293" s="7" t="s">
        <v>196</v>
      </c>
      <c r="D293" s="7" t="s">
        <v>197</v>
      </c>
      <c r="E293" s="8">
        <v>74.566670000000002</v>
      </c>
      <c r="F293" s="9">
        <v>329574.07108922902</v>
      </c>
      <c r="G293" s="9">
        <v>4419.85770705905</v>
      </c>
      <c r="H293" s="9">
        <v>4007.6606999773499</v>
      </c>
      <c r="I293" s="9">
        <v>3606.8946299796198</v>
      </c>
      <c r="J293" s="9">
        <v>4408.4267699750899</v>
      </c>
      <c r="K293" s="9">
        <v>-852.36691333055001</v>
      </c>
    </row>
    <row r="294" spans="1:11" outlineLevel="2" x14ac:dyDescent="0.25">
      <c r="A294" s="7" t="s">
        <v>84</v>
      </c>
      <c r="B294" s="7" t="s">
        <v>85</v>
      </c>
      <c r="C294" s="7" t="s">
        <v>196</v>
      </c>
      <c r="D294" s="7" t="s">
        <v>197</v>
      </c>
      <c r="E294" s="8">
        <v>4.3</v>
      </c>
      <c r="F294" s="9">
        <v>23157.611045939801</v>
      </c>
      <c r="G294" s="9">
        <v>5385.4909409162201</v>
      </c>
      <c r="H294" s="9">
        <v>4007.6606999773499</v>
      </c>
      <c r="I294" s="9">
        <v>3606.8946299796198</v>
      </c>
      <c r="J294" s="9">
        <v>4408.4267699750899</v>
      </c>
      <c r="K294" s="9">
        <v>-4201.3759350468899</v>
      </c>
    </row>
    <row r="295" spans="1:11" outlineLevel="2" x14ac:dyDescent="0.25">
      <c r="A295" s="7" t="s">
        <v>90</v>
      </c>
      <c r="B295" s="7" t="s">
        <v>91</v>
      </c>
      <c r="C295" s="7" t="s">
        <v>196</v>
      </c>
      <c r="D295" s="7" t="s">
        <v>197</v>
      </c>
      <c r="E295" s="8">
        <v>36.9</v>
      </c>
      <c r="F295" s="9">
        <v>124463.148156571</v>
      </c>
      <c r="G295" s="9">
        <v>3372.9850448935199</v>
      </c>
      <c r="H295" s="9">
        <v>4007.6606999773499</v>
      </c>
      <c r="I295" s="9">
        <v>3606.8946299796198</v>
      </c>
      <c r="J295" s="9">
        <v>4408.4267699750899</v>
      </c>
      <c r="K295" s="9">
        <v>8631.2636896769709</v>
      </c>
    </row>
    <row r="296" spans="1:11" outlineLevel="2" x14ac:dyDescent="0.25">
      <c r="A296" s="7" t="s">
        <v>20</v>
      </c>
      <c r="B296" s="7" t="s">
        <v>21</v>
      </c>
      <c r="C296" s="7" t="s">
        <v>196</v>
      </c>
      <c r="D296" s="7" t="s">
        <v>197</v>
      </c>
      <c r="E296" s="8">
        <v>19.366669999999999</v>
      </c>
      <c r="F296" s="9">
        <v>58294.676954371796</v>
      </c>
      <c r="G296" s="9">
        <v>3010.0516482375101</v>
      </c>
      <c r="H296" s="9">
        <v>4007.6606999773499</v>
      </c>
      <c r="I296" s="9">
        <v>3606.8946299796198</v>
      </c>
      <c r="J296" s="9">
        <v>4408.4267699750899</v>
      </c>
      <c r="K296" s="9">
        <v>11558.8610692155</v>
      </c>
    </row>
    <row r="297" spans="1:11" outlineLevel="2" x14ac:dyDescent="0.25">
      <c r="A297" s="7" t="s">
        <v>82</v>
      </c>
      <c r="B297" s="7" t="s">
        <v>83</v>
      </c>
      <c r="C297" s="7" t="s">
        <v>196</v>
      </c>
      <c r="D297" s="7" t="s">
        <v>197</v>
      </c>
      <c r="E297" s="8">
        <v>16.19999</v>
      </c>
      <c r="F297" s="9">
        <v>68623.409542555906</v>
      </c>
      <c r="G297" s="9">
        <v>4236.0155495500903</v>
      </c>
      <c r="H297" s="9">
        <v>4007.6606999773499</v>
      </c>
      <c r="I297" s="9">
        <v>3606.8946299796198</v>
      </c>
      <c r="J297" s="9">
        <v>4408.4267699750899</v>
      </c>
      <c r="K297" s="9">
        <v>0</v>
      </c>
    </row>
    <row r="298" spans="1:11" outlineLevel="2" x14ac:dyDescent="0.25">
      <c r="A298" s="7" t="s">
        <v>54</v>
      </c>
      <c r="B298" s="7" t="s">
        <v>55</v>
      </c>
      <c r="C298" s="7" t="s">
        <v>196</v>
      </c>
      <c r="D298" s="7" t="s">
        <v>197</v>
      </c>
      <c r="E298" s="8">
        <v>16.37</v>
      </c>
      <c r="F298" s="9">
        <v>35177.126418794702</v>
      </c>
      <c r="G298" s="9">
        <v>2148.8776065237998</v>
      </c>
      <c r="H298" s="9">
        <v>4007.6606999773499</v>
      </c>
      <c r="I298" s="9">
        <v>3606.8946299796198</v>
      </c>
      <c r="J298" s="9">
        <v>4408.4267699750899</v>
      </c>
      <c r="K298" s="9">
        <v>23867.7386739717</v>
      </c>
    </row>
    <row r="299" spans="1:11" outlineLevel="2" x14ac:dyDescent="0.25">
      <c r="A299" s="7" t="s">
        <v>114</v>
      </c>
      <c r="B299" s="7" t="s">
        <v>115</v>
      </c>
      <c r="C299" s="7" t="s">
        <v>196</v>
      </c>
      <c r="D299" s="7" t="s">
        <v>197</v>
      </c>
      <c r="E299" s="8">
        <v>21.966660000000001</v>
      </c>
      <c r="F299" s="9">
        <v>183029.230993087</v>
      </c>
      <c r="G299" s="9">
        <v>8332.1374752960492</v>
      </c>
      <c r="H299" s="9">
        <v>4007.6606999773499</v>
      </c>
      <c r="I299" s="9">
        <v>3606.8946299796198</v>
      </c>
      <c r="J299" s="9">
        <v>4408.4267699750899</v>
      </c>
      <c r="K299" s="9">
        <v>-86190.819002145698</v>
      </c>
    </row>
    <row r="300" spans="1:11" outlineLevel="2" x14ac:dyDescent="0.25">
      <c r="A300" s="7" t="s">
        <v>94</v>
      </c>
      <c r="B300" s="7" t="s">
        <v>95</v>
      </c>
      <c r="C300" s="7" t="s">
        <v>196</v>
      </c>
      <c r="D300" s="7" t="s">
        <v>197</v>
      </c>
      <c r="E300" s="8">
        <v>3.3066800000000001</v>
      </c>
      <c r="F300" s="9">
        <v>55423.095628658702</v>
      </c>
      <c r="G300" s="9">
        <v>16760.949238710298</v>
      </c>
      <c r="H300" s="9">
        <v>4007.6606999773499</v>
      </c>
      <c r="I300" s="9">
        <v>3606.8946299796198</v>
      </c>
      <c r="J300" s="9">
        <v>4408.4267699750899</v>
      </c>
      <c r="K300" s="9">
        <v>-40845.838996917497</v>
      </c>
    </row>
    <row r="301" spans="1:11" outlineLevel="2" x14ac:dyDescent="0.25">
      <c r="A301" s="7" t="s">
        <v>110</v>
      </c>
      <c r="B301" s="7" t="s">
        <v>111</v>
      </c>
      <c r="C301" s="7" t="s">
        <v>196</v>
      </c>
      <c r="D301" s="7" t="s">
        <v>197</v>
      </c>
      <c r="E301" s="8">
        <v>18.366669999999999</v>
      </c>
      <c r="F301" s="9">
        <v>49244.531525149199</v>
      </c>
      <c r="G301" s="9">
        <v>2681.1899775598499</v>
      </c>
      <c r="H301" s="9">
        <v>4007.6606999773499</v>
      </c>
      <c r="I301" s="9">
        <v>3606.8946299796198</v>
      </c>
      <c r="J301" s="9">
        <v>4408.4267699750899</v>
      </c>
      <c r="K301" s="9">
        <v>17002.1118684586</v>
      </c>
    </row>
    <row r="302" spans="1:11" outlineLevel="2" x14ac:dyDescent="0.25">
      <c r="A302" s="7" t="s">
        <v>108</v>
      </c>
      <c r="B302" s="7" t="s">
        <v>109</v>
      </c>
      <c r="C302" s="7" t="s">
        <v>196</v>
      </c>
      <c r="D302" s="7" t="s">
        <v>197</v>
      </c>
      <c r="E302" s="8">
        <v>5.5333300000000003</v>
      </c>
      <c r="F302" s="9">
        <v>16478.712051810598</v>
      </c>
      <c r="G302" s="9">
        <v>2978.08228531654</v>
      </c>
      <c r="H302" s="9">
        <v>4007.6606999773499</v>
      </c>
      <c r="I302" s="9">
        <v>3606.8946299796198</v>
      </c>
      <c r="J302" s="9">
        <v>4408.4267699750899</v>
      </c>
      <c r="K302" s="9">
        <v>3479.4262110945601</v>
      </c>
    </row>
    <row r="303" spans="1:11" outlineLevel="2" x14ac:dyDescent="0.25">
      <c r="A303" s="7" t="s">
        <v>112</v>
      </c>
      <c r="B303" s="7" t="s">
        <v>113</v>
      </c>
      <c r="C303" s="7" t="s">
        <v>196</v>
      </c>
      <c r="D303" s="7" t="s">
        <v>197</v>
      </c>
      <c r="E303" s="8">
        <v>78.399990000000003</v>
      </c>
      <c r="F303" s="9">
        <v>295820.91507591598</v>
      </c>
      <c r="G303" s="9">
        <v>3773.2264388798499</v>
      </c>
      <c r="H303" s="9">
        <v>4007.6606999773499</v>
      </c>
      <c r="I303" s="9">
        <v>3606.8946299796198</v>
      </c>
      <c r="J303" s="9">
        <v>4408.4267699750899</v>
      </c>
      <c r="K303" s="9">
        <v>0</v>
      </c>
    </row>
    <row r="304" spans="1:11" outlineLevel="1" x14ac:dyDescent="0.25">
      <c r="A304" s="7"/>
      <c r="B304" s="7"/>
      <c r="C304" s="10" t="s">
        <v>589</v>
      </c>
      <c r="D304" s="7"/>
      <c r="E304" s="8"/>
      <c r="F304" s="9">
        <f>SUBTOTAL(9,F291:F303)</f>
        <v>1512264.0340395859</v>
      </c>
      <c r="G304" s="9"/>
      <c r="H304" s="9"/>
      <c r="I304" s="9"/>
      <c r="J304" s="9"/>
      <c r="K304" s="9">
        <f>SUBTOTAL(9,K291:K303)</f>
        <v>-36950.773256320201</v>
      </c>
    </row>
    <row r="305" spans="1:11" outlineLevel="2" x14ac:dyDescent="0.25">
      <c r="A305" s="7" t="s">
        <v>96</v>
      </c>
      <c r="B305" s="7" t="s">
        <v>97</v>
      </c>
      <c r="C305" s="7" t="s">
        <v>296</v>
      </c>
      <c r="D305" s="7" t="s">
        <v>297</v>
      </c>
      <c r="E305" s="8">
        <v>3.4666700000000001</v>
      </c>
      <c r="F305" s="9">
        <v>46907.282093229704</v>
      </c>
      <c r="G305" s="9">
        <v>13530.9337471492</v>
      </c>
      <c r="H305" s="9">
        <v>4429.6210946923002</v>
      </c>
      <c r="I305" s="9">
        <v>3986.65898522307</v>
      </c>
      <c r="J305" s="9">
        <v>4872.5832041615304</v>
      </c>
      <c r="K305" s="9">
        <v>-30015.644076859</v>
      </c>
    </row>
    <row r="306" spans="1:11" outlineLevel="2" x14ac:dyDescent="0.25">
      <c r="A306" s="7" t="s">
        <v>20</v>
      </c>
      <c r="B306" s="7" t="s">
        <v>21</v>
      </c>
      <c r="C306" s="7" t="s">
        <v>296</v>
      </c>
      <c r="D306" s="7" t="s">
        <v>297</v>
      </c>
      <c r="E306" s="8">
        <v>25.133330000000001</v>
      </c>
      <c r="F306" s="9">
        <v>79779.881214970199</v>
      </c>
      <c r="G306" s="9">
        <v>3174.2662518245802</v>
      </c>
      <c r="H306" s="9">
        <v>4429.6210946923002</v>
      </c>
      <c r="I306" s="9">
        <v>3986.65898522307</v>
      </c>
      <c r="J306" s="9">
        <v>4872.5832041615304</v>
      </c>
      <c r="K306" s="9">
        <v>20418.134658106399</v>
      </c>
    </row>
    <row r="307" spans="1:11" outlineLevel="1" x14ac:dyDescent="0.25">
      <c r="A307" s="7"/>
      <c r="B307" s="7"/>
      <c r="C307" s="10" t="s">
        <v>590</v>
      </c>
      <c r="D307" s="7"/>
      <c r="E307" s="8"/>
      <c r="F307" s="9">
        <f>SUBTOTAL(9,F305:F306)</f>
        <v>126687.1633081999</v>
      </c>
      <c r="G307" s="9"/>
      <c r="H307" s="9"/>
      <c r="I307" s="9"/>
      <c r="J307" s="9"/>
      <c r="K307" s="9">
        <f>SUBTOTAL(9,K305:K306)</f>
        <v>-9597.5094187526011</v>
      </c>
    </row>
    <row r="308" spans="1:11" outlineLevel="2" x14ac:dyDescent="0.25">
      <c r="A308" s="7" t="s">
        <v>20</v>
      </c>
      <c r="B308" s="7" t="s">
        <v>21</v>
      </c>
      <c r="C308" s="7" t="s">
        <v>298</v>
      </c>
      <c r="D308" s="7" t="s">
        <v>299</v>
      </c>
      <c r="E308" s="8">
        <v>44.933340000000001</v>
      </c>
      <c r="F308" s="9">
        <v>116114.60419894</v>
      </c>
      <c r="G308" s="9">
        <v>2584.1525290339</v>
      </c>
      <c r="H308" s="9">
        <v>2584.1525290339</v>
      </c>
      <c r="I308" s="9">
        <v>2325.7372761305101</v>
      </c>
      <c r="J308" s="9">
        <v>2842.56778193729</v>
      </c>
      <c r="K308" s="9">
        <v>0</v>
      </c>
    </row>
    <row r="309" spans="1:11" outlineLevel="1" x14ac:dyDescent="0.25">
      <c r="A309" s="7"/>
      <c r="B309" s="7"/>
      <c r="C309" s="10" t="s">
        <v>591</v>
      </c>
      <c r="D309" s="7"/>
      <c r="E309" s="8"/>
      <c r="F309" s="9">
        <f>SUBTOTAL(9,F308:F308)</f>
        <v>116114.60419894</v>
      </c>
      <c r="G309" s="9"/>
      <c r="H309" s="9"/>
      <c r="I309" s="9"/>
      <c r="J309" s="9"/>
      <c r="K309" s="9">
        <f>SUBTOTAL(9,K308:K308)</f>
        <v>0</v>
      </c>
    </row>
    <row r="310" spans="1:11" outlineLevel="2" x14ac:dyDescent="0.25">
      <c r="A310" s="7" t="s">
        <v>62</v>
      </c>
      <c r="B310" s="7" t="s">
        <v>63</v>
      </c>
      <c r="C310" s="7" t="s">
        <v>430</v>
      </c>
      <c r="D310" s="7" t="s">
        <v>431</v>
      </c>
      <c r="E310" s="8">
        <v>40.066670000000002</v>
      </c>
      <c r="F310" s="9">
        <v>129268.014516079</v>
      </c>
      <c r="G310" s="9">
        <v>3226.3228892263601</v>
      </c>
      <c r="H310" s="9">
        <v>3750.23582285679</v>
      </c>
      <c r="I310" s="9">
        <v>3375.2122405711102</v>
      </c>
      <c r="J310" s="9">
        <v>4125.2594051424603</v>
      </c>
      <c r="K310" s="9">
        <v>5965.5005068440896</v>
      </c>
    </row>
    <row r="311" spans="1:11" outlineLevel="2" x14ac:dyDescent="0.25">
      <c r="A311" s="7" t="s">
        <v>64</v>
      </c>
      <c r="B311" s="7" t="s">
        <v>65</v>
      </c>
      <c r="C311" s="7" t="s">
        <v>430</v>
      </c>
      <c r="D311" s="7" t="s">
        <v>431</v>
      </c>
      <c r="E311" s="8">
        <v>68.3</v>
      </c>
      <c r="F311" s="9">
        <v>268798.84846719098</v>
      </c>
      <c r="G311" s="9">
        <v>3935.5614709691299</v>
      </c>
      <c r="H311" s="9">
        <v>3750.23582285679</v>
      </c>
      <c r="I311" s="9">
        <v>3375.2122405711102</v>
      </c>
      <c r="J311" s="9">
        <v>4125.2594051424603</v>
      </c>
      <c r="K311" s="9">
        <v>0</v>
      </c>
    </row>
    <row r="312" spans="1:11" outlineLevel="2" x14ac:dyDescent="0.25">
      <c r="A312" s="7" t="s">
        <v>82</v>
      </c>
      <c r="B312" s="7" t="s">
        <v>83</v>
      </c>
      <c r="C312" s="7" t="s">
        <v>430</v>
      </c>
      <c r="D312" s="7" t="s">
        <v>431</v>
      </c>
      <c r="E312" s="8">
        <v>30.266670000000001</v>
      </c>
      <c r="F312" s="9">
        <v>124424.427379435</v>
      </c>
      <c r="G312" s="9">
        <v>4110.9387778515002</v>
      </c>
      <c r="H312" s="9">
        <v>3750.23582285679</v>
      </c>
      <c r="I312" s="9">
        <v>3375.2122405711102</v>
      </c>
      <c r="J312" s="9">
        <v>4125.2594051424603</v>
      </c>
      <c r="K312" s="9">
        <v>0</v>
      </c>
    </row>
    <row r="313" spans="1:11" outlineLevel="2" x14ac:dyDescent="0.25">
      <c r="A313" s="7" t="s">
        <v>114</v>
      </c>
      <c r="B313" s="7" t="s">
        <v>115</v>
      </c>
      <c r="C313" s="7" t="s">
        <v>430</v>
      </c>
      <c r="D313" s="7" t="s">
        <v>431</v>
      </c>
      <c r="E313" s="8">
        <v>2.0333299999999999</v>
      </c>
      <c r="F313" s="9">
        <v>5041.8945532686903</v>
      </c>
      <c r="G313" s="9">
        <v>2479.6243370572902</v>
      </c>
      <c r="H313" s="9">
        <v>3750.23582285679</v>
      </c>
      <c r="I313" s="9">
        <v>3375.2122405711102</v>
      </c>
      <c r="J313" s="9">
        <v>4125.2594051424603</v>
      </c>
      <c r="K313" s="9">
        <v>1821.0257518517601</v>
      </c>
    </row>
    <row r="314" spans="1:11" outlineLevel="1" x14ac:dyDescent="0.25">
      <c r="A314" s="7"/>
      <c r="B314" s="7"/>
      <c r="C314" s="10" t="s">
        <v>592</v>
      </c>
      <c r="D314" s="7"/>
      <c r="E314" s="8"/>
      <c r="F314" s="9">
        <f>SUBTOTAL(9,F310:F313)</f>
        <v>527533.18491597369</v>
      </c>
      <c r="G314" s="9"/>
      <c r="H314" s="9"/>
      <c r="I314" s="9"/>
      <c r="J314" s="9"/>
      <c r="K314" s="9">
        <f>SUBTOTAL(9,K310:K313)</f>
        <v>7786.5262586958497</v>
      </c>
    </row>
    <row r="315" spans="1:11" outlineLevel="2" x14ac:dyDescent="0.25">
      <c r="A315" s="7" t="s">
        <v>50</v>
      </c>
      <c r="B315" s="7" t="s">
        <v>51</v>
      </c>
      <c r="C315" s="7" t="s">
        <v>408</v>
      </c>
      <c r="D315" s="7" t="s">
        <v>409</v>
      </c>
      <c r="E315" s="8">
        <v>132.09998999999999</v>
      </c>
      <c r="F315" s="9">
        <v>415919.33344378503</v>
      </c>
      <c r="G315" s="9">
        <v>3148.5190380694598</v>
      </c>
      <c r="H315" s="9">
        <v>3460.5829427251101</v>
      </c>
      <c r="I315" s="9">
        <v>3114.5246484526001</v>
      </c>
      <c r="J315" s="9">
        <v>3806.6412369976201</v>
      </c>
      <c r="K315" s="9">
        <v>0</v>
      </c>
    </row>
    <row r="316" spans="1:11" outlineLevel="2" x14ac:dyDescent="0.25">
      <c r="A316" s="7" t="s">
        <v>96</v>
      </c>
      <c r="B316" s="7" t="s">
        <v>97</v>
      </c>
      <c r="C316" s="7" t="s">
        <v>408</v>
      </c>
      <c r="D316" s="7" t="s">
        <v>409</v>
      </c>
      <c r="E316" s="8">
        <v>61.2</v>
      </c>
      <c r="F316" s="9">
        <v>159669.17227925701</v>
      </c>
      <c r="G316" s="9">
        <v>2608.9734032558299</v>
      </c>
      <c r="H316" s="9">
        <v>3460.5829427251101</v>
      </c>
      <c r="I316" s="9">
        <v>3114.5246484526001</v>
      </c>
      <c r="J316" s="9">
        <v>3806.6412369976201</v>
      </c>
      <c r="K316" s="9">
        <v>30939.736206041998</v>
      </c>
    </row>
    <row r="317" spans="1:11" outlineLevel="2" x14ac:dyDescent="0.25">
      <c r="A317" s="7" t="s">
        <v>82</v>
      </c>
      <c r="B317" s="7" t="s">
        <v>83</v>
      </c>
      <c r="C317" s="7" t="s">
        <v>408</v>
      </c>
      <c r="D317" s="7" t="s">
        <v>409</v>
      </c>
      <c r="E317" s="8">
        <v>29</v>
      </c>
      <c r="F317" s="9">
        <v>103637.925797594</v>
      </c>
      <c r="G317" s="9">
        <v>3573.7215792273801</v>
      </c>
      <c r="H317" s="9">
        <v>3460.5829427251101</v>
      </c>
      <c r="I317" s="9">
        <v>3114.5246484526001</v>
      </c>
      <c r="J317" s="9">
        <v>3806.6412369976201</v>
      </c>
      <c r="K317" s="9">
        <v>0</v>
      </c>
    </row>
    <row r="318" spans="1:11" outlineLevel="2" x14ac:dyDescent="0.25">
      <c r="A318" s="7" t="s">
        <v>110</v>
      </c>
      <c r="B318" s="7" t="s">
        <v>111</v>
      </c>
      <c r="C318" s="7" t="s">
        <v>408</v>
      </c>
      <c r="D318" s="7" t="s">
        <v>409</v>
      </c>
      <c r="E318" s="8">
        <v>18.666679999999999</v>
      </c>
      <c r="F318" s="9">
        <v>115739.451403197</v>
      </c>
      <c r="G318" s="9">
        <v>6200.3233249403502</v>
      </c>
      <c r="H318" s="9">
        <v>3460.5829427251101</v>
      </c>
      <c r="I318" s="9">
        <v>3114.5246484526001</v>
      </c>
      <c r="J318" s="9">
        <v>3806.6412369976201</v>
      </c>
      <c r="K318" s="9">
        <v>-44682.0975573588</v>
      </c>
    </row>
    <row r="319" spans="1:11" outlineLevel="2" x14ac:dyDescent="0.25">
      <c r="A319" s="7" t="s">
        <v>108</v>
      </c>
      <c r="B319" s="7" t="s">
        <v>109</v>
      </c>
      <c r="C319" s="7" t="s">
        <v>408</v>
      </c>
      <c r="D319" s="7" t="s">
        <v>409</v>
      </c>
      <c r="E319" s="8">
        <v>44.33334</v>
      </c>
      <c r="F319" s="9">
        <v>192338.46524146901</v>
      </c>
      <c r="G319" s="9">
        <v>4338.4609695878698</v>
      </c>
      <c r="H319" s="9">
        <v>3460.5829427251101</v>
      </c>
      <c r="I319" s="9">
        <v>3114.5246484526001</v>
      </c>
      <c r="J319" s="9">
        <v>3806.6412369976201</v>
      </c>
      <c r="K319" s="9">
        <v>-23577.345023632799</v>
      </c>
    </row>
    <row r="320" spans="1:11" outlineLevel="1" x14ac:dyDescent="0.25">
      <c r="A320" s="7"/>
      <c r="B320" s="7"/>
      <c r="C320" s="10" t="s">
        <v>593</v>
      </c>
      <c r="D320" s="7"/>
      <c r="E320" s="8"/>
      <c r="F320" s="9">
        <f>SUBTOTAL(9,F315:F319)</f>
        <v>987304.34816530207</v>
      </c>
      <c r="G320" s="9"/>
      <c r="H320" s="9"/>
      <c r="I320" s="9"/>
      <c r="J320" s="9"/>
      <c r="K320" s="9">
        <f>SUBTOTAL(9,K315:K319)</f>
        <v>-37319.706374949601</v>
      </c>
    </row>
    <row r="321" spans="1:11" outlineLevel="2" x14ac:dyDescent="0.25">
      <c r="A321" s="7" t="s">
        <v>62</v>
      </c>
      <c r="B321" s="7" t="s">
        <v>63</v>
      </c>
      <c r="C321" s="7" t="s">
        <v>380</v>
      </c>
      <c r="D321" s="7" t="s">
        <v>381</v>
      </c>
      <c r="E321" s="8">
        <v>15.93333</v>
      </c>
      <c r="F321" s="9">
        <v>74558.376893950306</v>
      </c>
      <c r="G321" s="9">
        <v>4679.3970183226102</v>
      </c>
      <c r="H321" s="9">
        <v>3800.1376416104199</v>
      </c>
      <c r="I321" s="9">
        <v>3420.12387744938</v>
      </c>
      <c r="J321" s="9">
        <v>4180.1514057714603</v>
      </c>
      <c r="K321" s="9">
        <v>-7954.64509582963</v>
      </c>
    </row>
    <row r="322" spans="1:11" outlineLevel="2" x14ac:dyDescent="0.25">
      <c r="A322" s="7" t="s">
        <v>50</v>
      </c>
      <c r="B322" s="7" t="s">
        <v>51</v>
      </c>
      <c r="C322" s="7" t="s">
        <v>380</v>
      </c>
      <c r="D322" s="7" t="s">
        <v>381</v>
      </c>
      <c r="E322" s="8">
        <v>34.9</v>
      </c>
      <c r="F322" s="9">
        <v>163168.04621174399</v>
      </c>
      <c r="G322" s="9">
        <v>4675.3021837175902</v>
      </c>
      <c r="H322" s="9">
        <v>3800.1376416104199</v>
      </c>
      <c r="I322" s="9">
        <v>3420.12387744938</v>
      </c>
      <c r="J322" s="9">
        <v>4180.1514057714603</v>
      </c>
      <c r="K322" s="9">
        <v>-17280.762150319701</v>
      </c>
    </row>
    <row r="323" spans="1:11" outlineLevel="2" x14ac:dyDescent="0.25">
      <c r="A323" s="7" t="s">
        <v>96</v>
      </c>
      <c r="B323" s="7" t="s">
        <v>97</v>
      </c>
      <c r="C323" s="7" t="s">
        <v>380</v>
      </c>
      <c r="D323" s="7" t="s">
        <v>381</v>
      </c>
      <c r="E323" s="8">
        <v>36.4</v>
      </c>
      <c r="F323" s="9">
        <v>137344.82706371101</v>
      </c>
      <c r="G323" s="9">
        <v>3773.2095347173499</v>
      </c>
      <c r="H323" s="9">
        <v>3800.1376416104199</v>
      </c>
      <c r="I323" s="9">
        <v>3420.12387744938</v>
      </c>
      <c r="J323" s="9">
        <v>4180.1514057714603</v>
      </c>
      <c r="K323" s="9">
        <v>0</v>
      </c>
    </row>
    <row r="324" spans="1:11" outlineLevel="2" x14ac:dyDescent="0.25">
      <c r="A324" s="7" t="s">
        <v>64</v>
      </c>
      <c r="B324" s="7" t="s">
        <v>65</v>
      </c>
      <c r="C324" s="7" t="s">
        <v>380</v>
      </c>
      <c r="D324" s="7" t="s">
        <v>381</v>
      </c>
      <c r="E324" s="8">
        <v>125.23332000000001</v>
      </c>
      <c r="F324" s="9">
        <v>438110.04439846898</v>
      </c>
      <c r="G324" s="9">
        <v>3498.3504741267702</v>
      </c>
      <c r="H324" s="9">
        <v>3800.1376416104199</v>
      </c>
      <c r="I324" s="9">
        <v>3420.12387744938</v>
      </c>
      <c r="J324" s="9">
        <v>4180.1514057714603</v>
      </c>
      <c r="K324" s="9">
        <v>0</v>
      </c>
    </row>
    <row r="325" spans="1:11" outlineLevel="2" x14ac:dyDescent="0.25">
      <c r="A325" s="7" t="s">
        <v>84</v>
      </c>
      <c r="B325" s="7" t="s">
        <v>85</v>
      </c>
      <c r="C325" s="7" t="s">
        <v>380</v>
      </c>
      <c r="D325" s="7" t="s">
        <v>381</v>
      </c>
      <c r="E325" s="8">
        <v>25.33333</v>
      </c>
      <c r="F325" s="9">
        <v>87925.280261720298</v>
      </c>
      <c r="G325" s="9">
        <v>3470.7352038488598</v>
      </c>
      <c r="H325" s="9">
        <v>3800.1376416104199</v>
      </c>
      <c r="I325" s="9">
        <v>3420.12387744938</v>
      </c>
      <c r="J325" s="9">
        <v>4180.1514057714603</v>
      </c>
      <c r="K325" s="9">
        <v>0</v>
      </c>
    </row>
    <row r="326" spans="1:11" outlineLevel="2" x14ac:dyDescent="0.25">
      <c r="A326" s="7" t="s">
        <v>90</v>
      </c>
      <c r="B326" s="7" t="s">
        <v>91</v>
      </c>
      <c r="C326" s="7" t="s">
        <v>380</v>
      </c>
      <c r="D326" s="7" t="s">
        <v>381</v>
      </c>
      <c r="E326" s="8">
        <v>58.3</v>
      </c>
      <c r="F326" s="9">
        <v>89302.322357052602</v>
      </c>
      <c r="G326" s="9">
        <v>1531.77225312269</v>
      </c>
      <c r="H326" s="9">
        <v>3800.1376416104199</v>
      </c>
      <c r="I326" s="9">
        <v>3420.12387744938</v>
      </c>
      <c r="J326" s="9">
        <v>4180.1514057714603</v>
      </c>
      <c r="K326" s="9">
        <v>110090.89969824599</v>
      </c>
    </row>
    <row r="327" spans="1:11" outlineLevel="2" x14ac:dyDescent="0.25">
      <c r="A327" s="7" t="s">
        <v>98</v>
      </c>
      <c r="B327" s="7" t="s">
        <v>99</v>
      </c>
      <c r="C327" s="7" t="s">
        <v>380</v>
      </c>
      <c r="D327" s="7" t="s">
        <v>381</v>
      </c>
      <c r="E327" s="8">
        <v>30.5</v>
      </c>
      <c r="F327" s="9">
        <v>143909.35217087899</v>
      </c>
      <c r="G327" s="9">
        <v>4718.3394154386697</v>
      </c>
      <c r="H327" s="9">
        <v>3800.1376416104199</v>
      </c>
      <c r="I327" s="9">
        <v>3420.12387744938</v>
      </c>
      <c r="J327" s="9">
        <v>4180.1514057714603</v>
      </c>
      <c r="K327" s="9">
        <v>-16414.734294849699</v>
      </c>
    </row>
    <row r="328" spans="1:11" outlineLevel="2" x14ac:dyDescent="0.25">
      <c r="A328" s="7" t="s">
        <v>86</v>
      </c>
      <c r="B328" s="7" t="s">
        <v>87</v>
      </c>
      <c r="C328" s="7" t="s">
        <v>380</v>
      </c>
      <c r="D328" s="7" t="s">
        <v>381</v>
      </c>
      <c r="E328" s="8">
        <v>50.066670000000002</v>
      </c>
      <c r="F328" s="9">
        <v>152044.94344659901</v>
      </c>
      <c r="G328" s="9">
        <v>3036.84953376366</v>
      </c>
      <c r="H328" s="9">
        <v>3800.1376416104199</v>
      </c>
      <c r="I328" s="9">
        <v>3420.12387744938</v>
      </c>
      <c r="J328" s="9">
        <v>4180.1514057714603</v>
      </c>
      <c r="K328" s="9">
        <v>19189.2700847796</v>
      </c>
    </row>
    <row r="329" spans="1:11" outlineLevel="2" x14ac:dyDescent="0.25">
      <c r="A329" s="7" t="s">
        <v>46</v>
      </c>
      <c r="B329" s="7" t="s">
        <v>47</v>
      </c>
      <c r="C329" s="7" t="s">
        <v>380</v>
      </c>
      <c r="D329" s="7" t="s">
        <v>381</v>
      </c>
      <c r="E329" s="8">
        <v>42.766669999999998</v>
      </c>
      <c r="F329" s="9">
        <v>179742.82144636501</v>
      </c>
      <c r="G329" s="9">
        <v>4202.8715690598501</v>
      </c>
      <c r="H329" s="9">
        <v>3800.1376416104199</v>
      </c>
      <c r="I329" s="9">
        <v>3420.12387744938</v>
      </c>
      <c r="J329" s="9">
        <v>4180.1514057714603</v>
      </c>
      <c r="K329" s="9">
        <v>-971.66572570068195</v>
      </c>
    </row>
    <row r="330" spans="1:11" outlineLevel="2" x14ac:dyDescent="0.25">
      <c r="A330" s="7" t="s">
        <v>94</v>
      </c>
      <c r="B330" s="7" t="s">
        <v>95</v>
      </c>
      <c r="C330" s="7" t="s">
        <v>380</v>
      </c>
      <c r="D330" s="7" t="s">
        <v>381</v>
      </c>
      <c r="E330" s="8">
        <v>29.666650000000001</v>
      </c>
      <c r="F330" s="9">
        <v>144194.92495307501</v>
      </c>
      <c r="G330" s="9">
        <v>4860.5058189271604</v>
      </c>
      <c r="H330" s="9">
        <v>3800.1376416104199</v>
      </c>
      <c r="I330" s="9">
        <v>3420.12387744938</v>
      </c>
      <c r="J330" s="9">
        <v>4180.1514057714603</v>
      </c>
      <c r="K330" s="9">
        <v>-20183.836251045399</v>
      </c>
    </row>
    <row r="331" spans="1:11" outlineLevel="2" x14ac:dyDescent="0.25">
      <c r="A331" s="7" t="s">
        <v>110</v>
      </c>
      <c r="B331" s="7" t="s">
        <v>111</v>
      </c>
      <c r="C331" s="7" t="s">
        <v>380</v>
      </c>
      <c r="D331" s="7" t="s">
        <v>381</v>
      </c>
      <c r="E331" s="8">
        <v>34.9</v>
      </c>
      <c r="F331" s="9">
        <v>156071.49697894501</v>
      </c>
      <c r="G331" s="9">
        <v>4471.9626641531404</v>
      </c>
      <c r="H331" s="9">
        <v>3800.1376416104199</v>
      </c>
      <c r="I331" s="9">
        <v>3420.12387744938</v>
      </c>
      <c r="J331" s="9">
        <v>4180.1514057714603</v>
      </c>
      <c r="K331" s="9">
        <v>-10184.212917520599</v>
      </c>
    </row>
    <row r="332" spans="1:11" outlineLevel="2" x14ac:dyDescent="0.25">
      <c r="A332" s="7" t="s">
        <v>102</v>
      </c>
      <c r="B332" s="7" t="s">
        <v>103</v>
      </c>
      <c r="C332" s="7" t="s">
        <v>380</v>
      </c>
      <c r="D332" s="7" t="s">
        <v>381</v>
      </c>
      <c r="E332" s="8">
        <v>19.233329999999999</v>
      </c>
      <c r="F332" s="9">
        <v>97891.346003025799</v>
      </c>
      <c r="G332" s="9">
        <v>5089.6722514003404</v>
      </c>
      <c r="H332" s="9">
        <v>3800.1376416104199</v>
      </c>
      <c r="I332" s="9">
        <v>3420.12387744938</v>
      </c>
      <c r="J332" s="9">
        <v>4180.1514057714603</v>
      </c>
      <c r="K332" s="9">
        <v>-17493.114565859301</v>
      </c>
    </row>
    <row r="333" spans="1:11" outlineLevel="2" x14ac:dyDescent="0.25">
      <c r="A333" s="7" t="s">
        <v>80</v>
      </c>
      <c r="B333" s="7" t="s">
        <v>81</v>
      </c>
      <c r="C333" s="7" t="s">
        <v>380</v>
      </c>
      <c r="D333" s="7" t="s">
        <v>381</v>
      </c>
      <c r="E333" s="8">
        <v>39.96669</v>
      </c>
      <c r="F333" s="9">
        <v>199970.946735868</v>
      </c>
      <c r="G333" s="9">
        <v>5003.4402832925998</v>
      </c>
      <c r="H333" s="9">
        <v>3800.1376416104199</v>
      </c>
      <c r="I333" s="9">
        <v>3420.12387744938</v>
      </c>
      <c r="J333" s="9">
        <v>4180.1514057714603</v>
      </c>
      <c r="K333" s="9">
        <v>-32904.131348335301</v>
      </c>
    </row>
    <row r="334" spans="1:11" outlineLevel="1" x14ac:dyDescent="0.25">
      <c r="A334" s="7"/>
      <c r="B334" s="7"/>
      <c r="C334" s="10" t="s">
        <v>594</v>
      </c>
      <c r="D334" s="7"/>
      <c r="E334" s="8"/>
      <c r="F334" s="9">
        <f>SUBTOTAL(9,F321:F333)</f>
        <v>2064234.7289214039</v>
      </c>
      <c r="G334" s="9"/>
      <c r="H334" s="9"/>
      <c r="I334" s="9"/>
      <c r="J334" s="9"/>
      <c r="K334" s="9">
        <f>SUBTOTAL(9,K321:K333)</f>
        <v>5893.0674335652802</v>
      </c>
    </row>
    <row r="335" spans="1:11" outlineLevel="2" x14ac:dyDescent="0.25">
      <c r="A335" s="7" t="s">
        <v>62</v>
      </c>
      <c r="B335" s="7" t="s">
        <v>63</v>
      </c>
      <c r="C335" s="7" t="s">
        <v>198</v>
      </c>
      <c r="D335" s="7" t="s">
        <v>199</v>
      </c>
      <c r="E335" s="8">
        <v>1.6</v>
      </c>
      <c r="F335" s="9">
        <v>17103.588593153101</v>
      </c>
      <c r="G335" s="9">
        <v>10689.7428707207</v>
      </c>
      <c r="H335" s="9">
        <v>3105.4149260304198</v>
      </c>
      <c r="I335" s="9">
        <v>2794.87343342738</v>
      </c>
      <c r="J335" s="9">
        <v>3415.9564186334601</v>
      </c>
      <c r="K335" s="9">
        <v>-11638.058323339599</v>
      </c>
    </row>
    <row r="336" spans="1:11" outlineLevel="2" x14ac:dyDescent="0.25">
      <c r="A336" s="7" t="s">
        <v>50</v>
      </c>
      <c r="B336" s="7" t="s">
        <v>51</v>
      </c>
      <c r="C336" s="7" t="s">
        <v>198</v>
      </c>
      <c r="D336" s="7" t="s">
        <v>199</v>
      </c>
      <c r="E336" s="8">
        <v>51.69999</v>
      </c>
      <c r="F336" s="9">
        <v>144769.40318453999</v>
      </c>
      <c r="G336" s="9">
        <v>2800.1824213996902</v>
      </c>
      <c r="H336" s="9">
        <v>3105.4149260304198</v>
      </c>
      <c r="I336" s="9">
        <v>2794.87343342738</v>
      </c>
      <c r="J336" s="9">
        <v>3415.9564186334601</v>
      </c>
      <c r="K336" s="9">
        <v>0</v>
      </c>
    </row>
    <row r="337" spans="1:11" outlineLevel="2" x14ac:dyDescent="0.25">
      <c r="A337" s="7" t="s">
        <v>4</v>
      </c>
      <c r="B337" s="7" t="s">
        <v>5</v>
      </c>
      <c r="C337" s="7" t="s">
        <v>198</v>
      </c>
      <c r="D337" s="7" t="s">
        <v>199</v>
      </c>
      <c r="E337" s="8">
        <v>14.19998</v>
      </c>
      <c r="F337" s="9">
        <v>71948.704625365397</v>
      </c>
      <c r="G337" s="9">
        <v>5066.8173212473102</v>
      </c>
      <c r="H337" s="9">
        <v>3105.4149260304198</v>
      </c>
      <c r="I337" s="9">
        <v>2794.87343342738</v>
      </c>
      <c r="J337" s="9">
        <v>3415.9564186334601</v>
      </c>
      <c r="K337" s="9">
        <v>-23442.191799898599</v>
      </c>
    </row>
    <row r="338" spans="1:11" outlineLevel="2" x14ac:dyDescent="0.25">
      <c r="A338" s="7" t="s">
        <v>88</v>
      </c>
      <c r="B338" s="7" t="s">
        <v>89</v>
      </c>
      <c r="C338" s="7" t="s">
        <v>198</v>
      </c>
      <c r="D338" s="7" t="s">
        <v>199</v>
      </c>
      <c r="E338" s="8">
        <v>15.73333</v>
      </c>
      <c r="F338" s="9">
        <v>61584.475209550597</v>
      </c>
      <c r="G338" s="9">
        <v>3914.2683214265899</v>
      </c>
      <c r="H338" s="9">
        <v>3105.4149260304198</v>
      </c>
      <c r="I338" s="9">
        <v>2794.87343342738</v>
      </c>
      <c r="J338" s="9">
        <v>3415.9564186334601</v>
      </c>
      <c r="K338" s="9">
        <v>-7840.1056095721797</v>
      </c>
    </row>
    <row r="339" spans="1:11" outlineLevel="2" x14ac:dyDescent="0.25">
      <c r="A339" s="7" t="s">
        <v>96</v>
      </c>
      <c r="B339" s="7" t="s">
        <v>97</v>
      </c>
      <c r="C339" s="7" t="s">
        <v>198</v>
      </c>
      <c r="D339" s="7" t="s">
        <v>199</v>
      </c>
      <c r="E339" s="8">
        <v>46.033340000000003</v>
      </c>
      <c r="F339" s="9">
        <v>176510.58225835301</v>
      </c>
      <c r="G339" s="9">
        <v>3834.40745899282</v>
      </c>
      <c r="H339" s="9">
        <v>3105.4149260304198</v>
      </c>
      <c r="I339" s="9">
        <v>2794.87343342738</v>
      </c>
      <c r="J339" s="9">
        <v>3415.9564186334601</v>
      </c>
      <c r="K339" s="9">
        <v>-19262.699014215901</v>
      </c>
    </row>
    <row r="340" spans="1:11" outlineLevel="2" x14ac:dyDescent="0.25">
      <c r="A340" s="7" t="s">
        <v>58</v>
      </c>
      <c r="B340" s="7" t="s">
        <v>59</v>
      </c>
      <c r="C340" s="7" t="s">
        <v>198</v>
      </c>
      <c r="D340" s="7" t="s">
        <v>199</v>
      </c>
      <c r="E340" s="8">
        <v>7.8666700000000001</v>
      </c>
      <c r="F340" s="9">
        <v>31412.425773890402</v>
      </c>
      <c r="G340" s="9">
        <v>3993.10327926434</v>
      </c>
      <c r="H340" s="9">
        <v>3105.4149260304198</v>
      </c>
      <c r="I340" s="9">
        <v>2794.87343342738</v>
      </c>
      <c r="J340" s="9">
        <v>3415.9564186334601</v>
      </c>
      <c r="K340" s="9">
        <v>-4540.2238941191199</v>
      </c>
    </row>
    <row r="341" spans="1:11" outlineLevel="2" x14ac:dyDescent="0.25">
      <c r="A341" s="7" t="s">
        <v>84</v>
      </c>
      <c r="B341" s="7" t="s">
        <v>85</v>
      </c>
      <c r="C341" s="7" t="s">
        <v>198</v>
      </c>
      <c r="D341" s="7" t="s">
        <v>199</v>
      </c>
      <c r="E341" s="8">
        <v>42.733330000000002</v>
      </c>
      <c r="F341" s="9">
        <v>106881.174369482</v>
      </c>
      <c r="G341" s="9">
        <v>2501.1197201220102</v>
      </c>
      <c r="H341" s="9">
        <v>3105.4149260304198</v>
      </c>
      <c r="I341" s="9">
        <v>2794.87343342738</v>
      </c>
      <c r="J341" s="9">
        <v>3415.9564186334601</v>
      </c>
      <c r="K341" s="9">
        <v>12553.074369403699</v>
      </c>
    </row>
    <row r="342" spans="1:11" outlineLevel="2" x14ac:dyDescent="0.25">
      <c r="A342" s="7" t="s">
        <v>90</v>
      </c>
      <c r="B342" s="7" t="s">
        <v>91</v>
      </c>
      <c r="C342" s="7" t="s">
        <v>198</v>
      </c>
      <c r="D342" s="7" t="s">
        <v>199</v>
      </c>
      <c r="E342" s="8">
        <v>3.8666700000000001</v>
      </c>
      <c r="F342" s="9">
        <v>17682.1537095897</v>
      </c>
      <c r="G342" s="9">
        <v>4572.9668447500599</v>
      </c>
      <c r="H342" s="9">
        <v>3105.4149260304198</v>
      </c>
      <c r="I342" s="9">
        <v>2794.87343342738</v>
      </c>
      <c r="J342" s="9">
        <v>3415.9564186334601</v>
      </c>
      <c r="K342" s="9">
        <v>-4473.7775043522397</v>
      </c>
    </row>
    <row r="343" spans="1:11" outlineLevel="2" x14ac:dyDescent="0.25">
      <c r="A343" s="7" t="s">
        <v>358</v>
      </c>
      <c r="B343" s="7" t="s">
        <v>359</v>
      </c>
      <c r="C343" s="7" t="s">
        <v>198</v>
      </c>
      <c r="D343" s="7" t="s">
        <v>199</v>
      </c>
      <c r="E343" s="8">
        <v>31.466667413012001</v>
      </c>
      <c r="F343" s="9">
        <v>89051.920473232807</v>
      </c>
      <c r="G343" s="9">
        <v>2830.0397784230599</v>
      </c>
      <c r="H343" s="9">
        <v>3105.4149260304198</v>
      </c>
      <c r="I343" s="9">
        <v>2794.87343342738</v>
      </c>
      <c r="J343" s="9">
        <v>3415.9564186334601</v>
      </c>
      <c r="K343" s="9">
        <v>0</v>
      </c>
    </row>
    <row r="344" spans="1:11" outlineLevel="2" x14ac:dyDescent="0.25">
      <c r="A344" s="7" t="s">
        <v>98</v>
      </c>
      <c r="B344" s="7" t="s">
        <v>99</v>
      </c>
      <c r="C344" s="7" t="s">
        <v>198</v>
      </c>
      <c r="D344" s="7" t="s">
        <v>199</v>
      </c>
      <c r="E344" s="8">
        <v>122.27</v>
      </c>
      <c r="F344" s="9">
        <v>358167.34622845001</v>
      </c>
      <c r="G344" s="9">
        <v>2929.3150096381</v>
      </c>
      <c r="H344" s="9">
        <v>3105.4149260304198</v>
      </c>
      <c r="I344" s="9">
        <v>2794.87343342738</v>
      </c>
      <c r="J344" s="9">
        <v>3415.9564186334601</v>
      </c>
      <c r="K344" s="9">
        <v>0</v>
      </c>
    </row>
    <row r="345" spans="1:11" outlineLevel="2" x14ac:dyDescent="0.25">
      <c r="A345" s="7" t="s">
        <v>86</v>
      </c>
      <c r="B345" s="7" t="s">
        <v>87</v>
      </c>
      <c r="C345" s="7" t="s">
        <v>198</v>
      </c>
      <c r="D345" s="7" t="s">
        <v>199</v>
      </c>
      <c r="E345" s="8">
        <v>12.4</v>
      </c>
      <c r="F345" s="9">
        <v>38203.767280025699</v>
      </c>
      <c r="G345" s="9">
        <v>3080.9489741956199</v>
      </c>
      <c r="H345" s="9">
        <v>3105.4149260304198</v>
      </c>
      <c r="I345" s="9">
        <v>2794.87343342738</v>
      </c>
      <c r="J345" s="9">
        <v>3415.9564186334601</v>
      </c>
      <c r="K345" s="9">
        <v>0</v>
      </c>
    </row>
    <row r="346" spans="1:11" outlineLevel="2" x14ac:dyDescent="0.25">
      <c r="A346" s="7" t="s">
        <v>320</v>
      </c>
      <c r="B346" s="7" t="s">
        <v>321</v>
      </c>
      <c r="C346" s="7" t="s">
        <v>198</v>
      </c>
      <c r="D346" s="7" t="s">
        <v>199</v>
      </c>
      <c r="E346" s="8">
        <v>35.966659999999997</v>
      </c>
      <c r="F346" s="9">
        <v>203074.03998939999</v>
      </c>
      <c r="G346" s="9">
        <v>5646.1745402381002</v>
      </c>
      <c r="H346" s="9">
        <v>3105.4149260304198</v>
      </c>
      <c r="I346" s="9">
        <v>2794.87343342738</v>
      </c>
      <c r="J346" s="9">
        <v>3415.9564186334601</v>
      </c>
      <c r="K346" s="9">
        <v>-80213.496905592503</v>
      </c>
    </row>
    <row r="347" spans="1:11" outlineLevel="2" x14ac:dyDescent="0.25">
      <c r="A347" s="7" t="s">
        <v>20</v>
      </c>
      <c r="B347" s="7" t="s">
        <v>21</v>
      </c>
      <c r="C347" s="7" t="s">
        <v>198</v>
      </c>
      <c r="D347" s="7" t="s">
        <v>199</v>
      </c>
      <c r="E347" s="8">
        <v>136.166666666667</v>
      </c>
      <c r="F347" s="9">
        <v>292140.84497110802</v>
      </c>
      <c r="G347" s="9">
        <v>2145.4652017461999</v>
      </c>
      <c r="H347" s="9">
        <v>3105.4149260304198</v>
      </c>
      <c r="I347" s="9">
        <v>2794.87343342738</v>
      </c>
      <c r="J347" s="9">
        <v>3415.9564186334601</v>
      </c>
      <c r="K347" s="9">
        <v>88427.754213920096</v>
      </c>
    </row>
    <row r="348" spans="1:11" outlineLevel="2" x14ac:dyDescent="0.25">
      <c r="A348" s="7" t="s">
        <v>82</v>
      </c>
      <c r="B348" s="7" t="s">
        <v>83</v>
      </c>
      <c r="C348" s="7" t="s">
        <v>198</v>
      </c>
      <c r="D348" s="7" t="s">
        <v>199</v>
      </c>
      <c r="E348" s="8">
        <v>8.0333299999999994</v>
      </c>
      <c r="F348" s="9">
        <v>18116.856605610501</v>
      </c>
      <c r="G348" s="9">
        <v>2255.2113016159501</v>
      </c>
      <c r="H348" s="9">
        <v>3105.4149260304198</v>
      </c>
      <c r="I348" s="9">
        <v>2794.87343342738</v>
      </c>
      <c r="J348" s="9">
        <v>3415.9564186334601</v>
      </c>
      <c r="K348" s="9">
        <v>4335.2839933446903</v>
      </c>
    </row>
    <row r="349" spans="1:11" outlineLevel="2" x14ac:dyDescent="0.25">
      <c r="A349" s="7" t="s">
        <v>54</v>
      </c>
      <c r="B349" s="7" t="s">
        <v>55</v>
      </c>
      <c r="C349" s="7" t="s">
        <v>198</v>
      </c>
      <c r="D349" s="7" t="s">
        <v>199</v>
      </c>
      <c r="E349" s="8">
        <v>177.29998000000001</v>
      </c>
      <c r="F349" s="9">
        <v>497468.48368470999</v>
      </c>
      <c r="G349" s="9">
        <v>2805.8011269076801</v>
      </c>
      <c r="H349" s="9">
        <v>3105.4149260304198</v>
      </c>
      <c r="I349" s="9">
        <v>2794.87343342738</v>
      </c>
      <c r="J349" s="9">
        <v>3415.9564186334601</v>
      </c>
      <c r="K349" s="9">
        <v>0</v>
      </c>
    </row>
    <row r="350" spans="1:11" outlineLevel="2" x14ac:dyDescent="0.25">
      <c r="A350" s="7" t="s">
        <v>52</v>
      </c>
      <c r="B350" s="7" t="s">
        <v>53</v>
      </c>
      <c r="C350" s="7" t="s">
        <v>198</v>
      </c>
      <c r="D350" s="7" t="s">
        <v>199</v>
      </c>
      <c r="E350" s="8">
        <v>49</v>
      </c>
      <c r="F350" s="9">
        <v>158148.77314799101</v>
      </c>
      <c r="G350" s="9">
        <v>3227.52598261206</v>
      </c>
      <c r="H350" s="9">
        <v>3105.4149260304198</v>
      </c>
      <c r="I350" s="9">
        <v>2794.87343342738</v>
      </c>
      <c r="J350" s="9">
        <v>3415.9564186334601</v>
      </c>
      <c r="K350" s="9">
        <v>0</v>
      </c>
    </row>
    <row r="351" spans="1:11" outlineLevel="2" x14ac:dyDescent="0.25">
      <c r="A351" s="7" t="s">
        <v>114</v>
      </c>
      <c r="B351" s="7" t="s">
        <v>115</v>
      </c>
      <c r="C351" s="7" t="s">
        <v>198</v>
      </c>
      <c r="D351" s="7" t="s">
        <v>199</v>
      </c>
      <c r="E351" s="8">
        <v>1.9999899999999999</v>
      </c>
      <c r="F351" s="9">
        <v>12606.379235152401</v>
      </c>
      <c r="G351" s="9">
        <v>6303.22113368188</v>
      </c>
      <c r="H351" s="9">
        <v>3105.4149260304198</v>
      </c>
      <c r="I351" s="9">
        <v>2794.87343342738</v>
      </c>
      <c r="J351" s="9">
        <v>3415.9564186334601</v>
      </c>
      <c r="K351" s="9">
        <v>-5774.5005574496899</v>
      </c>
    </row>
    <row r="352" spans="1:11" outlineLevel="2" x14ac:dyDescent="0.25">
      <c r="A352" s="7" t="s">
        <v>94</v>
      </c>
      <c r="B352" s="7" t="s">
        <v>95</v>
      </c>
      <c r="C352" s="7" t="s">
        <v>198</v>
      </c>
      <c r="D352" s="7" t="s">
        <v>199</v>
      </c>
      <c r="E352" s="8">
        <v>8.5333299999999994</v>
      </c>
      <c r="F352" s="9">
        <v>26549.482037035901</v>
      </c>
      <c r="G352" s="9">
        <v>3111.2686415544599</v>
      </c>
      <c r="H352" s="9">
        <v>3105.4149260304198</v>
      </c>
      <c r="I352" s="9">
        <v>2794.87343342738</v>
      </c>
      <c r="J352" s="9">
        <v>3415.9564186334601</v>
      </c>
      <c r="K352" s="9">
        <v>0</v>
      </c>
    </row>
    <row r="353" spans="1:11" outlineLevel="2" x14ac:dyDescent="0.25">
      <c r="A353" s="7" t="s">
        <v>110</v>
      </c>
      <c r="B353" s="7" t="s">
        <v>111</v>
      </c>
      <c r="C353" s="7" t="s">
        <v>198</v>
      </c>
      <c r="D353" s="7" t="s">
        <v>199</v>
      </c>
      <c r="E353" s="8">
        <v>8.2666599999999999</v>
      </c>
      <c r="F353" s="9">
        <v>37024.713386743999</v>
      </c>
      <c r="G353" s="9">
        <v>4478.7995861380596</v>
      </c>
      <c r="H353" s="9">
        <v>3105.4149260304198</v>
      </c>
      <c r="I353" s="9">
        <v>2794.87343342738</v>
      </c>
      <c r="J353" s="9">
        <v>3415.9564186334601</v>
      </c>
      <c r="K353" s="9">
        <v>-8786.1630990835001</v>
      </c>
    </row>
    <row r="354" spans="1:11" outlineLevel="2" x14ac:dyDescent="0.25">
      <c r="A354" s="7" t="s">
        <v>108</v>
      </c>
      <c r="B354" s="7" t="s">
        <v>109</v>
      </c>
      <c r="C354" s="7" t="s">
        <v>198</v>
      </c>
      <c r="D354" s="7" t="s">
        <v>199</v>
      </c>
      <c r="E354" s="8">
        <v>33.066670000000002</v>
      </c>
      <c r="F354" s="9">
        <v>111911.07948931601</v>
      </c>
      <c r="G354" s="9">
        <v>3384.40730467617</v>
      </c>
      <c r="H354" s="9">
        <v>3105.4149260304198</v>
      </c>
      <c r="I354" s="9">
        <v>2794.87343342738</v>
      </c>
      <c r="J354" s="9">
        <v>3415.9564186334601</v>
      </c>
      <c r="K354" s="9">
        <v>0</v>
      </c>
    </row>
    <row r="355" spans="1:11" outlineLevel="2" x14ac:dyDescent="0.25">
      <c r="A355" s="7" t="s">
        <v>102</v>
      </c>
      <c r="B355" s="7" t="s">
        <v>103</v>
      </c>
      <c r="C355" s="7" t="s">
        <v>198</v>
      </c>
      <c r="D355" s="7" t="s">
        <v>199</v>
      </c>
      <c r="E355" s="8">
        <v>27.66667</v>
      </c>
      <c r="F355" s="9">
        <v>75056.778151724793</v>
      </c>
      <c r="G355" s="9">
        <v>2712.89526899062</v>
      </c>
      <c r="H355" s="9">
        <v>3105.4149260304198</v>
      </c>
      <c r="I355" s="9">
        <v>2794.87343342738</v>
      </c>
      <c r="J355" s="9">
        <v>3415.9564186334601</v>
      </c>
      <c r="K355" s="9">
        <v>2268.0628226774302</v>
      </c>
    </row>
    <row r="356" spans="1:11" outlineLevel="2" x14ac:dyDescent="0.25">
      <c r="A356" s="7" t="s">
        <v>78</v>
      </c>
      <c r="B356" s="7" t="s">
        <v>79</v>
      </c>
      <c r="C356" s="7" t="s">
        <v>198</v>
      </c>
      <c r="D356" s="7" t="s">
        <v>199</v>
      </c>
      <c r="E356" s="8">
        <v>34.166670000000003</v>
      </c>
      <c r="F356" s="9">
        <v>99750.792929174</v>
      </c>
      <c r="G356" s="9">
        <v>2919.5351179723998</v>
      </c>
      <c r="H356" s="9">
        <v>3105.4149260304198</v>
      </c>
      <c r="I356" s="9">
        <v>2794.87343342738</v>
      </c>
      <c r="J356" s="9">
        <v>3415.9564186334601</v>
      </c>
      <c r="K356" s="9">
        <v>0</v>
      </c>
    </row>
    <row r="357" spans="1:11" outlineLevel="2" x14ac:dyDescent="0.25">
      <c r="A357" s="7" t="s">
        <v>112</v>
      </c>
      <c r="B357" s="7" t="s">
        <v>113</v>
      </c>
      <c r="C357" s="7" t="s">
        <v>198</v>
      </c>
      <c r="D357" s="7" t="s">
        <v>199</v>
      </c>
      <c r="E357" s="8">
        <v>4.2666700000000004</v>
      </c>
      <c r="F357" s="9">
        <v>9821.8686352896293</v>
      </c>
      <c r="G357" s="9">
        <v>2301.9986629595501</v>
      </c>
      <c r="H357" s="9">
        <v>3105.4149260304198</v>
      </c>
      <c r="I357" s="9">
        <v>2794.87343342738</v>
      </c>
      <c r="J357" s="9">
        <v>3415.9564186334601</v>
      </c>
      <c r="K357" s="9">
        <v>2102.9339969119701</v>
      </c>
    </row>
    <row r="358" spans="1:11" outlineLevel="2" x14ac:dyDescent="0.25">
      <c r="A358" s="7" t="s">
        <v>38</v>
      </c>
      <c r="B358" s="7" t="s">
        <v>39</v>
      </c>
      <c r="C358" s="7" t="s">
        <v>198</v>
      </c>
      <c r="D358" s="7" t="s">
        <v>199</v>
      </c>
      <c r="E358" s="8">
        <v>9.9</v>
      </c>
      <c r="F358" s="9">
        <v>41570.540585901297</v>
      </c>
      <c r="G358" s="9">
        <v>4199.04450362639</v>
      </c>
      <c r="H358" s="9">
        <v>3105.4149260304198</v>
      </c>
      <c r="I358" s="9">
        <v>2794.87343342738</v>
      </c>
      <c r="J358" s="9">
        <v>3415.9564186334601</v>
      </c>
      <c r="K358" s="9">
        <v>-7752.5720414299903</v>
      </c>
    </row>
    <row r="359" spans="1:11" outlineLevel="2" x14ac:dyDescent="0.25">
      <c r="A359" s="7" t="s">
        <v>30</v>
      </c>
      <c r="B359" s="7" t="s">
        <v>31</v>
      </c>
      <c r="C359" s="7" t="s">
        <v>198</v>
      </c>
      <c r="D359" s="7" t="s">
        <v>199</v>
      </c>
      <c r="E359" s="8">
        <v>93.733329999999995</v>
      </c>
      <c r="F359" s="9">
        <v>353907.50215545797</v>
      </c>
      <c r="G359" s="9">
        <v>3775.6847234111701</v>
      </c>
      <c r="H359" s="9">
        <v>3105.4149260304198</v>
      </c>
      <c r="I359" s="9">
        <v>2794.87343342738</v>
      </c>
      <c r="J359" s="9">
        <v>3415.9564186334601</v>
      </c>
      <c r="K359" s="9">
        <v>-33718.531902069</v>
      </c>
    </row>
    <row r="360" spans="1:11" outlineLevel="2" x14ac:dyDescent="0.25">
      <c r="A360" s="7" t="s">
        <v>80</v>
      </c>
      <c r="B360" s="7" t="s">
        <v>81</v>
      </c>
      <c r="C360" s="7" t="s">
        <v>198</v>
      </c>
      <c r="D360" s="7" t="s">
        <v>199</v>
      </c>
      <c r="E360" s="8">
        <v>15.8</v>
      </c>
      <c r="F360" s="9">
        <v>35500.8061415704</v>
      </c>
      <c r="G360" s="9">
        <v>2246.8864646563602</v>
      </c>
      <c r="H360" s="9">
        <v>3105.4149260304198</v>
      </c>
      <c r="I360" s="9">
        <v>2794.87343342738</v>
      </c>
      <c r="J360" s="9">
        <v>3415.9564186334601</v>
      </c>
      <c r="K360" s="9">
        <v>8658.1941065821593</v>
      </c>
    </row>
    <row r="361" spans="1:11" outlineLevel="1" x14ac:dyDescent="0.25">
      <c r="A361" s="7"/>
      <c r="B361" s="7"/>
      <c r="C361" s="10" t="s">
        <v>595</v>
      </c>
      <c r="D361" s="7"/>
      <c r="E361" s="8"/>
      <c r="F361" s="9">
        <f>SUBTOTAL(9,F335:F360)</f>
        <v>3085964.4828518187</v>
      </c>
      <c r="G361" s="9"/>
      <c r="H361" s="9"/>
      <c r="I361" s="9"/>
      <c r="J361" s="9"/>
      <c r="K361" s="9">
        <f>SUBTOTAL(9,K335:K360)</f>
        <v>-89097.017148282306</v>
      </c>
    </row>
    <row r="362" spans="1:11" outlineLevel="2" x14ac:dyDescent="0.25">
      <c r="A362" s="7" t="s">
        <v>62</v>
      </c>
      <c r="B362" s="7" t="s">
        <v>63</v>
      </c>
      <c r="C362" s="7" t="s">
        <v>200</v>
      </c>
      <c r="D362" s="7" t="s">
        <v>201</v>
      </c>
      <c r="E362" s="8">
        <v>1.2</v>
      </c>
      <c r="F362" s="9">
        <v>3037.0043528702099</v>
      </c>
      <c r="G362" s="9">
        <v>2530.8369607251798</v>
      </c>
      <c r="H362" s="9">
        <v>3773.223144694</v>
      </c>
      <c r="I362" s="9">
        <v>3395.9008302246002</v>
      </c>
      <c r="J362" s="9">
        <v>4150.5454591633998</v>
      </c>
      <c r="K362" s="9">
        <v>1038.0766433993001</v>
      </c>
    </row>
    <row r="363" spans="1:11" outlineLevel="2" x14ac:dyDescent="0.25">
      <c r="A363" s="7" t="s">
        <v>50</v>
      </c>
      <c r="B363" s="7" t="s">
        <v>51</v>
      </c>
      <c r="C363" s="7" t="s">
        <v>200</v>
      </c>
      <c r="D363" s="7" t="s">
        <v>201</v>
      </c>
      <c r="E363" s="8">
        <v>12.66667</v>
      </c>
      <c r="F363" s="9">
        <v>107358.962699286</v>
      </c>
      <c r="G363" s="9">
        <v>8475.7053510737696</v>
      </c>
      <c r="H363" s="9">
        <v>3773.223144694</v>
      </c>
      <c r="I363" s="9">
        <v>3395.9008302246002</v>
      </c>
      <c r="J363" s="9">
        <v>4150.5454591633998</v>
      </c>
      <c r="K363" s="9">
        <v>-54785.373048064401</v>
      </c>
    </row>
    <row r="364" spans="1:11" outlineLevel="2" x14ac:dyDescent="0.25">
      <c r="A364" s="7" t="s">
        <v>4</v>
      </c>
      <c r="B364" s="7" t="s">
        <v>5</v>
      </c>
      <c r="C364" s="7" t="s">
        <v>200</v>
      </c>
      <c r="D364" s="7" t="s">
        <v>201</v>
      </c>
      <c r="E364" s="8">
        <v>3.73333</v>
      </c>
      <c r="F364" s="9">
        <v>6650.52843031467</v>
      </c>
      <c r="G364" s="9">
        <v>1781.3931343638701</v>
      </c>
      <c r="H364" s="9">
        <v>3773.223144694</v>
      </c>
      <c r="I364" s="9">
        <v>3395.9008302246002</v>
      </c>
      <c r="J364" s="9">
        <v>4150.5454591633998</v>
      </c>
      <c r="K364" s="9">
        <v>6027.4900161877204</v>
      </c>
    </row>
    <row r="365" spans="1:11" outlineLevel="2" x14ac:dyDescent="0.25">
      <c r="A365" s="7" t="s">
        <v>88</v>
      </c>
      <c r="B365" s="7" t="s">
        <v>89</v>
      </c>
      <c r="C365" s="7" t="s">
        <v>200</v>
      </c>
      <c r="D365" s="7" t="s">
        <v>201</v>
      </c>
      <c r="E365" s="8">
        <v>20.333320000000001</v>
      </c>
      <c r="F365" s="9">
        <v>58049.341180916803</v>
      </c>
      <c r="G365" s="9">
        <v>2854.8875039057498</v>
      </c>
      <c r="H365" s="9">
        <v>3773.223144694</v>
      </c>
      <c r="I365" s="9">
        <v>3395.9008302246002</v>
      </c>
      <c r="J365" s="9">
        <v>4150.5454591633998</v>
      </c>
      <c r="K365" s="9">
        <v>11000.5970883056</v>
      </c>
    </row>
    <row r="366" spans="1:11" outlineLevel="2" x14ac:dyDescent="0.25">
      <c r="A366" s="7" t="s">
        <v>96</v>
      </c>
      <c r="B366" s="7" t="s">
        <v>97</v>
      </c>
      <c r="C366" s="7" t="s">
        <v>200</v>
      </c>
      <c r="D366" s="7" t="s">
        <v>201</v>
      </c>
      <c r="E366" s="8">
        <v>5.4666699999999997</v>
      </c>
      <c r="F366" s="9">
        <v>11936.1937368325</v>
      </c>
      <c r="G366" s="9">
        <v>2183.4487424396398</v>
      </c>
      <c r="H366" s="9">
        <v>3773.223144694</v>
      </c>
      <c r="I366" s="9">
        <v>3395.9008302246002</v>
      </c>
      <c r="J366" s="9">
        <v>4150.5454591633998</v>
      </c>
      <c r="K366" s="9">
        <v>6628.07545473138</v>
      </c>
    </row>
    <row r="367" spans="1:11" outlineLevel="2" x14ac:dyDescent="0.25">
      <c r="A367" s="7" t="s">
        <v>64</v>
      </c>
      <c r="B367" s="7" t="s">
        <v>65</v>
      </c>
      <c r="C367" s="7" t="s">
        <v>200</v>
      </c>
      <c r="D367" s="7" t="s">
        <v>201</v>
      </c>
      <c r="E367" s="8">
        <v>3.3</v>
      </c>
      <c r="F367" s="9">
        <v>6907.6331657903602</v>
      </c>
      <c r="G367" s="9">
        <v>2093.2221714516299</v>
      </c>
      <c r="H367" s="9">
        <v>3773.223144694</v>
      </c>
      <c r="I367" s="9">
        <v>3395.9008302246002</v>
      </c>
      <c r="J367" s="9">
        <v>4150.5454591633998</v>
      </c>
      <c r="K367" s="9">
        <v>4298.8395739507996</v>
      </c>
    </row>
    <row r="368" spans="1:11" outlineLevel="2" x14ac:dyDescent="0.25">
      <c r="A368" s="7" t="s">
        <v>84</v>
      </c>
      <c r="B368" s="7" t="s">
        <v>85</v>
      </c>
      <c r="C368" s="7" t="s">
        <v>200</v>
      </c>
      <c r="D368" s="7" t="s">
        <v>201</v>
      </c>
      <c r="E368" s="8">
        <v>11.4</v>
      </c>
      <c r="F368" s="9">
        <v>43205.143425992603</v>
      </c>
      <c r="G368" s="9">
        <v>3789.9248619291702</v>
      </c>
      <c r="H368" s="9">
        <v>3773.223144694</v>
      </c>
      <c r="I368" s="9">
        <v>3395.9008302246002</v>
      </c>
      <c r="J368" s="9">
        <v>4150.5454591633998</v>
      </c>
      <c r="K368" s="9">
        <v>0</v>
      </c>
    </row>
    <row r="369" spans="1:11" outlineLevel="2" x14ac:dyDescent="0.25">
      <c r="A369" s="7" t="s">
        <v>98</v>
      </c>
      <c r="B369" s="7" t="s">
        <v>99</v>
      </c>
      <c r="C369" s="7" t="s">
        <v>200</v>
      </c>
      <c r="D369" s="7" t="s">
        <v>201</v>
      </c>
      <c r="E369" s="8">
        <v>13.466670000000001</v>
      </c>
      <c r="F369" s="9">
        <v>39865.412623115299</v>
      </c>
      <c r="G369" s="9">
        <v>2960.3021848100002</v>
      </c>
      <c r="H369" s="9">
        <v>3773.223144694</v>
      </c>
      <c r="I369" s="9">
        <v>3395.9008302246002</v>
      </c>
      <c r="J369" s="9">
        <v>4150.5454591633998</v>
      </c>
      <c r="K369" s="9">
        <v>5866.0632102453601</v>
      </c>
    </row>
    <row r="370" spans="1:11" outlineLevel="2" x14ac:dyDescent="0.25">
      <c r="A370" s="7" t="s">
        <v>46</v>
      </c>
      <c r="B370" s="7" t="s">
        <v>47</v>
      </c>
      <c r="C370" s="7" t="s">
        <v>200</v>
      </c>
      <c r="D370" s="7" t="s">
        <v>201</v>
      </c>
      <c r="E370" s="8">
        <v>15.50001</v>
      </c>
      <c r="F370" s="9">
        <v>84647.846941922297</v>
      </c>
      <c r="G370" s="9">
        <v>5461.14789228667</v>
      </c>
      <c r="H370" s="9">
        <v>3773.223144694</v>
      </c>
      <c r="I370" s="9">
        <v>3395.9008302246002</v>
      </c>
      <c r="J370" s="9">
        <v>4150.5454591633998</v>
      </c>
      <c r="K370" s="9">
        <v>-20314.350819435</v>
      </c>
    </row>
    <row r="371" spans="1:11" outlineLevel="2" x14ac:dyDescent="0.25">
      <c r="A371" s="7" t="s">
        <v>52</v>
      </c>
      <c r="B371" s="7" t="s">
        <v>53</v>
      </c>
      <c r="C371" s="7" t="s">
        <v>200</v>
      </c>
      <c r="D371" s="7" t="s">
        <v>201</v>
      </c>
      <c r="E371" s="8">
        <v>18.633330000000001</v>
      </c>
      <c r="F371" s="9">
        <v>134940.00303974</v>
      </c>
      <c r="G371" s="9">
        <v>7241.8619237538596</v>
      </c>
      <c r="H371" s="9">
        <v>3773.223144694</v>
      </c>
      <c r="I371" s="9">
        <v>3395.9008302246002</v>
      </c>
      <c r="J371" s="9">
        <v>4150.5454591633998</v>
      </c>
      <c r="K371" s="9">
        <v>-57601.519819147397</v>
      </c>
    </row>
    <row r="372" spans="1:11" outlineLevel="2" x14ac:dyDescent="0.25">
      <c r="A372" s="7" t="s">
        <v>76</v>
      </c>
      <c r="B372" s="7" t="s">
        <v>77</v>
      </c>
      <c r="C372" s="7" t="s">
        <v>200</v>
      </c>
      <c r="D372" s="7" t="s">
        <v>201</v>
      </c>
      <c r="E372" s="8">
        <v>15.7</v>
      </c>
      <c r="F372" s="9">
        <v>40315.290543378498</v>
      </c>
      <c r="G372" s="9">
        <v>2567.85290085213</v>
      </c>
      <c r="H372" s="9">
        <v>3773.223144694</v>
      </c>
      <c r="I372" s="9">
        <v>3395.9008302246002</v>
      </c>
      <c r="J372" s="9">
        <v>4150.5454591633998</v>
      </c>
      <c r="K372" s="9">
        <v>13000.3524911477</v>
      </c>
    </row>
    <row r="373" spans="1:11" outlineLevel="2" x14ac:dyDescent="0.25">
      <c r="A373" s="7" t="s">
        <v>78</v>
      </c>
      <c r="B373" s="7" t="s">
        <v>79</v>
      </c>
      <c r="C373" s="7" t="s">
        <v>200</v>
      </c>
      <c r="D373" s="7" t="s">
        <v>201</v>
      </c>
      <c r="E373" s="8">
        <v>74.533370000000005</v>
      </c>
      <c r="F373" s="9">
        <v>213416.53702521301</v>
      </c>
      <c r="G373" s="9">
        <v>2863.3689450136699</v>
      </c>
      <c r="H373" s="9">
        <v>3773.223144694</v>
      </c>
      <c r="I373" s="9">
        <v>3395.9008302246002</v>
      </c>
      <c r="J373" s="9">
        <v>4150.5454591633998</v>
      </c>
      <c r="K373" s="9">
        <v>39691.396037223501</v>
      </c>
    </row>
    <row r="374" spans="1:11" outlineLevel="2" x14ac:dyDescent="0.25">
      <c r="A374" s="7" t="s">
        <v>112</v>
      </c>
      <c r="B374" s="7" t="s">
        <v>113</v>
      </c>
      <c r="C374" s="7" t="s">
        <v>200</v>
      </c>
      <c r="D374" s="7" t="s">
        <v>201</v>
      </c>
      <c r="E374" s="8">
        <v>6.9</v>
      </c>
      <c r="F374" s="9">
        <v>15005.669034908</v>
      </c>
      <c r="G374" s="9">
        <v>2174.7346427402999</v>
      </c>
      <c r="H374" s="9">
        <v>3773.223144694</v>
      </c>
      <c r="I374" s="9">
        <v>3395.9008302246002</v>
      </c>
      <c r="J374" s="9">
        <v>4150.5454591633998</v>
      </c>
      <c r="K374" s="9">
        <v>8426.0466936416706</v>
      </c>
    </row>
    <row r="375" spans="1:11" outlineLevel="1" x14ac:dyDescent="0.25">
      <c r="A375" s="7"/>
      <c r="B375" s="7"/>
      <c r="C375" s="10" t="s">
        <v>596</v>
      </c>
      <c r="D375" s="7"/>
      <c r="E375" s="8"/>
      <c r="F375" s="9">
        <f>SUBTOTAL(9,F362:F374)</f>
        <v>765335.56620028021</v>
      </c>
      <c r="G375" s="9"/>
      <c r="H375" s="9"/>
      <c r="I375" s="9"/>
      <c r="J375" s="9"/>
      <c r="K375" s="9">
        <f>SUBTOTAL(9,K362:K374)</f>
        <v>-36724.306477813756</v>
      </c>
    </row>
    <row r="376" spans="1:11" outlineLevel="2" x14ac:dyDescent="0.25">
      <c r="A376" s="7" t="s">
        <v>20</v>
      </c>
      <c r="B376" s="7" t="s">
        <v>21</v>
      </c>
      <c r="C376" s="7" t="s">
        <v>300</v>
      </c>
      <c r="D376" s="7" t="s">
        <v>301</v>
      </c>
      <c r="E376" s="8">
        <v>156.76667</v>
      </c>
      <c r="F376" s="9">
        <v>253297.29597389101</v>
      </c>
      <c r="G376" s="9">
        <v>1615.7598804254201</v>
      </c>
      <c r="H376" s="9">
        <v>1615.7598804254201</v>
      </c>
      <c r="I376" s="9">
        <v>1454.18389238287</v>
      </c>
      <c r="J376" s="9">
        <v>1777.3358684679599</v>
      </c>
      <c r="K376" s="9">
        <v>0</v>
      </c>
    </row>
    <row r="377" spans="1:11" outlineLevel="1" x14ac:dyDescent="0.25">
      <c r="A377" s="7"/>
      <c r="B377" s="7"/>
      <c r="C377" s="10" t="s">
        <v>597</v>
      </c>
      <c r="D377" s="7"/>
      <c r="E377" s="8"/>
      <c r="F377" s="9">
        <f>SUBTOTAL(9,F376:F376)</f>
        <v>253297.29597389101</v>
      </c>
      <c r="G377" s="9"/>
      <c r="H377" s="9"/>
      <c r="I377" s="9"/>
      <c r="J377" s="9"/>
      <c r="K377" s="9">
        <f>SUBTOTAL(9,K376:K376)</f>
        <v>0</v>
      </c>
    </row>
    <row r="378" spans="1:11" outlineLevel="2" x14ac:dyDescent="0.25">
      <c r="A378" s="7" t="s">
        <v>112</v>
      </c>
      <c r="B378" s="7" t="s">
        <v>113</v>
      </c>
      <c r="C378" s="7" t="s">
        <v>536</v>
      </c>
      <c r="D378" s="7" t="s">
        <v>537</v>
      </c>
      <c r="E378" s="8">
        <v>6.1</v>
      </c>
      <c r="F378" s="9">
        <v>12172.509479344901</v>
      </c>
      <c r="G378" s="9">
        <v>1995.49335726965</v>
      </c>
      <c r="H378" s="9">
        <v>1995.49335726965</v>
      </c>
      <c r="I378" s="9">
        <v>1795.9440215426901</v>
      </c>
      <c r="J378" s="9">
        <v>2195.0426929966202</v>
      </c>
      <c r="K378" s="9">
        <v>0</v>
      </c>
    </row>
    <row r="379" spans="1:11" outlineLevel="1" x14ac:dyDescent="0.25">
      <c r="A379" s="7"/>
      <c r="B379" s="7"/>
      <c r="C379" s="10" t="s">
        <v>598</v>
      </c>
      <c r="D379" s="7"/>
      <c r="E379" s="8"/>
      <c r="F379" s="9">
        <f>SUBTOTAL(9,F378:F378)</f>
        <v>12172.509479344901</v>
      </c>
      <c r="G379" s="9"/>
      <c r="H379" s="9"/>
      <c r="I379" s="9"/>
      <c r="J379" s="9"/>
      <c r="K379" s="9">
        <f>SUBTOTAL(9,K378:K378)</f>
        <v>0</v>
      </c>
    </row>
    <row r="380" spans="1:11" outlineLevel="2" x14ac:dyDescent="0.25">
      <c r="A380" s="7" t="s">
        <v>62</v>
      </c>
      <c r="B380" s="7" t="s">
        <v>63</v>
      </c>
      <c r="C380" s="7" t="s">
        <v>202</v>
      </c>
      <c r="D380" s="7" t="s">
        <v>203</v>
      </c>
      <c r="E380" s="8">
        <v>44.433349999999997</v>
      </c>
      <c r="F380" s="9">
        <v>155102.66923560601</v>
      </c>
      <c r="G380" s="9">
        <v>3490.68141915038</v>
      </c>
      <c r="H380" s="9">
        <v>3261.2008955046799</v>
      </c>
      <c r="I380" s="9">
        <v>2935.0808059542201</v>
      </c>
      <c r="J380" s="9">
        <v>3587.3209850551498</v>
      </c>
      <c r="K380" s="9">
        <v>0</v>
      </c>
    </row>
    <row r="381" spans="1:11" outlineLevel="2" x14ac:dyDescent="0.25">
      <c r="A381" s="7" t="s">
        <v>50</v>
      </c>
      <c r="B381" s="7" t="s">
        <v>51</v>
      </c>
      <c r="C381" s="7" t="s">
        <v>202</v>
      </c>
      <c r="D381" s="7" t="s">
        <v>203</v>
      </c>
      <c r="E381" s="8">
        <v>13.3</v>
      </c>
      <c r="F381" s="9">
        <v>51847.073380115296</v>
      </c>
      <c r="G381" s="9">
        <v>3898.2761939936299</v>
      </c>
      <c r="H381" s="9">
        <v>3261.2008955046799</v>
      </c>
      <c r="I381" s="9">
        <v>2935.0808059542201</v>
      </c>
      <c r="J381" s="9">
        <v>3587.3209850551498</v>
      </c>
      <c r="K381" s="9">
        <v>-4135.7042788817698</v>
      </c>
    </row>
    <row r="382" spans="1:11" outlineLevel="2" x14ac:dyDescent="0.25">
      <c r="A382" s="7" t="s">
        <v>4</v>
      </c>
      <c r="B382" s="7" t="s">
        <v>5</v>
      </c>
      <c r="C382" s="7" t="s">
        <v>202</v>
      </c>
      <c r="D382" s="7" t="s">
        <v>203</v>
      </c>
      <c r="E382" s="8">
        <v>13.833349999999999</v>
      </c>
      <c r="F382" s="9">
        <v>51009.733086215303</v>
      </c>
      <c r="G382" s="9">
        <v>3687.4461418394899</v>
      </c>
      <c r="H382" s="9">
        <v>3261.2008955046799</v>
      </c>
      <c r="I382" s="9">
        <v>2935.0808059542201</v>
      </c>
      <c r="J382" s="9">
        <v>3587.3209850551498</v>
      </c>
      <c r="K382" s="9">
        <v>-1385.06633760263</v>
      </c>
    </row>
    <row r="383" spans="1:11" outlineLevel="2" x14ac:dyDescent="0.25">
      <c r="A383" s="7" t="s">
        <v>88</v>
      </c>
      <c r="B383" s="7" t="s">
        <v>89</v>
      </c>
      <c r="C383" s="7" t="s">
        <v>202</v>
      </c>
      <c r="D383" s="7" t="s">
        <v>203</v>
      </c>
      <c r="E383" s="8">
        <v>32.200000000000003</v>
      </c>
      <c r="F383" s="9">
        <v>93616.434859762594</v>
      </c>
      <c r="G383" s="9">
        <v>2907.3426975081502</v>
      </c>
      <c r="H383" s="9">
        <v>3261.2008955046799</v>
      </c>
      <c r="I383" s="9">
        <v>2935.0808059542201</v>
      </c>
      <c r="J383" s="9">
        <v>3587.3209850551498</v>
      </c>
      <c r="K383" s="9">
        <v>893.16709196315696</v>
      </c>
    </row>
    <row r="384" spans="1:11" outlineLevel="2" x14ac:dyDescent="0.25">
      <c r="A384" s="7" t="s">
        <v>58</v>
      </c>
      <c r="B384" s="7" t="s">
        <v>59</v>
      </c>
      <c r="C384" s="7" t="s">
        <v>202</v>
      </c>
      <c r="D384" s="7" t="s">
        <v>203</v>
      </c>
      <c r="E384" s="8">
        <v>0.66666999999999998</v>
      </c>
      <c r="F384" s="9">
        <v>5667.8757223595703</v>
      </c>
      <c r="G384" s="9">
        <v>8501.7710746839693</v>
      </c>
      <c r="H384" s="9">
        <v>3261.2008955046799</v>
      </c>
      <c r="I384" s="9">
        <v>2935.0808059542201</v>
      </c>
      <c r="J384" s="9">
        <v>3587.3209850551498</v>
      </c>
      <c r="K384" s="9">
        <v>-3276.3164412528499</v>
      </c>
    </row>
    <row r="385" spans="1:11" outlineLevel="2" x14ac:dyDescent="0.25">
      <c r="A385" s="7" t="s">
        <v>64</v>
      </c>
      <c r="B385" s="7" t="s">
        <v>65</v>
      </c>
      <c r="C385" s="7" t="s">
        <v>202</v>
      </c>
      <c r="D385" s="7" t="s">
        <v>203</v>
      </c>
      <c r="E385" s="8">
        <v>55.133330000000001</v>
      </c>
      <c r="F385" s="9">
        <v>168121.44956310501</v>
      </c>
      <c r="G385" s="9">
        <v>3049.3614219040501</v>
      </c>
      <c r="H385" s="9">
        <v>3261.2008955046799</v>
      </c>
      <c r="I385" s="9">
        <v>2935.0808059542201</v>
      </c>
      <c r="J385" s="9">
        <v>3587.3209850551498</v>
      </c>
      <c r="K385" s="9">
        <v>0</v>
      </c>
    </row>
    <row r="386" spans="1:11" outlineLevel="2" x14ac:dyDescent="0.25">
      <c r="A386" s="7" t="s">
        <v>84</v>
      </c>
      <c r="B386" s="7" t="s">
        <v>85</v>
      </c>
      <c r="C386" s="7" t="s">
        <v>202</v>
      </c>
      <c r="D386" s="7" t="s">
        <v>203</v>
      </c>
      <c r="E386" s="8">
        <v>42.466670000000001</v>
      </c>
      <c r="F386" s="9">
        <v>129360.384675928</v>
      </c>
      <c r="G386" s="9">
        <v>3046.1626653544599</v>
      </c>
      <c r="H386" s="9">
        <v>3261.2008955046799</v>
      </c>
      <c r="I386" s="9">
        <v>2935.0808059542201</v>
      </c>
      <c r="J386" s="9">
        <v>3587.3209850551498</v>
      </c>
      <c r="K386" s="9">
        <v>0</v>
      </c>
    </row>
    <row r="387" spans="1:11" outlineLevel="2" x14ac:dyDescent="0.25">
      <c r="A387" s="7" t="s">
        <v>98</v>
      </c>
      <c r="B387" s="7" t="s">
        <v>99</v>
      </c>
      <c r="C387" s="7" t="s">
        <v>202</v>
      </c>
      <c r="D387" s="7" t="s">
        <v>203</v>
      </c>
      <c r="E387" s="8">
        <v>50.7</v>
      </c>
      <c r="F387" s="9">
        <v>131164.28266255499</v>
      </c>
      <c r="G387" s="9">
        <v>2587.0667191825501</v>
      </c>
      <c r="H387" s="9">
        <v>3261.2008955046799</v>
      </c>
      <c r="I387" s="9">
        <v>2935.0808059542201</v>
      </c>
      <c r="J387" s="9">
        <v>3587.3209850551498</v>
      </c>
      <c r="K387" s="9">
        <v>17644.314199323599</v>
      </c>
    </row>
    <row r="388" spans="1:11" outlineLevel="2" x14ac:dyDescent="0.25">
      <c r="A388" s="7" t="s">
        <v>86</v>
      </c>
      <c r="B388" s="7" t="s">
        <v>87</v>
      </c>
      <c r="C388" s="7" t="s">
        <v>202</v>
      </c>
      <c r="D388" s="7" t="s">
        <v>203</v>
      </c>
      <c r="E388" s="8">
        <v>14.133330000000001</v>
      </c>
      <c r="F388" s="9">
        <v>71283.319303779703</v>
      </c>
      <c r="G388" s="9">
        <v>5043.63227235052</v>
      </c>
      <c r="H388" s="9">
        <v>3261.2008955046799</v>
      </c>
      <c r="I388" s="9">
        <v>2935.0808059542201</v>
      </c>
      <c r="J388" s="9">
        <v>3587.3209850551498</v>
      </c>
      <c r="K388" s="9">
        <v>-20582.528006070199</v>
      </c>
    </row>
    <row r="389" spans="1:11" outlineLevel="2" x14ac:dyDescent="0.25">
      <c r="A389" s="7" t="s">
        <v>82</v>
      </c>
      <c r="B389" s="7" t="s">
        <v>83</v>
      </c>
      <c r="C389" s="7" t="s">
        <v>202</v>
      </c>
      <c r="D389" s="7" t="s">
        <v>203</v>
      </c>
      <c r="E389" s="8">
        <v>12.4</v>
      </c>
      <c r="F389" s="9">
        <v>55968.711942484697</v>
      </c>
      <c r="G389" s="9">
        <v>4513.6058018132899</v>
      </c>
      <c r="H389" s="9">
        <v>3261.2008955046799</v>
      </c>
      <c r="I389" s="9">
        <v>2935.0808059542201</v>
      </c>
      <c r="J389" s="9">
        <v>3587.3209850551498</v>
      </c>
      <c r="K389" s="9">
        <v>-11485.9317278009</v>
      </c>
    </row>
    <row r="390" spans="1:11" outlineLevel="2" x14ac:dyDescent="0.25">
      <c r="A390" s="7" t="s">
        <v>114</v>
      </c>
      <c r="B390" s="7" t="s">
        <v>115</v>
      </c>
      <c r="C390" s="7" t="s">
        <v>202</v>
      </c>
      <c r="D390" s="7" t="s">
        <v>203</v>
      </c>
      <c r="E390" s="8">
        <v>0.33333000000000002</v>
      </c>
      <c r="F390" s="9">
        <v>3418.8100244085499</v>
      </c>
      <c r="G390" s="9">
        <v>10256.532638552</v>
      </c>
      <c r="H390" s="9">
        <v>3261.2008955046799</v>
      </c>
      <c r="I390" s="9">
        <v>2935.0808059542201</v>
      </c>
      <c r="J390" s="9">
        <v>3587.3209850551498</v>
      </c>
      <c r="K390" s="9">
        <v>-2223.0483204601101</v>
      </c>
    </row>
    <row r="391" spans="1:11" outlineLevel="2" x14ac:dyDescent="0.25">
      <c r="A391" s="7" t="s">
        <v>76</v>
      </c>
      <c r="B391" s="7" t="s">
        <v>77</v>
      </c>
      <c r="C391" s="7" t="s">
        <v>202</v>
      </c>
      <c r="D391" s="7" t="s">
        <v>203</v>
      </c>
      <c r="E391" s="8">
        <v>17.466670000000001</v>
      </c>
      <c r="F391" s="9">
        <v>87546.432434990595</v>
      </c>
      <c r="G391" s="9">
        <v>5012.1993737209496</v>
      </c>
      <c r="H391" s="9">
        <v>3261.2008955046799</v>
      </c>
      <c r="I391" s="9">
        <v>2935.0808059542201</v>
      </c>
      <c r="J391" s="9">
        <v>3587.3209850551498</v>
      </c>
      <c r="K391" s="9">
        <v>-24887.8806049573</v>
      </c>
    </row>
    <row r="392" spans="1:11" outlineLevel="2" x14ac:dyDescent="0.25">
      <c r="A392" s="7" t="s">
        <v>102</v>
      </c>
      <c r="B392" s="7" t="s">
        <v>103</v>
      </c>
      <c r="C392" s="7" t="s">
        <v>202</v>
      </c>
      <c r="D392" s="7" t="s">
        <v>203</v>
      </c>
      <c r="E392" s="8">
        <v>11.6</v>
      </c>
      <c r="F392" s="9">
        <v>73634.541243919404</v>
      </c>
      <c r="G392" s="9">
        <v>6347.8052796482198</v>
      </c>
      <c r="H392" s="9">
        <v>3261.2008955046799</v>
      </c>
      <c r="I392" s="9">
        <v>2935.0808059542201</v>
      </c>
      <c r="J392" s="9">
        <v>3587.3209850551498</v>
      </c>
      <c r="K392" s="9">
        <v>-32021.617817279599</v>
      </c>
    </row>
    <row r="393" spans="1:11" outlineLevel="2" x14ac:dyDescent="0.25">
      <c r="A393" s="7" t="s">
        <v>78</v>
      </c>
      <c r="B393" s="7" t="s">
        <v>79</v>
      </c>
      <c r="C393" s="7" t="s">
        <v>202</v>
      </c>
      <c r="D393" s="7" t="s">
        <v>203</v>
      </c>
      <c r="E393" s="8">
        <v>69.733339999999998</v>
      </c>
      <c r="F393" s="9">
        <v>157338.22684097901</v>
      </c>
      <c r="G393" s="9">
        <v>2256.2841080174799</v>
      </c>
      <c r="H393" s="9">
        <v>3261.2008955046799</v>
      </c>
      <c r="I393" s="9">
        <v>2935.0808059542201</v>
      </c>
      <c r="J393" s="9">
        <v>3587.3209850551498</v>
      </c>
      <c r="K393" s="9">
        <v>47334.760928099902</v>
      </c>
    </row>
    <row r="394" spans="1:11" outlineLevel="2" x14ac:dyDescent="0.25">
      <c r="A394" s="7" t="s">
        <v>112</v>
      </c>
      <c r="B394" s="7" t="s">
        <v>113</v>
      </c>
      <c r="C394" s="7" t="s">
        <v>202</v>
      </c>
      <c r="D394" s="7" t="s">
        <v>203</v>
      </c>
      <c r="E394" s="8">
        <v>58.733319999999999</v>
      </c>
      <c r="F394" s="9">
        <v>183924.39349656101</v>
      </c>
      <c r="G394" s="9">
        <v>3131.5170587421399</v>
      </c>
      <c r="H394" s="9">
        <v>3261.2008955046799</v>
      </c>
      <c r="I394" s="9">
        <v>2935.0808059542201</v>
      </c>
      <c r="J394" s="9">
        <v>3587.3209850551498</v>
      </c>
      <c r="K394" s="9">
        <v>0</v>
      </c>
    </row>
    <row r="395" spans="1:11" outlineLevel="2" x14ac:dyDescent="0.25">
      <c r="A395" s="7" t="s">
        <v>80</v>
      </c>
      <c r="B395" s="7" t="s">
        <v>81</v>
      </c>
      <c r="C395" s="7" t="s">
        <v>202</v>
      </c>
      <c r="D395" s="7" t="s">
        <v>203</v>
      </c>
      <c r="E395" s="8">
        <v>30.900010000000002</v>
      </c>
      <c r="F395" s="9">
        <v>107346.50689730499</v>
      </c>
      <c r="G395" s="9">
        <v>3473.9958626972798</v>
      </c>
      <c r="H395" s="9">
        <v>3261.2008955046799</v>
      </c>
      <c r="I395" s="9">
        <v>2935.0808059542201</v>
      </c>
      <c r="J395" s="9">
        <v>3587.3209850551498</v>
      </c>
      <c r="K395" s="9">
        <v>0</v>
      </c>
    </row>
    <row r="396" spans="1:11" outlineLevel="1" x14ac:dyDescent="0.25">
      <c r="A396" s="7"/>
      <c r="B396" s="7"/>
      <c r="C396" s="10" t="s">
        <v>599</v>
      </c>
      <c r="D396" s="7"/>
      <c r="E396" s="8"/>
      <c r="F396" s="9">
        <f>SUBTOTAL(9,F380:F395)</f>
        <v>1526350.8453700747</v>
      </c>
      <c r="G396" s="9"/>
      <c r="H396" s="9"/>
      <c r="I396" s="9"/>
      <c r="J396" s="9"/>
      <c r="K396" s="9">
        <f>SUBTOTAL(9,K380:K395)</f>
        <v>-34125.851314918706</v>
      </c>
    </row>
    <row r="397" spans="1:11" outlineLevel="2" x14ac:dyDescent="0.25">
      <c r="A397" s="7" t="s">
        <v>98</v>
      </c>
      <c r="B397" s="7" t="s">
        <v>99</v>
      </c>
      <c r="C397" s="7" t="s">
        <v>514</v>
      </c>
      <c r="D397" s="7" t="s">
        <v>515</v>
      </c>
      <c r="E397" s="8">
        <v>56.366660000000003</v>
      </c>
      <c r="F397" s="9">
        <v>180090.58073134301</v>
      </c>
      <c r="G397" s="9">
        <v>3194.9840691526301</v>
      </c>
      <c r="H397" s="9">
        <v>3194.9840691526301</v>
      </c>
      <c r="I397" s="9">
        <v>2875.48566223737</v>
      </c>
      <c r="J397" s="9">
        <v>3514.4824760678898</v>
      </c>
      <c r="K397" s="9">
        <v>0</v>
      </c>
    </row>
    <row r="398" spans="1:11" outlineLevel="1" x14ac:dyDescent="0.25">
      <c r="A398" s="7"/>
      <c r="B398" s="7"/>
      <c r="C398" s="10" t="s">
        <v>600</v>
      </c>
      <c r="D398" s="7"/>
      <c r="E398" s="8"/>
      <c r="F398" s="9">
        <f>SUBTOTAL(9,F397:F397)</f>
        <v>180090.58073134301</v>
      </c>
      <c r="G398" s="9"/>
      <c r="H398" s="9"/>
      <c r="I398" s="9"/>
      <c r="J398" s="9"/>
      <c r="K398" s="9">
        <f>SUBTOTAL(9,K397:K397)</f>
        <v>0</v>
      </c>
    </row>
    <row r="399" spans="1:11" outlineLevel="2" x14ac:dyDescent="0.25">
      <c r="A399" s="7" t="s">
        <v>62</v>
      </c>
      <c r="B399" s="7" t="s">
        <v>63</v>
      </c>
      <c r="C399" s="7" t="s">
        <v>322</v>
      </c>
      <c r="D399" s="7" t="s">
        <v>323</v>
      </c>
      <c r="E399" s="8">
        <v>11.466659999999999</v>
      </c>
      <c r="F399" s="9">
        <v>50015.000050397</v>
      </c>
      <c r="G399" s="9">
        <v>4361.7757961252</v>
      </c>
      <c r="H399" s="9">
        <v>3633.9966756502599</v>
      </c>
      <c r="I399" s="9">
        <v>3270.5970080852298</v>
      </c>
      <c r="J399" s="9">
        <v>3997.39634321528</v>
      </c>
      <c r="K399" s="9">
        <v>-4178.2152975040099</v>
      </c>
    </row>
    <row r="400" spans="1:11" outlineLevel="2" x14ac:dyDescent="0.25">
      <c r="A400" s="7" t="s">
        <v>50</v>
      </c>
      <c r="B400" s="7" t="s">
        <v>51</v>
      </c>
      <c r="C400" s="7" t="s">
        <v>322</v>
      </c>
      <c r="D400" s="7" t="s">
        <v>323</v>
      </c>
      <c r="E400" s="8">
        <v>35.133330000000001</v>
      </c>
      <c r="F400" s="9">
        <v>197449.522750323</v>
      </c>
      <c r="G400" s="9">
        <v>5620.0059245828197</v>
      </c>
      <c r="H400" s="9">
        <v>3633.9966756502599</v>
      </c>
      <c r="I400" s="9">
        <v>3270.5970080852298</v>
      </c>
      <c r="J400" s="9">
        <v>3997.39634321528</v>
      </c>
      <c r="K400" s="9">
        <v>-57007.677883347598</v>
      </c>
    </row>
    <row r="401" spans="1:11" outlineLevel="2" x14ac:dyDescent="0.25">
      <c r="A401" s="7" t="s">
        <v>84</v>
      </c>
      <c r="B401" s="7" t="s">
        <v>85</v>
      </c>
      <c r="C401" s="7" t="s">
        <v>322</v>
      </c>
      <c r="D401" s="7" t="s">
        <v>323</v>
      </c>
      <c r="E401" s="8">
        <v>52.233330000000002</v>
      </c>
      <c r="F401" s="9">
        <v>132632.78477122501</v>
      </c>
      <c r="G401" s="9">
        <v>2539.2366286282199</v>
      </c>
      <c r="H401" s="9">
        <v>3633.9966756502599</v>
      </c>
      <c r="I401" s="9">
        <v>3270.5970080852298</v>
      </c>
      <c r="J401" s="9">
        <v>3997.39634321528</v>
      </c>
      <c r="K401" s="9">
        <v>38201.388049103502</v>
      </c>
    </row>
    <row r="402" spans="1:11" outlineLevel="2" x14ac:dyDescent="0.25">
      <c r="A402" s="7" t="s">
        <v>90</v>
      </c>
      <c r="B402" s="7" t="s">
        <v>91</v>
      </c>
      <c r="C402" s="7" t="s">
        <v>322</v>
      </c>
      <c r="D402" s="7" t="s">
        <v>323</v>
      </c>
      <c r="E402" s="8">
        <v>27.86666</v>
      </c>
      <c r="F402" s="9">
        <v>94763.136236967504</v>
      </c>
      <c r="G402" s="9">
        <v>3400.5918268270202</v>
      </c>
      <c r="H402" s="9">
        <v>3633.9966756502599</v>
      </c>
      <c r="I402" s="9">
        <v>3270.5970080852298</v>
      </c>
      <c r="J402" s="9">
        <v>3997.39634321528</v>
      </c>
      <c r="K402" s="9">
        <v>0</v>
      </c>
    </row>
    <row r="403" spans="1:11" outlineLevel="2" x14ac:dyDescent="0.25">
      <c r="A403" s="7" t="s">
        <v>46</v>
      </c>
      <c r="B403" s="7" t="s">
        <v>47</v>
      </c>
      <c r="C403" s="7" t="s">
        <v>322</v>
      </c>
      <c r="D403" s="7" t="s">
        <v>323</v>
      </c>
      <c r="E403" s="8">
        <v>13.7</v>
      </c>
      <c r="F403" s="9">
        <v>51950.435833288597</v>
      </c>
      <c r="G403" s="9">
        <v>3792.00261556851</v>
      </c>
      <c r="H403" s="9">
        <v>3633.9966756502599</v>
      </c>
      <c r="I403" s="9">
        <v>3270.5970080852298</v>
      </c>
      <c r="J403" s="9">
        <v>3997.39634321528</v>
      </c>
      <c r="K403" s="9">
        <v>0</v>
      </c>
    </row>
    <row r="404" spans="1:11" outlineLevel="2" x14ac:dyDescent="0.25">
      <c r="A404" s="7" t="s">
        <v>320</v>
      </c>
      <c r="B404" s="7" t="s">
        <v>321</v>
      </c>
      <c r="C404" s="7" t="s">
        <v>322</v>
      </c>
      <c r="D404" s="7" t="s">
        <v>323</v>
      </c>
      <c r="E404" s="8">
        <v>23</v>
      </c>
      <c r="F404" s="9">
        <v>83241.678240456007</v>
      </c>
      <c r="G404" s="9">
        <v>3619.2034017589599</v>
      </c>
      <c r="H404" s="9">
        <v>3633.9966756502599</v>
      </c>
      <c r="I404" s="9">
        <v>3270.5970080852298</v>
      </c>
      <c r="J404" s="9">
        <v>3997.39634321528</v>
      </c>
      <c r="K404" s="9">
        <v>0</v>
      </c>
    </row>
    <row r="405" spans="1:11" outlineLevel="2" x14ac:dyDescent="0.25">
      <c r="A405" s="7" t="s">
        <v>52</v>
      </c>
      <c r="B405" s="7" t="s">
        <v>53</v>
      </c>
      <c r="C405" s="7" t="s">
        <v>322</v>
      </c>
      <c r="D405" s="7" t="s">
        <v>323</v>
      </c>
      <c r="E405" s="8">
        <v>44.933340000000001</v>
      </c>
      <c r="F405" s="9">
        <v>139957.12386604201</v>
      </c>
      <c r="G405" s="9">
        <v>3114.7723242038501</v>
      </c>
      <c r="H405" s="9">
        <v>3633.9966756502599</v>
      </c>
      <c r="I405" s="9">
        <v>3270.5970080852298</v>
      </c>
      <c r="J405" s="9">
        <v>3997.39634321528</v>
      </c>
      <c r="K405" s="9">
        <v>7001.7235012346</v>
      </c>
    </row>
    <row r="406" spans="1:11" outlineLevel="2" x14ac:dyDescent="0.25">
      <c r="A406" s="7" t="s">
        <v>110</v>
      </c>
      <c r="B406" s="7" t="s">
        <v>111</v>
      </c>
      <c r="C406" s="7" t="s">
        <v>322</v>
      </c>
      <c r="D406" s="7" t="s">
        <v>323</v>
      </c>
      <c r="E406" s="8">
        <v>5.0333300000000003</v>
      </c>
      <c r="F406" s="9">
        <v>28708.029325413801</v>
      </c>
      <c r="G406" s="9">
        <v>5703.5857623906704</v>
      </c>
      <c r="H406" s="9">
        <v>3633.9966756502599</v>
      </c>
      <c r="I406" s="9">
        <v>3270.5970080852298</v>
      </c>
      <c r="J406" s="9">
        <v>3997.39634321528</v>
      </c>
      <c r="K406" s="9">
        <v>-8587.8143892180306</v>
      </c>
    </row>
    <row r="407" spans="1:11" outlineLevel="2" x14ac:dyDescent="0.25">
      <c r="A407" s="7" t="s">
        <v>80</v>
      </c>
      <c r="B407" s="7" t="s">
        <v>81</v>
      </c>
      <c r="C407" s="7" t="s">
        <v>322</v>
      </c>
      <c r="D407" s="7" t="s">
        <v>323</v>
      </c>
      <c r="E407" s="8">
        <v>0.13333</v>
      </c>
      <c r="F407" s="9">
        <v>8574.0495264429901</v>
      </c>
      <c r="G407" s="9">
        <v>64306.979122800498</v>
      </c>
      <c r="H407" s="9">
        <v>3633.9966756502599</v>
      </c>
      <c r="I407" s="9">
        <v>3270.5970080852298</v>
      </c>
      <c r="J407" s="9">
        <v>3997.39634321528</v>
      </c>
      <c r="K407" s="9">
        <v>-8041.0766720021002</v>
      </c>
    </row>
    <row r="408" spans="1:11" outlineLevel="2" x14ac:dyDescent="0.25">
      <c r="A408" s="7" t="s">
        <v>340</v>
      </c>
      <c r="B408" s="7" t="s">
        <v>341</v>
      </c>
      <c r="C408" s="7" t="s">
        <v>322</v>
      </c>
      <c r="D408" s="7" t="s">
        <v>323</v>
      </c>
      <c r="E408" s="8">
        <v>6.6</v>
      </c>
      <c r="F408" s="9">
        <v>12550.835030132001</v>
      </c>
      <c r="G408" s="9">
        <v>1901.64167123213</v>
      </c>
      <c r="H408" s="9">
        <v>3633.9966756502599</v>
      </c>
      <c r="I408" s="9">
        <v>3270.5970080852298</v>
      </c>
      <c r="J408" s="9">
        <v>3997.39634321528</v>
      </c>
      <c r="K408" s="9">
        <v>9035.1052232304992</v>
      </c>
    </row>
    <row r="409" spans="1:11" outlineLevel="1" x14ac:dyDescent="0.25">
      <c r="A409" s="7"/>
      <c r="B409" s="7"/>
      <c r="C409" s="10" t="s">
        <v>601</v>
      </c>
      <c r="D409" s="7"/>
      <c r="E409" s="8"/>
      <c r="F409" s="9">
        <f>SUBTOTAL(9,F399:F408)</f>
        <v>799842.59563068789</v>
      </c>
      <c r="G409" s="9"/>
      <c r="H409" s="9"/>
      <c r="I409" s="9"/>
      <c r="J409" s="9"/>
      <c r="K409" s="9">
        <f>SUBTOTAL(9,K399:K408)</f>
        <v>-23576.567468503134</v>
      </c>
    </row>
    <row r="410" spans="1:11" outlineLevel="2" x14ac:dyDescent="0.25">
      <c r="A410" s="7" t="s">
        <v>62</v>
      </c>
      <c r="B410" s="7" t="s">
        <v>63</v>
      </c>
      <c r="C410" s="7" t="s">
        <v>204</v>
      </c>
      <c r="D410" s="7" t="s">
        <v>205</v>
      </c>
      <c r="E410" s="8">
        <v>86.7</v>
      </c>
      <c r="F410" s="9">
        <v>258778.482472712</v>
      </c>
      <c r="G410" s="9">
        <v>2984.75758330694</v>
      </c>
      <c r="H410" s="9">
        <v>2788.4808040953699</v>
      </c>
      <c r="I410" s="9">
        <v>2509.6327236858301</v>
      </c>
      <c r="J410" s="9">
        <v>3067.3288845049001</v>
      </c>
      <c r="K410" s="9">
        <v>0</v>
      </c>
    </row>
    <row r="411" spans="1:11" outlineLevel="2" x14ac:dyDescent="0.25">
      <c r="A411" s="7" t="s">
        <v>50</v>
      </c>
      <c r="B411" s="7" t="s">
        <v>51</v>
      </c>
      <c r="C411" s="7" t="s">
        <v>204</v>
      </c>
      <c r="D411" s="7" t="s">
        <v>205</v>
      </c>
      <c r="E411" s="8">
        <v>564.03333999999995</v>
      </c>
      <c r="F411" s="9">
        <v>1527706.54951516</v>
      </c>
      <c r="G411" s="9">
        <v>2708.5394446987202</v>
      </c>
      <c r="H411" s="9">
        <v>2788.4808040953699</v>
      </c>
      <c r="I411" s="9">
        <v>2509.6327236858301</v>
      </c>
      <c r="J411" s="9">
        <v>3067.3288845049001</v>
      </c>
      <c r="K411" s="9">
        <v>0</v>
      </c>
    </row>
    <row r="412" spans="1:11" outlineLevel="2" x14ac:dyDescent="0.25">
      <c r="A412" s="7" t="s">
        <v>4</v>
      </c>
      <c r="B412" s="7" t="s">
        <v>5</v>
      </c>
      <c r="C412" s="7" t="s">
        <v>204</v>
      </c>
      <c r="D412" s="7" t="s">
        <v>205</v>
      </c>
      <c r="E412" s="8">
        <v>229.37</v>
      </c>
      <c r="F412" s="9">
        <v>505781.181911127</v>
      </c>
      <c r="G412" s="9">
        <v>2205.0886424167402</v>
      </c>
      <c r="H412" s="9">
        <v>2788.4808040953699</v>
      </c>
      <c r="I412" s="9">
        <v>2509.6327236858301</v>
      </c>
      <c r="J412" s="9">
        <v>3067.3288845049001</v>
      </c>
      <c r="K412" s="9">
        <v>69853.275920691201</v>
      </c>
    </row>
    <row r="413" spans="1:11" outlineLevel="2" x14ac:dyDescent="0.25">
      <c r="A413" s="7" t="s">
        <v>88</v>
      </c>
      <c r="B413" s="7" t="s">
        <v>89</v>
      </c>
      <c r="C413" s="7" t="s">
        <v>204</v>
      </c>
      <c r="D413" s="7" t="s">
        <v>205</v>
      </c>
      <c r="E413" s="8">
        <v>180.43333000000001</v>
      </c>
      <c r="F413" s="9">
        <v>505138.10812102602</v>
      </c>
      <c r="G413" s="9">
        <v>2799.58313755572</v>
      </c>
      <c r="H413" s="9">
        <v>2788.4808040953699</v>
      </c>
      <c r="I413" s="9">
        <v>2509.6327236858301</v>
      </c>
      <c r="J413" s="9">
        <v>3067.3288845049001</v>
      </c>
      <c r="K413" s="9">
        <v>0</v>
      </c>
    </row>
    <row r="414" spans="1:11" outlineLevel="2" x14ac:dyDescent="0.25">
      <c r="A414" s="7" t="s">
        <v>96</v>
      </c>
      <c r="B414" s="7" t="s">
        <v>97</v>
      </c>
      <c r="C414" s="7" t="s">
        <v>204</v>
      </c>
      <c r="D414" s="7" t="s">
        <v>205</v>
      </c>
      <c r="E414" s="8">
        <v>638.83334000000002</v>
      </c>
      <c r="F414" s="9">
        <v>1782987.3392822901</v>
      </c>
      <c r="G414" s="9">
        <v>2791.0054589234401</v>
      </c>
      <c r="H414" s="9">
        <v>2788.4808040953699</v>
      </c>
      <c r="I414" s="9">
        <v>2509.6327236858301</v>
      </c>
      <c r="J414" s="9">
        <v>3067.3288845049001</v>
      </c>
      <c r="K414" s="9">
        <v>0</v>
      </c>
    </row>
    <row r="415" spans="1:11" outlineLevel="2" x14ac:dyDescent="0.25">
      <c r="A415" s="7" t="s">
        <v>58</v>
      </c>
      <c r="B415" s="7" t="s">
        <v>59</v>
      </c>
      <c r="C415" s="7" t="s">
        <v>204</v>
      </c>
      <c r="D415" s="7" t="s">
        <v>205</v>
      </c>
      <c r="E415" s="8">
        <v>56.866669999999999</v>
      </c>
      <c r="F415" s="9">
        <v>278638.24482687499</v>
      </c>
      <c r="G415" s="9">
        <v>4899.8516147837499</v>
      </c>
      <c r="H415" s="9">
        <v>2788.4808040953699</v>
      </c>
      <c r="I415" s="9">
        <v>2509.6327236858301</v>
      </c>
      <c r="J415" s="9">
        <v>3067.3288845049001</v>
      </c>
      <c r="K415" s="9">
        <v>-104209.465370266</v>
      </c>
    </row>
    <row r="416" spans="1:11" outlineLevel="2" x14ac:dyDescent="0.25">
      <c r="A416" s="7" t="s">
        <v>64</v>
      </c>
      <c r="B416" s="7" t="s">
        <v>65</v>
      </c>
      <c r="C416" s="7" t="s">
        <v>204</v>
      </c>
      <c r="D416" s="7" t="s">
        <v>205</v>
      </c>
      <c r="E416" s="8">
        <v>209.59998999999999</v>
      </c>
      <c r="F416" s="9">
        <v>651240.86014395603</v>
      </c>
      <c r="G416" s="9">
        <v>3107.06532068039</v>
      </c>
      <c r="H416" s="9">
        <v>2788.4808040953699</v>
      </c>
      <c r="I416" s="9">
        <v>2509.6327236858301</v>
      </c>
      <c r="J416" s="9">
        <v>3067.3288845049001</v>
      </c>
      <c r="K416" s="9">
        <v>-8328.7566250170694</v>
      </c>
    </row>
    <row r="417" spans="1:11" outlineLevel="2" x14ac:dyDescent="0.25">
      <c r="A417" s="7" t="s">
        <v>84</v>
      </c>
      <c r="B417" s="7" t="s">
        <v>85</v>
      </c>
      <c r="C417" s="7" t="s">
        <v>204</v>
      </c>
      <c r="D417" s="7" t="s">
        <v>205</v>
      </c>
      <c r="E417" s="8">
        <v>425.9</v>
      </c>
      <c r="F417" s="9">
        <v>1269274.71781885</v>
      </c>
      <c r="G417" s="9">
        <v>2980.2176985650399</v>
      </c>
      <c r="H417" s="9">
        <v>2788.4808040953699</v>
      </c>
      <c r="I417" s="9">
        <v>2509.6327236858301</v>
      </c>
      <c r="J417" s="9">
        <v>3067.3288845049001</v>
      </c>
      <c r="K417" s="9">
        <v>0</v>
      </c>
    </row>
    <row r="418" spans="1:11" outlineLevel="2" x14ac:dyDescent="0.25">
      <c r="A418" s="7" t="s">
        <v>90</v>
      </c>
      <c r="B418" s="7" t="s">
        <v>91</v>
      </c>
      <c r="C418" s="7" t="s">
        <v>204</v>
      </c>
      <c r="D418" s="7" t="s">
        <v>205</v>
      </c>
      <c r="E418" s="8">
        <v>209.56666999999999</v>
      </c>
      <c r="F418" s="9">
        <v>551813.50887135102</v>
      </c>
      <c r="G418" s="9">
        <v>2633.1167492967802</v>
      </c>
      <c r="H418" s="9">
        <v>2788.4808040953699</v>
      </c>
      <c r="I418" s="9">
        <v>2509.6327236858301</v>
      </c>
      <c r="J418" s="9">
        <v>3067.3288845049001</v>
      </c>
      <c r="K418" s="9">
        <v>0</v>
      </c>
    </row>
    <row r="419" spans="1:11" outlineLevel="2" x14ac:dyDescent="0.25">
      <c r="A419" s="7" t="s">
        <v>358</v>
      </c>
      <c r="B419" s="7" t="s">
        <v>359</v>
      </c>
      <c r="C419" s="7" t="s">
        <v>204</v>
      </c>
      <c r="D419" s="7" t="s">
        <v>205</v>
      </c>
      <c r="E419" s="8">
        <v>117.50000278693599</v>
      </c>
      <c r="F419" s="9">
        <v>315085.35341214598</v>
      </c>
      <c r="G419" s="9">
        <v>2681.5774122447801</v>
      </c>
      <c r="H419" s="9">
        <v>2788.4808040953699</v>
      </c>
      <c r="I419" s="9">
        <v>2509.6327236858301</v>
      </c>
      <c r="J419" s="9">
        <v>3067.3288845049001</v>
      </c>
      <c r="K419" s="9">
        <v>0</v>
      </c>
    </row>
    <row r="420" spans="1:11" outlineLevel="2" x14ac:dyDescent="0.25">
      <c r="A420" s="7" t="s">
        <v>98</v>
      </c>
      <c r="B420" s="7" t="s">
        <v>99</v>
      </c>
      <c r="C420" s="7" t="s">
        <v>204</v>
      </c>
      <c r="D420" s="7" t="s">
        <v>205</v>
      </c>
      <c r="E420" s="8">
        <v>433.96334000000002</v>
      </c>
      <c r="F420" s="9">
        <v>1458200.2407301599</v>
      </c>
      <c r="G420" s="9">
        <v>3360.1922243712202</v>
      </c>
      <c r="H420" s="9">
        <v>2788.4808040953699</v>
      </c>
      <c r="I420" s="9">
        <v>2509.6327236858301</v>
      </c>
      <c r="J420" s="9">
        <v>3067.3288845049001</v>
      </c>
      <c r="K420" s="9">
        <v>-127091.953131943</v>
      </c>
    </row>
    <row r="421" spans="1:11" outlineLevel="2" x14ac:dyDescent="0.25">
      <c r="A421" s="7" t="s">
        <v>86</v>
      </c>
      <c r="B421" s="7" t="s">
        <v>87</v>
      </c>
      <c r="C421" s="7" t="s">
        <v>204</v>
      </c>
      <c r="D421" s="7" t="s">
        <v>205</v>
      </c>
      <c r="E421" s="8">
        <v>74.700010000000006</v>
      </c>
      <c r="F421" s="9">
        <v>354347.30107889202</v>
      </c>
      <c r="G421" s="9">
        <v>4743.6044664370402</v>
      </c>
      <c r="H421" s="9">
        <v>2788.4808040953699</v>
      </c>
      <c r="I421" s="9">
        <v>2509.6327236858301</v>
      </c>
      <c r="J421" s="9">
        <v>3067.3288845049001</v>
      </c>
      <c r="K421" s="9">
        <v>-125217.802733087</v>
      </c>
    </row>
    <row r="422" spans="1:11" outlineLevel="2" x14ac:dyDescent="0.25">
      <c r="A422" s="7" t="s">
        <v>46</v>
      </c>
      <c r="B422" s="7" t="s">
        <v>47</v>
      </c>
      <c r="C422" s="7" t="s">
        <v>204</v>
      </c>
      <c r="D422" s="7" t="s">
        <v>205</v>
      </c>
      <c r="E422" s="8">
        <v>231.4</v>
      </c>
      <c r="F422" s="9">
        <v>858649.59349979705</v>
      </c>
      <c r="G422" s="9">
        <v>3710.67240060414</v>
      </c>
      <c r="H422" s="9">
        <v>2788.4808040953699</v>
      </c>
      <c r="I422" s="9">
        <v>2509.6327236858301</v>
      </c>
      <c r="J422" s="9">
        <v>3067.3288845049001</v>
      </c>
      <c r="K422" s="9">
        <v>-148869.68962536301</v>
      </c>
    </row>
    <row r="423" spans="1:11" outlineLevel="2" x14ac:dyDescent="0.25">
      <c r="A423" s="7" t="s">
        <v>320</v>
      </c>
      <c r="B423" s="7" t="s">
        <v>321</v>
      </c>
      <c r="C423" s="7" t="s">
        <v>204</v>
      </c>
      <c r="D423" s="7" t="s">
        <v>205</v>
      </c>
      <c r="E423" s="8">
        <v>110.2</v>
      </c>
      <c r="F423" s="9">
        <v>445579.12569554901</v>
      </c>
      <c r="G423" s="9">
        <v>4043.3677467835701</v>
      </c>
      <c r="H423" s="9">
        <v>2788.4808040953699</v>
      </c>
      <c r="I423" s="9">
        <v>2509.6327236858301</v>
      </c>
      <c r="J423" s="9">
        <v>3067.3288845049001</v>
      </c>
      <c r="K423" s="9">
        <v>-107559.482623109</v>
      </c>
    </row>
    <row r="424" spans="1:11" outlineLevel="2" x14ac:dyDescent="0.25">
      <c r="A424" s="7" t="s">
        <v>20</v>
      </c>
      <c r="B424" s="7" t="s">
        <v>21</v>
      </c>
      <c r="C424" s="7" t="s">
        <v>204</v>
      </c>
      <c r="D424" s="7" t="s">
        <v>205</v>
      </c>
      <c r="E424" s="8">
        <v>487</v>
      </c>
      <c r="F424" s="9">
        <v>966304.00846927206</v>
      </c>
      <c r="G424" s="9">
        <v>1984.1971426473799</v>
      </c>
      <c r="H424" s="9">
        <v>2788.4808040953699</v>
      </c>
      <c r="I424" s="9">
        <v>2509.6327236858301</v>
      </c>
      <c r="J424" s="9">
        <v>3067.3288845049001</v>
      </c>
      <c r="K424" s="9">
        <v>255887.12796572701</v>
      </c>
    </row>
    <row r="425" spans="1:11" outlineLevel="2" x14ac:dyDescent="0.25">
      <c r="A425" s="7" t="s">
        <v>82</v>
      </c>
      <c r="B425" s="7" t="s">
        <v>83</v>
      </c>
      <c r="C425" s="7" t="s">
        <v>204</v>
      </c>
      <c r="D425" s="7" t="s">
        <v>205</v>
      </c>
      <c r="E425" s="8">
        <v>95.000010000000003</v>
      </c>
      <c r="F425" s="9">
        <v>265159.84029215801</v>
      </c>
      <c r="G425" s="9">
        <v>2791.1559197957799</v>
      </c>
      <c r="H425" s="9">
        <v>2788.4808040953699</v>
      </c>
      <c r="I425" s="9">
        <v>2509.6327236858301</v>
      </c>
      <c r="J425" s="9">
        <v>3067.3288845049001</v>
      </c>
      <c r="K425" s="9">
        <v>0</v>
      </c>
    </row>
    <row r="426" spans="1:11" outlineLevel="2" x14ac:dyDescent="0.25">
      <c r="A426" s="7" t="s">
        <v>54</v>
      </c>
      <c r="B426" s="7" t="s">
        <v>55</v>
      </c>
      <c r="C426" s="7" t="s">
        <v>204</v>
      </c>
      <c r="D426" s="7" t="s">
        <v>205</v>
      </c>
      <c r="E426" s="8">
        <v>775.87</v>
      </c>
      <c r="F426" s="9">
        <v>1956948.6909304601</v>
      </c>
      <c r="G426" s="9">
        <v>2522.2636407264899</v>
      </c>
      <c r="H426" s="9">
        <v>2788.4808040953699</v>
      </c>
      <c r="I426" s="9">
        <v>2509.6327236858301</v>
      </c>
      <c r="J426" s="9">
        <v>3067.3288845049001</v>
      </c>
      <c r="K426" s="9">
        <v>0</v>
      </c>
    </row>
    <row r="427" spans="1:11" outlineLevel="2" x14ac:dyDescent="0.25">
      <c r="A427" s="7" t="s">
        <v>52</v>
      </c>
      <c r="B427" s="7" t="s">
        <v>53</v>
      </c>
      <c r="C427" s="7" t="s">
        <v>204</v>
      </c>
      <c r="D427" s="7" t="s">
        <v>205</v>
      </c>
      <c r="E427" s="8">
        <v>458.76666999999998</v>
      </c>
      <c r="F427" s="9">
        <v>1348034.3247056401</v>
      </c>
      <c r="G427" s="9">
        <v>2938.3876660125202</v>
      </c>
      <c r="H427" s="9">
        <v>2788.4808040953699</v>
      </c>
      <c r="I427" s="9">
        <v>2509.6327236858301</v>
      </c>
      <c r="J427" s="9">
        <v>3067.3288845049001</v>
      </c>
      <c r="K427" s="9">
        <v>0</v>
      </c>
    </row>
    <row r="428" spans="1:11" outlineLevel="2" x14ac:dyDescent="0.25">
      <c r="A428" s="7" t="s">
        <v>114</v>
      </c>
      <c r="B428" s="7" t="s">
        <v>115</v>
      </c>
      <c r="C428" s="7" t="s">
        <v>204</v>
      </c>
      <c r="D428" s="7" t="s">
        <v>205</v>
      </c>
      <c r="E428" s="8">
        <v>302.76666</v>
      </c>
      <c r="F428" s="9">
        <v>887603.39202714094</v>
      </c>
      <c r="G428" s="9">
        <v>2931.6417865399799</v>
      </c>
      <c r="H428" s="9">
        <v>2788.4808040953699</v>
      </c>
      <c r="I428" s="9">
        <v>2509.6327236858301</v>
      </c>
      <c r="J428" s="9">
        <v>3067.3288845049001</v>
      </c>
      <c r="K428" s="9">
        <v>0</v>
      </c>
    </row>
    <row r="429" spans="1:11" outlineLevel="2" x14ac:dyDescent="0.25">
      <c r="A429" s="7" t="s">
        <v>94</v>
      </c>
      <c r="B429" s="7" t="s">
        <v>95</v>
      </c>
      <c r="C429" s="7" t="s">
        <v>204</v>
      </c>
      <c r="D429" s="7" t="s">
        <v>205</v>
      </c>
      <c r="E429" s="8">
        <v>209.71</v>
      </c>
      <c r="F429" s="9">
        <v>623425.85553541</v>
      </c>
      <c r="G429" s="9">
        <v>2972.7998451929402</v>
      </c>
      <c r="H429" s="9">
        <v>2788.4808040953699</v>
      </c>
      <c r="I429" s="9">
        <v>2509.6327236858301</v>
      </c>
      <c r="J429" s="9">
        <v>3067.3288845049001</v>
      </c>
      <c r="K429" s="9">
        <v>0</v>
      </c>
    </row>
    <row r="430" spans="1:11" outlineLevel="2" x14ac:dyDescent="0.25">
      <c r="A430" s="7" t="s">
        <v>76</v>
      </c>
      <c r="B430" s="7" t="s">
        <v>77</v>
      </c>
      <c r="C430" s="7" t="s">
        <v>204</v>
      </c>
      <c r="D430" s="7" t="s">
        <v>205</v>
      </c>
      <c r="E430" s="8">
        <v>44.533329999999999</v>
      </c>
      <c r="F430" s="9">
        <v>158760.546192259</v>
      </c>
      <c r="G430" s="9">
        <v>3564.9825915165002</v>
      </c>
      <c r="H430" s="9">
        <v>2788.4808040953699</v>
      </c>
      <c r="I430" s="9">
        <v>2509.6327236858301</v>
      </c>
      <c r="J430" s="9">
        <v>3067.3288845049001</v>
      </c>
      <c r="K430" s="9">
        <v>-22162.176760070801</v>
      </c>
    </row>
    <row r="431" spans="1:11" outlineLevel="2" x14ac:dyDescent="0.25">
      <c r="A431" s="7" t="s">
        <v>110</v>
      </c>
      <c r="B431" s="7" t="s">
        <v>111</v>
      </c>
      <c r="C431" s="7" t="s">
        <v>204</v>
      </c>
      <c r="D431" s="7" t="s">
        <v>205</v>
      </c>
      <c r="E431" s="8">
        <v>180.8</v>
      </c>
      <c r="F431" s="9">
        <v>498987.04860825802</v>
      </c>
      <c r="G431" s="9">
        <v>2759.8841184085099</v>
      </c>
      <c r="H431" s="9">
        <v>2788.4808040953699</v>
      </c>
      <c r="I431" s="9">
        <v>2509.6327236858301</v>
      </c>
      <c r="J431" s="9">
        <v>3067.3288845049001</v>
      </c>
      <c r="K431" s="9">
        <v>0</v>
      </c>
    </row>
    <row r="432" spans="1:11" outlineLevel="2" x14ac:dyDescent="0.25">
      <c r="A432" s="7" t="s">
        <v>108</v>
      </c>
      <c r="B432" s="7" t="s">
        <v>109</v>
      </c>
      <c r="C432" s="7" t="s">
        <v>204</v>
      </c>
      <c r="D432" s="7" t="s">
        <v>205</v>
      </c>
      <c r="E432" s="8">
        <v>169.03333000000001</v>
      </c>
      <c r="F432" s="9">
        <v>518278.23855888698</v>
      </c>
      <c r="G432" s="9">
        <v>3066.13044042194</v>
      </c>
      <c r="H432" s="9">
        <v>2788.4808040953699</v>
      </c>
      <c r="I432" s="9">
        <v>2509.6327236858301</v>
      </c>
      <c r="J432" s="9">
        <v>3067.3288845049001</v>
      </c>
      <c r="K432" s="9">
        <v>0</v>
      </c>
    </row>
    <row r="433" spans="1:11" outlineLevel="2" x14ac:dyDescent="0.25">
      <c r="A433" s="7" t="s">
        <v>102</v>
      </c>
      <c r="B433" s="7" t="s">
        <v>103</v>
      </c>
      <c r="C433" s="7" t="s">
        <v>204</v>
      </c>
      <c r="D433" s="7" t="s">
        <v>205</v>
      </c>
      <c r="E433" s="8">
        <v>417.06666999999999</v>
      </c>
      <c r="F433" s="9">
        <v>1345174.83280241</v>
      </c>
      <c r="G433" s="9">
        <v>3225.3232625911101</v>
      </c>
      <c r="H433" s="9">
        <v>2788.4808040953699</v>
      </c>
      <c r="I433" s="9">
        <v>2509.6327236858301</v>
      </c>
      <c r="J433" s="9">
        <v>3067.3288845049001</v>
      </c>
      <c r="K433" s="9">
        <v>-65894.189147134297</v>
      </c>
    </row>
    <row r="434" spans="1:11" outlineLevel="2" x14ac:dyDescent="0.25">
      <c r="A434" s="7" t="s">
        <v>78</v>
      </c>
      <c r="B434" s="7" t="s">
        <v>79</v>
      </c>
      <c r="C434" s="7" t="s">
        <v>204</v>
      </c>
      <c r="D434" s="7" t="s">
        <v>205</v>
      </c>
      <c r="E434" s="8">
        <v>706.56</v>
      </c>
      <c r="F434" s="9">
        <v>1321560.9376270601</v>
      </c>
      <c r="G434" s="9">
        <v>1870.4157292049699</v>
      </c>
      <c r="H434" s="9">
        <v>2788.4808040953699</v>
      </c>
      <c r="I434" s="9">
        <v>2509.6327236858301</v>
      </c>
      <c r="J434" s="9">
        <v>3067.3288845049001</v>
      </c>
      <c r="K434" s="9">
        <v>451645.15962039598</v>
      </c>
    </row>
    <row r="435" spans="1:11" outlineLevel="2" x14ac:dyDescent="0.25">
      <c r="A435" s="7" t="s">
        <v>112</v>
      </c>
      <c r="B435" s="7" t="s">
        <v>113</v>
      </c>
      <c r="C435" s="7" t="s">
        <v>204</v>
      </c>
      <c r="D435" s="7" t="s">
        <v>205</v>
      </c>
      <c r="E435" s="8">
        <v>172.93332000000001</v>
      </c>
      <c r="F435" s="9">
        <v>563405.817791056</v>
      </c>
      <c r="G435" s="9">
        <v>3257.9367457414</v>
      </c>
      <c r="H435" s="9">
        <v>2788.4808040953699</v>
      </c>
      <c r="I435" s="9">
        <v>2509.6327236858301</v>
      </c>
      <c r="J435" s="9">
        <v>3067.3288845049001</v>
      </c>
      <c r="K435" s="9">
        <v>-32962.450261727099</v>
      </c>
    </row>
    <row r="436" spans="1:11" outlineLevel="2" x14ac:dyDescent="0.25">
      <c r="A436" s="7" t="s">
        <v>38</v>
      </c>
      <c r="B436" s="7" t="s">
        <v>39</v>
      </c>
      <c r="C436" s="7" t="s">
        <v>204</v>
      </c>
      <c r="D436" s="7" t="s">
        <v>205</v>
      </c>
      <c r="E436" s="8">
        <v>123.16667</v>
      </c>
      <c r="F436" s="9">
        <v>421982.87010463502</v>
      </c>
      <c r="G436" s="9">
        <v>3426.1125197639499</v>
      </c>
      <c r="H436" s="9">
        <v>2788.4808040953699</v>
      </c>
      <c r="I436" s="9">
        <v>2509.6327236858301</v>
      </c>
      <c r="J436" s="9">
        <v>3067.3288845049001</v>
      </c>
      <c r="K436" s="9">
        <v>-44190.1856053515</v>
      </c>
    </row>
    <row r="437" spans="1:11" outlineLevel="2" x14ac:dyDescent="0.25">
      <c r="A437" s="7" t="s">
        <v>30</v>
      </c>
      <c r="B437" s="7" t="s">
        <v>31</v>
      </c>
      <c r="C437" s="7" t="s">
        <v>204</v>
      </c>
      <c r="D437" s="7" t="s">
        <v>205</v>
      </c>
      <c r="E437" s="8">
        <v>310.63333</v>
      </c>
      <c r="F437" s="9">
        <v>732620.85528807901</v>
      </c>
      <c r="G437" s="9">
        <v>2358.4747177261302</v>
      </c>
      <c r="H437" s="9">
        <v>2788.4808040953699</v>
      </c>
      <c r="I437" s="9">
        <v>2509.6327236858301</v>
      </c>
      <c r="J437" s="9">
        <v>3067.3288845049001</v>
      </c>
      <c r="K437" s="9">
        <v>46954.714747420003</v>
      </c>
    </row>
    <row r="438" spans="1:11" outlineLevel="2" x14ac:dyDescent="0.25">
      <c r="A438" s="7" t="s">
        <v>80</v>
      </c>
      <c r="B438" s="7" t="s">
        <v>81</v>
      </c>
      <c r="C438" s="7" t="s">
        <v>204</v>
      </c>
      <c r="D438" s="7" t="s">
        <v>205</v>
      </c>
      <c r="E438" s="8">
        <v>351.4699</v>
      </c>
      <c r="F438" s="9">
        <v>879718.14269135101</v>
      </c>
      <c r="G438" s="9">
        <v>2502.9686544746801</v>
      </c>
      <c r="H438" s="9">
        <v>2788.4808040953699</v>
      </c>
      <c r="I438" s="9">
        <v>2509.6327236858301</v>
      </c>
      <c r="J438" s="9">
        <v>3067.3288845049001</v>
      </c>
      <c r="K438" s="9">
        <v>2342.2197392346998</v>
      </c>
    </row>
    <row r="439" spans="1:11" outlineLevel="2" x14ac:dyDescent="0.25">
      <c r="A439" s="7" t="s">
        <v>340</v>
      </c>
      <c r="B439" s="7" t="s">
        <v>341</v>
      </c>
      <c r="C439" s="7" t="s">
        <v>204</v>
      </c>
      <c r="D439" s="7" t="s">
        <v>205</v>
      </c>
      <c r="E439" s="8">
        <v>302.67</v>
      </c>
      <c r="F439" s="9">
        <v>944591.82333867205</v>
      </c>
      <c r="G439" s="9">
        <v>3120.8637239854402</v>
      </c>
      <c r="H439" s="9">
        <v>2788.4808040953699</v>
      </c>
      <c r="I439" s="9">
        <v>2509.6327236858301</v>
      </c>
      <c r="J439" s="9">
        <v>3067.3288845049001</v>
      </c>
      <c r="K439" s="9">
        <v>-16203.389865573399</v>
      </c>
    </row>
    <row r="440" spans="1:11" outlineLevel="1" x14ac:dyDescent="0.25">
      <c r="A440" s="7"/>
      <c r="B440" s="7"/>
      <c r="C440" s="10" t="s">
        <v>602</v>
      </c>
      <c r="D440" s="7"/>
      <c r="E440" s="8"/>
      <c r="F440" s="9">
        <f>SUBTOTAL(9,F410:F439)</f>
        <v>24195777.83234264</v>
      </c>
      <c r="G440" s="9"/>
      <c r="H440" s="9"/>
      <c r="I440" s="9"/>
      <c r="J440" s="9"/>
      <c r="K440" s="9">
        <f>SUBTOTAL(9,K410:K439)</f>
        <v>23992.956244826659</v>
      </c>
    </row>
    <row r="441" spans="1:11" outlineLevel="2" x14ac:dyDescent="0.25">
      <c r="A441" s="7" t="s">
        <v>62</v>
      </c>
      <c r="B441" s="7" t="s">
        <v>63</v>
      </c>
      <c r="C441" s="7" t="s">
        <v>206</v>
      </c>
      <c r="D441" s="7" t="s">
        <v>207</v>
      </c>
      <c r="E441" s="8">
        <v>2.2999999999999998</v>
      </c>
      <c r="F441" s="9">
        <v>4367.5842209338398</v>
      </c>
      <c r="G441" s="9">
        <v>1898.94966127558</v>
      </c>
      <c r="H441" s="9">
        <v>2794.03810143904</v>
      </c>
      <c r="I441" s="9">
        <v>2514.63429129514</v>
      </c>
      <c r="J441" s="9">
        <v>3073.4419115829501</v>
      </c>
      <c r="K441" s="9">
        <v>1416.0746490449901</v>
      </c>
    </row>
    <row r="442" spans="1:11" outlineLevel="2" x14ac:dyDescent="0.25">
      <c r="A442" s="7" t="s">
        <v>50</v>
      </c>
      <c r="B442" s="7" t="s">
        <v>51</v>
      </c>
      <c r="C442" s="7" t="s">
        <v>206</v>
      </c>
      <c r="D442" s="7" t="s">
        <v>207</v>
      </c>
      <c r="E442" s="8">
        <v>11.4</v>
      </c>
      <c r="F442" s="9">
        <v>32130.098485127601</v>
      </c>
      <c r="G442" s="9">
        <v>2818.4296916778599</v>
      </c>
      <c r="H442" s="9">
        <v>2794.03810143904</v>
      </c>
      <c r="I442" s="9">
        <v>2514.63429129514</v>
      </c>
      <c r="J442" s="9">
        <v>3073.4419115829501</v>
      </c>
      <c r="K442" s="9">
        <v>0</v>
      </c>
    </row>
    <row r="443" spans="1:11" outlineLevel="2" x14ac:dyDescent="0.25">
      <c r="A443" s="7" t="s">
        <v>4</v>
      </c>
      <c r="B443" s="7" t="s">
        <v>5</v>
      </c>
      <c r="C443" s="7" t="s">
        <v>206</v>
      </c>
      <c r="D443" s="7" t="s">
        <v>207</v>
      </c>
      <c r="E443" s="8">
        <v>8.8000000000000007</v>
      </c>
      <c r="F443" s="9">
        <v>16953.004787073602</v>
      </c>
      <c r="G443" s="9">
        <v>1926.47781671291</v>
      </c>
      <c r="H443" s="9">
        <v>2794.03810143904</v>
      </c>
      <c r="I443" s="9">
        <v>2514.63429129514</v>
      </c>
      <c r="J443" s="9">
        <v>3073.4419115829501</v>
      </c>
      <c r="K443" s="9">
        <v>5175.7769763235801</v>
      </c>
    </row>
    <row r="444" spans="1:11" outlineLevel="2" x14ac:dyDescent="0.25">
      <c r="A444" s="7" t="s">
        <v>84</v>
      </c>
      <c r="B444" s="7" t="s">
        <v>85</v>
      </c>
      <c r="C444" s="7" t="s">
        <v>206</v>
      </c>
      <c r="D444" s="7" t="s">
        <v>207</v>
      </c>
      <c r="E444" s="8">
        <v>12.16666</v>
      </c>
      <c r="F444" s="9">
        <v>45820.934941785898</v>
      </c>
      <c r="G444" s="9">
        <v>3766.1063054105198</v>
      </c>
      <c r="H444" s="9">
        <v>2794.03810143904</v>
      </c>
      <c r="I444" s="9">
        <v>2514.63429129514</v>
      </c>
      <c r="J444" s="9">
        <v>3073.4419115829501</v>
      </c>
      <c r="K444" s="9">
        <v>-8427.4121738061604</v>
      </c>
    </row>
    <row r="445" spans="1:11" outlineLevel="2" x14ac:dyDescent="0.25">
      <c r="A445" s="7" t="s">
        <v>90</v>
      </c>
      <c r="B445" s="7" t="s">
        <v>91</v>
      </c>
      <c r="C445" s="7" t="s">
        <v>206</v>
      </c>
      <c r="D445" s="7" t="s">
        <v>207</v>
      </c>
      <c r="E445" s="8">
        <v>78.166669999999996</v>
      </c>
      <c r="F445" s="9">
        <v>196050.49253242699</v>
      </c>
      <c r="G445" s="9">
        <v>2508.1085395147002</v>
      </c>
      <c r="H445" s="9">
        <v>2794.03810143904</v>
      </c>
      <c r="I445" s="9">
        <v>2514.63429129514</v>
      </c>
      <c r="J445" s="9">
        <v>3073.4419115829501</v>
      </c>
      <c r="K445" s="9">
        <v>510.09628592376401</v>
      </c>
    </row>
    <row r="446" spans="1:11" outlineLevel="2" x14ac:dyDescent="0.25">
      <c r="A446" s="7" t="s">
        <v>358</v>
      </c>
      <c r="B446" s="7" t="s">
        <v>359</v>
      </c>
      <c r="C446" s="7" t="s">
        <v>206</v>
      </c>
      <c r="D446" s="7" t="s">
        <v>207</v>
      </c>
      <c r="E446" s="8">
        <v>3.90000009250255</v>
      </c>
      <c r="F446" s="9">
        <v>9714.4077403118408</v>
      </c>
      <c r="G446" s="9">
        <v>2490.8737204870999</v>
      </c>
      <c r="H446" s="9">
        <v>2794.03810143904</v>
      </c>
      <c r="I446" s="9">
        <v>2514.63429129514</v>
      </c>
      <c r="J446" s="9">
        <v>3073.4419115829501</v>
      </c>
      <c r="K446" s="9">
        <v>92.666228349280104</v>
      </c>
    </row>
    <row r="447" spans="1:11" outlineLevel="2" x14ac:dyDescent="0.25">
      <c r="A447" s="7" t="s">
        <v>46</v>
      </c>
      <c r="B447" s="7" t="s">
        <v>47</v>
      </c>
      <c r="C447" s="7" t="s">
        <v>206</v>
      </c>
      <c r="D447" s="7" t="s">
        <v>207</v>
      </c>
      <c r="E447" s="8">
        <v>62.7</v>
      </c>
      <c r="F447" s="9">
        <v>136144.73166264</v>
      </c>
      <c r="G447" s="9">
        <v>2171.36733114258</v>
      </c>
      <c r="H447" s="9">
        <v>2794.03810143904</v>
      </c>
      <c r="I447" s="9">
        <v>2514.63429129514</v>
      </c>
      <c r="J447" s="9">
        <v>3073.4419115829501</v>
      </c>
      <c r="K447" s="9">
        <v>21522.838401565201</v>
      </c>
    </row>
    <row r="448" spans="1:11" outlineLevel="2" x14ac:dyDescent="0.25">
      <c r="A448" s="7" t="s">
        <v>320</v>
      </c>
      <c r="B448" s="7" t="s">
        <v>321</v>
      </c>
      <c r="C448" s="7" t="s">
        <v>206</v>
      </c>
      <c r="D448" s="7" t="s">
        <v>207</v>
      </c>
      <c r="E448" s="8">
        <v>55.833329999999997</v>
      </c>
      <c r="F448" s="9">
        <v>219482.91647433001</v>
      </c>
      <c r="G448" s="9">
        <v>3931.0375446768098</v>
      </c>
      <c r="H448" s="9">
        <v>2794.03810143904</v>
      </c>
      <c r="I448" s="9">
        <v>2514.63429129514</v>
      </c>
      <c r="J448" s="9">
        <v>3073.4419115829501</v>
      </c>
      <c r="K448" s="9">
        <v>-47882.419989088703</v>
      </c>
    </row>
    <row r="449" spans="1:11" outlineLevel="2" x14ac:dyDescent="0.25">
      <c r="A449" s="7" t="s">
        <v>20</v>
      </c>
      <c r="B449" s="7" t="s">
        <v>21</v>
      </c>
      <c r="C449" s="7" t="s">
        <v>206</v>
      </c>
      <c r="D449" s="7" t="s">
        <v>207</v>
      </c>
      <c r="E449" s="8">
        <v>24.16667</v>
      </c>
      <c r="F449" s="9">
        <v>37807.300277386203</v>
      </c>
      <c r="G449" s="9">
        <v>1564.4397956932501</v>
      </c>
      <c r="H449" s="9">
        <v>2794.03810143904</v>
      </c>
      <c r="I449" s="9">
        <v>2514.63429129514</v>
      </c>
      <c r="J449" s="9">
        <v>3073.4419115829501</v>
      </c>
      <c r="K449" s="9">
        <v>22963.036811027301</v>
      </c>
    </row>
    <row r="450" spans="1:11" outlineLevel="2" x14ac:dyDescent="0.25">
      <c r="A450" s="7" t="s">
        <v>52</v>
      </c>
      <c r="B450" s="7" t="s">
        <v>53</v>
      </c>
      <c r="C450" s="7" t="s">
        <v>206</v>
      </c>
      <c r="D450" s="7" t="s">
        <v>207</v>
      </c>
      <c r="E450" s="8">
        <v>29.133330000000001</v>
      </c>
      <c r="F450" s="9">
        <v>86643.219947954698</v>
      </c>
      <c r="G450" s="9">
        <v>2974.0239082849298</v>
      </c>
      <c r="H450" s="9">
        <v>2794.03810143904</v>
      </c>
      <c r="I450" s="9">
        <v>2514.63429129514</v>
      </c>
      <c r="J450" s="9">
        <v>3073.4419115829501</v>
      </c>
      <c r="K450" s="9">
        <v>0</v>
      </c>
    </row>
    <row r="451" spans="1:11" outlineLevel="2" x14ac:dyDescent="0.25">
      <c r="A451" s="7" t="s">
        <v>114</v>
      </c>
      <c r="B451" s="7" t="s">
        <v>115</v>
      </c>
      <c r="C451" s="7" t="s">
        <v>206</v>
      </c>
      <c r="D451" s="7" t="s">
        <v>207</v>
      </c>
      <c r="E451" s="8">
        <v>21.633330000000001</v>
      </c>
      <c r="F451" s="9">
        <v>46250.587589263603</v>
      </c>
      <c r="G451" s="9">
        <v>2137.9319591234298</v>
      </c>
      <c r="H451" s="9">
        <v>2794.03810143904</v>
      </c>
      <c r="I451" s="9">
        <v>2514.63429129514</v>
      </c>
      <c r="J451" s="9">
        <v>3073.4419115829501</v>
      </c>
      <c r="K451" s="9">
        <v>8149.3258636402697</v>
      </c>
    </row>
    <row r="452" spans="1:11" outlineLevel="2" x14ac:dyDescent="0.25">
      <c r="A452" s="7" t="s">
        <v>94</v>
      </c>
      <c r="B452" s="7" t="s">
        <v>95</v>
      </c>
      <c r="C452" s="7" t="s">
        <v>206</v>
      </c>
      <c r="D452" s="7" t="s">
        <v>207</v>
      </c>
      <c r="E452" s="8">
        <v>5.9</v>
      </c>
      <c r="F452" s="9">
        <v>15107.520835176199</v>
      </c>
      <c r="G452" s="9">
        <v>2560.59675172479</v>
      </c>
      <c r="H452" s="9">
        <v>2794.03810143904</v>
      </c>
      <c r="I452" s="9">
        <v>2514.63429129514</v>
      </c>
      <c r="J452" s="9">
        <v>3073.4419115829501</v>
      </c>
      <c r="K452" s="9">
        <v>0</v>
      </c>
    </row>
    <row r="453" spans="1:11" outlineLevel="2" x14ac:dyDescent="0.25">
      <c r="A453" s="7" t="s">
        <v>110</v>
      </c>
      <c r="B453" s="7" t="s">
        <v>111</v>
      </c>
      <c r="C453" s="7" t="s">
        <v>206</v>
      </c>
      <c r="D453" s="7" t="s">
        <v>207</v>
      </c>
      <c r="E453" s="8">
        <v>5.3</v>
      </c>
      <c r="F453" s="9">
        <v>19766.3220856158</v>
      </c>
      <c r="G453" s="9">
        <v>3729.49473313505</v>
      </c>
      <c r="H453" s="9">
        <v>2794.03810143904</v>
      </c>
      <c r="I453" s="9">
        <v>2514.63429129514</v>
      </c>
      <c r="J453" s="9">
        <v>3073.4419115829501</v>
      </c>
      <c r="K453" s="9">
        <v>-3477.0799542261402</v>
      </c>
    </row>
    <row r="454" spans="1:11" outlineLevel="2" x14ac:dyDescent="0.25">
      <c r="A454" s="7" t="s">
        <v>108</v>
      </c>
      <c r="B454" s="7" t="s">
        <v>109</v>
      </c>
      <c r="C454" s="7" t="s">
        <v>206</v>
      </c>
      <c r="D454" s="7" t="s">
        <v>207</v>
      </c>
      <c r="E454" s="8">
        <v>28.933330000000002</v>
      </c>
      <c r="F454" s="9">
        <v>70060.485700287507</v>
      </c>
      <c r="G454" s="9">
        <v>2421.4456372732602</v>
      </c>
      <c r="H454" s="9">
        <v>2794.03810143904</v>
      </c>
      <c r="I454" s="9">
        <v>2514.63429129514</v>
      </c>
      <c r="J454" s="9">
        <v>3073.4419115829501</v>
      </c>
      <c r="K454" s="9">
        <v>2696.2580790708998</v>
      </c>
    </row>
    <row r="455" spans="1:11" outlineLevel="2" x14ac:dyDescent="0.25">
      <c r="A455" s="7" t="s">
        <v>102</v>
      </c>
      <c r="B455" s="7" t="s">
        <v>103</v>
      </c>
      <c r="C455" s="7" t="s">
        <v>206</v>
      </c>
      <c r="D455" s="7" t="s">
        <v>207</v>
      </c>
      <c r="E455" s="8">
        <v>40.533329999999999</v>
      </c>
      <c r="F455" s="9">
        <v>100508.405472062</v>
      </c>
      <c r="G455" s="9">
        <v>2479.6483652357701</v>
      </c>
      <c r="H455" s="9">
        <v>2794.03810143904</v>
      </c>
      <c r="I455" s="9">
        <v>2514.63429129514</v>
      </c>
      <c r="J455" s="9">
        <v>3073.4419115829501</v>
      </c>
      <c r="K455" s="9">
        <v>1418.09608632002</v>
      </c>
    </row>
    <row r="456" spans="1:11" outlineLevel="2" x14ac:dyDescent="0.25">
      <c r="A456" s="7" t="s">
        <v>112</v>
      </c>
      <c r="B456" s="7" t="s">
        <v>113</v>
      </c>
      <c r="C456" s="7" t="s">
        <v>206</v>
      </c>
      <c r="D456" s="7" t="s">
        <v>207</v>
      </c>
      <c r="E456" s="8">
        <v>22.733339999999998</v>
      </c>
      <c r="F456" s="9">
        <v>86748.091153304296</v>
      </c>
      <c r="G456" s="9">
        <v>3815.8973187971601</v>
      </c>
      <c r="H456" s="9">
        <v>2794.03810143904</v>
      </c>
      <c r="I456" s="9">
        <v>2514.63429129514</v>
      </c>
      <c r="J456" s="9">
        <v>3073.4419115829501</v>
      </c>
      <c r="K456" s="9">
        <v>-16878.491207039198</v>
      </c>
    </row>
    <row r="457" spans="1:11" outlineLevel="2" x14ac:dyDescent="0.25">
      <c r="A457" s="7" t="s">
        <v>38</v>
      </c>
      <c r="B457" s="7" t="s">
        <v>39</v>
      </c>
      <c r="C457" s="7" t="s">
        <v>206</v>
      </c>
      <c r="D457" s="7" t="s">
        <v>207</v>
      </c>
      <c r="E457" s="8">
        <v>9.5666700000000002</v>
      </c>
      <c r="F457" s="9">
        <v>22568.698511080998</v>
      </c>
      <c r="G457" s="9">
        <v>2359.0965833546102</v>
      </c>
      <c r="H457" s="9">
        <v>2794.03810143904</v>
      </c>
      <c r="I457" s="9">
        <v>2514.63429129514</v>
      </c>
      <c r="J457" s="9">
        <v>3073.4419115829501</v>
      </c>
      <c r="K457" s="9">
        <v>1487.9779244234301</v>
      </c>
    </row>
    <row r="458" spans="1:11" outlineLevel="2" x14ac:dyDescent="0.25">
      <c r="A458" s="7" t="s">
        <v>30</v>
      </c>
      <c r="B458" s="7" t="s">
        <v>31</v>
      </c>
      <c r="C458" s="7" t="s">
        <v>206</v>
      </c>
      <c r="D458" s="7" t="s">
        <v>207</v>
      </c>
      <c r="E458" s="8">
        <v>123.56667</v>
      </c>
      <c r="F458" s="9">
        <v>459914.31678384199</v>
      </c>
      <c r="G458" s="9">
        <v>3721.9932914259298</v>
      </c>
      <c r="H458" s="9">
        <v>2794.03810143904</v>
      </c>
      <c r="I458" s="9">
        <v>2514.63429129514</v>
      </c>
      <c r="J458" s="9">
        <v>3073.4419115829501</v>
      </c>
      <c r="K458" s="9">
        <v>-80139.334331102393</v>
      </c>
    </row>
    <row r="459" spans="1:11" outlineLevel="2" x14ac:dyDescent="0.25">
      <c r="A459" s="7" t="s">
        <v>340</v>
      </c>
      <c r="B459" s="7" t="s">
        <v>341</v>
      </c>
      <c r="C459" s="7" t="s">
        <v>206</v>
      </c>
      <c r="D459" s="7" t="s">
        <v>207</v>
      </c>
      <c r="E459" s="8">
        <v>56.73</v>
      </c>
      <c r="F459" s="9">
        <v>80060.417899134904</v>
      </c>
      <c r="G459" s="9">
        <v>1411.25362064401</v>
      </c>
      <c r="H459" s="9">
        <v>2794.03810143904</v>
      </c>
      <c r="I459" s="9">
        <v>2514.63429129514</v>
      </c>
      <c r="J459" s="9">
        <v>3073.4419115829501</v>
      </c>
      <c r="K459" s="9">
        <v>62594.785446038397</v>
      </c>
    </row>
    <row r="460" spans="1:11" outlineLevel="1" x14ac:dyDescent="0.25">
      <c r="A460" s="7"/>
      <c r="B460" s="7"/>
      <c r="C460" s="10" t="s">
        <v>603</v>
      </c>
      <c r="D460" s="7"/>
      <c r="E460" s="8"/>
      <c r="F460" s="9">
        <f>SUBTOTAL(9,F441:F459)</f>
        <v>1686099.5370997379</v>
      </c>
      <c r="G460" s="9"/>
      <c r="H460" s="9"/>
      <c r="I460" s="9"/>
      <c r="J460" s="9"/>
      <c r="K460" s="9">
        <f>SUBTOTAL(9,K441:K459)</f>
        <v>-28777.804903535463</v>
      </c>
    </row>
    <row r="461" spans="1:11" outlineLevel="2" x14ac:dyDescent="0.25">
      <c r="A461" s="7" t="s">
        <v>358</v>
      </c>
      <c r="B461" s="7" t="s">
        <v>359</v>
      </c>
      <c r="C461" s="7" t="s">
        <v>364</v>
      </c>
      <c r="D461" s="7" t="s">
        <v>365</v>
      </c>
      <c r="E461" s="8">
        <v>7.8666668532530002</v>
      </c>
      <c r="F461" s="9">
        <v>25972.805497260499</v>
      </c>
      <c r="G461" s="9">
        <v>3301.6277391383701</v>
      </c>
      <c r="H461" s="9">
        <v>5054.6868410163897</v>
      </c>
      <c r="I461" s="9">
        <v>4549.2181569147497</v>
      </c>
      <c r="J461" s="9">
        <v>5560.1555251180298</v>
      </c>
      <c r="K461" s="9">
        <v>9814.3781859575192</v>
      </c>
    </row>
    <row r="462" spans="1:11" outlineLevel="2" x14ac:dyDescent="0.25">
      <c r="A462" s="7" t="s">
        <v>98</v>
      </c>
      <c r="B462" s="7" t="s">
        <v>99</v>
      </c>
      <c r="C462" s="7" t="s">
        <v>364</v>
      </c>
      <c r="D462" s="7" t="s">
        <v>365</v>
      </c>
      <c r="E462" s="8">
        <v>11.73333</v>
      </c>
      <c r="F462" s="9">
        <v>73099.040680840204</v>
      </c>
      <c r="G462" s="9">
        <v>6230.0336461038896</v>
      </c>
      <c r="H462" s="9">
        <v>5054.6868410163897</v>
      </c>
      <c r="I462" s="9">
        <v>4549.2181569147497</v>
      </c>
      <c r="J462" s="9">
        <v>5560.1555251180298</v>
      </c>
      <c r="K462" s="9">
        <v>-7859.9010533070204</v>
      </c>
    </row>
    <row r="463" spans="1:11" outlineLevel="1" x14ac:dyDescent="0.25">
      <c r="A463" s="7"/>
      <c r="B463" s="7"/>
      <c r="C463" s="10" t="s">
        <v>604</v>
      </c>
      <c r="D463" s="7"/>
      <c r="E463" s="8"/>
      <c r="F463" s="9">
        <f>SUBTOTAL(9,F461:F462)</f>
        <v>99071.846178100706</v>
      </c>
      <c r="G463" s="9"/>
      <c r="H463" s="9"/>
      <c r="I463" s="9"/>
      <c r="J463" s="9"/>
      <c r="K463" s="9">
        <f>SUBTOTAL(9,K461:K462)</f>
        <v>1954.4771326504988</v>
      </c>
    </row>
    <row r="464" spans="1:11" outlineLevel="2" x14ac:dyDescent="0.25">
      <c r="A464" s="7" t="s">
        <v>62</v>
      </c>
      <c r="B464" s="7" t="s">
        <v>63</v>
      </c>
      <c r="C464" s="7" t="s">
        <v>208</v>
      </c>
      <c r="D464" s="7" t="s">
        <v>209</v>
      </c>
      <c r="E464" s="8">
        <v>68.556669999999997</v>
      </c>
      <c r="F464" s="9">
        <v>225857.07322682501</v>
      </c>
      <c r="G464" s="9">
        <v>3294.4580480181598</v>
      </c>
      <c r="H464" s="9">
        <v>2648.2225724161599</v>
      </c>
      <c r="I464" s="9">
        <v>2383.4003151745401</v>
      </c>
      <c r="J464" s="9">
        <v>2913.0448296577702</v>
      </c>
      <c r="K464" s="9">
        <v>-26148.420144771098</v>
      </c>
    </row>
    <row r="465" spans="1:11" outlineLevel="2" x14ac:dyDescent="0.25">
      <c r="A465" s="7" t="s">
        <v>50</v>
      </c>
      <c r="B465" s="7" t="s">
        <v>51</v>
      </c>
      <c r="C465" s="7" t="s">
        <v>208</v>
      </c>
      <c r="D465" s="7" t="s">
        <v>209</v>
      </c>
      <c r="E465" s="8">
        <v>449.49999000000003</v>
      </c>
      <c r="F465" s="9">
        <v>1263622.6977681101</v>
      </c>
      <c r="G465" s="9">
        <v>2811.1740286537301</v>
      </c>
      <c r="H465" s="9">
        <v>2648.2225724161599</v>
      </c>
      <c r="I465" s="9">
        <v>2383.4003151745401</v>
      </c>
      <c r="J465" s="9">
        <v>2913.0448296577702</v>
      </c>
      <c r="K465" s="9">
        <v>0</v>
      </c>
    </row>
    <row r="466" spans="1:11" outlineLevel="2" x14ac:dyDescent="0.25">
      <c r="A466" s="7" t="s">
        <v>4</v>
      </c>
      <c r="B466" s="7" t="s">
        <v>5</v>
      </c>
      <c r="C466" s="7" t="s">
        <v>208</v>
      </c>
      <c r="D466" s="7" t="s">
        <v>209</v>
      </c>
      <c r="E466" s="8">
        <v>232.60666000000001</v>
      </c>
      <c r="F466" s="9">
        <v>484678.83228926797</v>
      </c>
      <c r="G466" s="9">
        <v>2083.68424313073</v>
      </c>
      <c r="H466" s="9">
        <v>2648.2225724161599</v>
      </c>
      <c r="I466" s="9">
        <v>2383.4003151745401</v>
      </c>
      <c r="J466" s="9">
        <v>2913.0448296577702</v>
      </c>
      <c r="K466" s="9">
        <v>69715.954466429903</v>
      </c>
    </row>
    <row r="467" spans="1:11" outlineLevel="2" x14ac:dyDescent="0.25">
      <c r="A467" s="7" t="s">
        <v>88</v>
      </c>
      <c r="B467" s="7" t="s">
        <v>89</v>
      </c>
      <c r="C467" s="7" t="s">
        <v>208</v>
      </c>
      <c r="D467" s="7" t="s">
        <v>209</v>
      </c>
      <c r="E467" s="8">
        <v>73.100009999999997</v>
      </c>
      <c r="F467" s="9">
        <v>294401.98420793499</v>
      </c>
      <c r="G467" s="9">
        <v>4027.3863739271001</v>
      </c>
      <c r="H467" s="9">
        <v>2648.2225724161599</v>
      </c>
      <c r="I467" s="9">
        <v>2383.4003151745401</v>
      </c>
      <c r="J467" s="9">
        <v>2913.0448296577702</v>
      </c>
      <c r="K467" s="9">
        <v>-81458.378029503394</v>
      </c>
    </row>
    <row r="468" spans="1:11" outlineLevel="2" x14ac:dyDescent="0.25">
      <c r="A468" s="7" t="s">
        <v>96</v>
      </c>
      <c r="B468" s="7" t="s">
        <v>97</v>
      </c>
      <c r="C468" s="7" t="s">
        <v>208</v>
      </c>
      <c r="D468" s="7" t="s">
        <v>209</v>
      </c>
      <c r="E468" s="8">
        <v>376.73331999999999</v>
      </c>
      <c r="F468" s="9">
        <v>813823.46916997898</v>
      </c>
      <c r="G468" s="9">
        <v>2160.2110192164</v>
      </c>
      <c r="H468" s="9">
        <v>2648.2225724161599</v>
      </c>
      <c r="I468" s="9">
        <v>2383.4003151745401</v>
      </c>
      <c r="J468" s="9">
        <v>2913.0448296577702</v>
      </c>
      <c r="K468" s="9">
        <v>84082.844454773003</v>
      </c>
    </row>
    <row r="469" spans="1:11" outlineLevel="2" x14ac:dyDescent="0.25">
      <c r="A469" s="7" t="s">
        <v>58</v>
      </c>
      <c r="B469" s="7" t="s">
        <v>59</v>
      </c>
      <c r="C469" s="7" t="s">
        <v>208</v>
      </c>
      <c r="D469" s="7" t="s">
        <v>209</v>
      </c>
      <c r="E469" s="8">
        <v>63.233350000000002</v>
      </c>
      <c r="F469" s="9">
        <v>221195.891252701</v>
      </c>
      <c r="G469" s="9">
        <v>3498.08908199078</v>
      </c>
      <c r="H469" s="9">
        <v>2648.2225724161599</v>
      </c>
      <c r="I469" s="9">
        <v>2383.4003151745401</v>
      </c>
      <c r="J469" s="9">
        <v>2913.0448296577702</v>
      </c>
      <c r="K469" s="9">
        <v>-36994.307973260999</v>
      </c>
    </row>
    <row r="470" spans="1:11" outlineLevel="2" x14ac:dyDescent="0.25">
      <c r="A470" s="7" t="s">
        <v>64</v>
      </c>
      <c r="B470" s="7" t="s">
        <v>65</v>
      </c>
      <c r="C470" s="7" t="s">
        <v>208</v>
      </c>
      <c r="D470" s="7" t="s">
        <v>209</v>
      </c>
      <c r="E470" s="8">
        <v>79.733329999999995</v>
      </c>
      <c r="F470" s="9">
        <v>316782.69905564399</v>
      </c>
      <c r="G470" s="9">
        <v>3973.02732816557</v>
      </c>
      <c r="H470" s="9">
        <v>2648.2225724161599</v>
      </c>
      <c r="I470" s="9">
        <v>2383.4003151745401</v>
      </c>
      <c r="J470" s="9">
        <v>2913.0448296577702</v>
      </c>
      <c r="K470" s="9">
        <v>-84515.934347746806</v>
      </c>
    </row>
    <row r="471" spans="1:11" outlineLevel="2" x14ac:dyDescent="0.25">
      <c r="A471" s="7" t="s">
        <v>84</v>
      </c>
      <c r="B471" s="7" t="s">
        <v>85</v>
      </c>
      <c r="C471" s="7" t="s">
        <v>208</v>
      </c>
      <c r="D471" s="7" t="s">
        <v>209</v>
      </c>
      <c r="E471" s="8">
        <v>293.06666999999999</v>
      </c>
      <c r="F471" s="9">
        <v>851494.79797654098</v>
      </c>
      <c r="G471" s="9">
        <v>2905.4644732427</v>
      </c>
      <c r="H471" s="9">
        <v>2648.2225724161599</v>
      </c>
      <c r="I471" s="9">
        <v>2383.4003151745401</v>
      </c>
      <c r="J471" s="9">
        <v>2913.0448296577702</v>
      </c>
      <c r="K471" s="9">
        <v>0</v>
      </c>
    </row>
    <row r="472" spans="1:11" outlineLevel="2" x14ac:dyDescent="0.25">
      <c r="A472" s="7" t="s">
        <v>90</v>
      </c>
      <c r="B472" s="7" t="s">
        <v>91</v>
      </c>
      <c r="C472" s="7" t="s">
        <v>208</v>
      </c>
      <c r="D472" s="7" t="s">
        <v>209</v>
      </c>
      <c r="E472" s="8">
        <v>288.96665999999999</v>
      </c>
      <c r="F472" s="9">
        <v>784905.53193044697</v>
      </c>
      <c r="G472" s="9">
        <v>2716.24945220479</v>
      </c>
      <c r="H472" s="9">
        <v>2648.2225724161599</v>
      </c>
      <c r="I472" s="9">
        <v>2383.4003151745401</v>
      </c>
      <c r="J472" s="9">
        <v>2913.0448296577702</v>
      </c>
      <c r="K472" s="9">
        <v>0</v>
      </c>
    </row>
    <row r="473" spans="1:11" outlineLevel="2" x14ac:dyDescent="0.25">
      <c r="A473" s="7" t="s">
        <v>358</v>
      </c>
      <c r="B473" s="7" t="s">
        <v>359</v>
      </c>
      <c r="C473" s="7" t="s">
        <v>208</v>
      </c>
      <c r="D473" s="7" t="s">
        <v>209</v>
      </c>
      <c r="E473" s="8">
        <v>64.666668200469601</v>
      </c>
      <c r="F473" s="9">
        <v>167236.33423876899</v>
      </c>
      <c r="G473" s="9">
        <v>2586.12881864161</v>
      </c>
      <c r="H473" s="9">
        <v>2648.2225724161599</v>
      </c>
      <c r="I473" s="9">
        <v>2383.4003151745401</v>
      </c>
      <c r="J473" s="9">
        <v>2913.0448296577702</v>
      </c>
      <c r="K473" s="9">
        <v>0</v>
      </c>
    </row>
    <row r="474" spans="1:11" outlineLevel="2" x14ac:dyDescent="0.25">
      <c r="A474" s="7" t="s">
        <v>98</v>
      </c>
      <c r="B474" s="7" t="s">
        <v>99</v>
      </c>
      <c r="C474" s="7" t="s">
        <v>208</v>
      </c>
      <c r="D474" s="7" t="s">
        <v>209</v>
      </c>
      <c r="E474" s="8">
        <v>333.15998999999999</v>
      </c>
      <c r="F474" s="9">
        <v>919066.88647939998</v>
      </c>
      <c r="G474" s="9">
        <v>2758.6352325181701</v>
      </c>
      <c r="H474" s="9">
        <v>2648.2225724161599</v>
      </c>
      <c r="I474" s="9">
        <v>2383.4003151745401</v>
      </c>
      <c r="J474" s="9">
        <v>2913.0448296577702</v>
      </c>
      <c r="K474" s="9">
        <v>0</v>
      </c>
    </row>
    <row r="475" spans="1:11" outlineLevel="2" x14ac:dyDescent="0.25">
      <c r="A475" s="7" t="s">
        <v>86</v>
      </c>
      <c r="B475" s="7" t="s">
        <v>87</v>
      </c>
      <c r="C475" s="7" t="s">
        <v>208</v>
      </c>
      <c r="D475" s="7" t="s">
        <v>209</v>
      </c>
      <c r="E475" s="8">
        <v>55.166670000000003</v>
      </c>
      <c r="F475" s="9">
        <v>263588.012079768</v>
      </c>
      <c r="G475" s="9">
        <v>4778.0301417462397</v>
      </c>
      <c r="H475" s="9">
        <v>2648.2225724161599</v>
      </c>
      <c r="I475" s="9">
        <v>2383.4003151745401</v>
      </c>
      <c r="J475" s="9">
        <v>2913.0448296577702</v>
      </c>
      <c r="K475" s="9">
        <v>-102885.029266831</v>
      </c>
    </row>
    <row r="476" spans="1:11" outlineLevel="2" x14ac:dyDescent="0.25">
      <c r="A476" s="7" t="s">
        <v>46</v>
      </c>
      <c r="B476" s="7" t="s">
        <v>47</v>
      </c>
      <c r="C476" s="7" t="s">
        <v>208</v>
      </c>
      <c r="D476" s="7" t="s">
        <v>209</v>
      </c>
      <c r="E476" s="8">
        <v>343.03332</v>
      </c>
      <c r="F476" s="9">
        <v>913636.79248180101</v>
      </c>
      <c r="G476" s="9">
        <v>2663.4053872137001</v>
      </c>
      <c r="H476" s="9">
        <v>2648.2225724161599</v>
      </c>
      <c r="I476" s="9">
        <v>2383.4003151745401</v>
      </c>
      <c r="J476" s="9">
        <v>2913.0448296577702</v>
      </c>
      <c r="K476" s="9">
        <v>0</v>
      </c>
    </row>
    <row r="477" spans="1:11" outlineLevel="2" x14ac:dyDescent="0.25">
      <c r="A477" s="7" t="s">
        <v>320</v>
      </c>
      <c r="B477" s="7" t="s">
        <v>321</v>
      </c>
      <c r="C477" s="7" t="s">
        <v>208</v>
      </c>
      <c r="D477" s="7" t="s">
        <v>209</v>
      </c>
      <c r="E477" s="8">
        <v>119.3</v>
      </c>
      <c r="F477" s="9">
        <v>392609.76415379503</v>
      </c>
      <c r="G477" s="9">
        <v>3290.9452150359998</v>
      </c>
      <c r="H477" s="9">
        <v>2648.2225724161599</v>
      </c>
      <c r="I477" s="9">
        <v>2383.4003151745401</v>
      </c>
      <c r="J477" s="9">
        <v>2913.0448296577702</v>
      </c>
      <c r="K477" s="9">
        <v>-45083.515975622096</v>
      </c>
    </row>
    <row r="478" spans="1:11" outlineLevel="2" x14ac:dyDescent="0.25">
      <c r="A478" s="7" t="s">
        <v>20</v>
      </c>
      <c r="B478" s="7" t="s">
        <v>21</v>
      </c>
      <c r="C478" s="7" t="s">
        <v>208</v>
      </c>
      <c r="D478" s="7" t="s">
        <v>209</v>
      </c>
      <c r="E478" s="8">
        <v>462.7</v>
      </c>
      <c r="F478" s="9">
        <v>870506.53806836298</v>
      </c>
      <c r="G478" s="9">
        <v>1881.3627362618599</v>
      </c>
      <c r="H478" s="9">
        <v>2648.2225724161599</v>
      </c>
      <c r="I478" s="9">
        <v>2383.4003151745401</v>
      </c>
      <c r="J478" s="9">
        <v>2913.0448296577702</v>
      </c>
      <c r="K478" s="9">
        <v>232292.78776289799</v>
      </c>
    </row>
    <row r="479" spans="1:11" outlineLevel="2" x14ac:dyDescent="0.25">
      <c r="A479" s="7" t="s">
        <v>82</v>
      </c>
      <c r="B479" s="7" t="s">
        <v>83</v>
      </c>
      <c r="C479" s="7" t="s">
        <v>208</v>
      </c>
      <c r="D479" s="7" t="s">
        <v>209</v>
      </c>
      <c r="E479" s="8">
        <v>62</v>
      </c>
      <c r="F479" s="9">
        <v>146195.75319521801</v>
      </c>
      <c r="G479" s="9">
        <v>2357.9960192777098</v>
      </c>
      <c r="H479" s="9">
        <v>2648.2225724161599</v>
      </c>
      <c r="I479" s="9">
        <v>2383.4003151745401</v>
      </c>
      <c r="J479" s="9">
        <v>2913.0448296577702</v>
      </c>
      <c r="K479" s="9">
        <v>1575.0663456037601</v>
      </c>
    </row>
    <row r="480" spans="1:11" outlineLevel="2" x14ac:dyDescent="0.25">
      <c r="A480" s="7" t="s">
        <v>54</v>
      </c>
      <c r="B480" s="7" t="s">
        <v>55</v>
      </c>
      <c r="C480" s="7" t="s">
        <v>208</v>
      </c>
      <c r="D480" s="7" t="s">
        <v>209</v>
      </c>
      <c r="E480" s="8">
        <v>353</v>
      </c>
      <c r="F480" s="9">
        <v>1053966.69695813</v>
      </c>
      <c r="G480" s="9">
        <v>2985.7413511561799</v>
      </c>
      <c r="H480" s="9">
        <v>2648.2225724161599</v>
      </c>
      <c r="I480" s="9">
        <v>2383.4003151745401</v>
      </c>
      <c r="J480" s="9">
        <v>2913.0448296577702</v>
      </c>
      <c r="K480" s="9">
        <v>-25661.872088936601</v>
      </c>
    </row>
    <row r="481" spans="1:11" outlineLevel="2" x14ac:dyDescent="0.25">
      <c r="A481" s="7" t="s">
        <v>52</v>
      </c>
      <c r="B481" s="7" t="s">
        <v>53</v>
      </c>
      <c r="C481" s="7" t="s">
        <v>208</v>
      </c>
      <c r="D481" s="7" t="s">
        <v>209</v>
      </c>
      <c r="E481" s="8">
        <v>304.43333999999999</v>
      </c>
      <c r="F481" s="9">
        <v>827515.25122360804</v>
      </c>
      <c r="G481" s="9">
        <v>2718.2149340923302</v>
      </c>
      <c r="H481" s="9">
        <v>2648.2225724161599</v>
      </c>
      <c r="I481" s="9">
        <v>2383.4003151745401</v>
      </c>
      <c r="J481" s="9">
        <v>2913.0448296577702</v>
      </c>
      <c r="K481" s="9">
        <v>0</v>
      </c>
    </row>
    <row r="482" spans="1:11" outlineLevel="2" x14ac:dyDescent="0.25">
      <c r="A482" s="7" t="s">
        <v>114</v>
      </c>
      <c r="B482" s="7" t="s">
        <v>115</v>
      </c>
      <c r="C482" s="7" t="s">
        <v>208</v>
      </c>
      <c r="D482" s="7" t="s">
        <v>209</v>
      </c>
      <c r="E482" s="8">
        <v>190.4667</v>
      </c>
      <c r="F482" s="9">
        <v>600580.08456198801</v>
      </c>
      <c r="G482" s="9">
        <v>3153.2025522675999</v>
      </c>
      <c r="H482" s="9">
        <v>2648.2225724161599</v>
      </c>
      <c r="I482" s="9">
        <v>2383.4003151745401</v>
      </c>
      <c r="J482" s="9">
        <v>2913.0448296577702</v>
      </c>
      <c r="K482" s="9">
        <v>-45742.048905009797</v>
      </c>
    </row>
    <row r="483" spans="1:11" outlineLevel="2" x14ac:dyDescent="0.25">
      <c r="A483" s="7" t="s">
        <v>94</v>
      </c>
      <c r="B483" s="7" t="s">
        <v>95</v>
      </c>
      <c r="C483" s="7" t="s">
        <v>208</v>
      </c>
      <c r="D483" s="7" t="s">
        <v>209</v>
      </c>
      <c r="E483" s="8">
        <v>177.06998999999999</v>
      </c>
      <c r="F483" s="9">
        <v>521634.91947249102</v>
      </c>
      <c r="G483" s="9">
        <v>2945.9250518537401</v>
      </c>
      <c r="H483" s="9">
        <v>2648.2225724161599</v>
      </c>
      <c r="I483" s="9">
        <v>2383.4003151745401</v>
      </c>
      <c r="J483" s="9">
        <v>2913.0448296577702</v>
      </c>
      <c r="K483" s="9">
        <v>-5822.1006154368097</v>
      </c>
    </row>
    <row r="484" spans="1:11" outlineLevel="2" x14ac:dyDescent="0.25">
      <c r="A484" s="7" t="s">
        <v>76</v>
      </c>
      <c r="B484" s="7" t="s">
        <v>77</v>
      </c>
      <c r="C484" s="7" t="s">
        <v>208</v>
      </c>
      <c r="D484" s="7" t="s">
        <v>209</v>
      </c>
      <c r="E484" s="8">
        <v>42.966670000000001</v>
      </c>
      <c r="F484" s="9">
        <v>166749.71256218801</v>
      </c>
      <c r="G484" s="9">
        <v>3880.9084474591</v>
      </c>
      <c r="H484" s="9">
        <v>2648.2225724161599</v>
      </c>
      <c r="I484" s="9">
        <v>2383.4003151745401</v>
      </c>
      <c r="J484" s="9">
        <v>2913.0448296577702</v>
      </c>
      <c r="K484" s="9">
        <v>-41585.876671075697</v>
      </c>
    </row>
    <row r="485" spans="1:11" outlineLevel="2" x14ac:dyDescent="0.25">
      <c r="A485" s="7" t="s">
        <v>110</v>
      </c>
      <c r="B485" s="7" t="s">
        <v>111</v>
      </c>
      <c r="C485" s="7" t="s">
        <v>208</v>
      </c>
      <c r="D485" s="7" t="s">
        <v>209</v>
      </c>
      <c r="E485" s="8">
        <v>115.13333</v>
      </c>
      <c r="F485" s="9">
        <v>429010.65703394997</v>
      </c>
      <c r="G485" s="9">
        <v>3726.2073201039998</v>
      </c>
      <c r="H485" s="9">
        <v>2648.2225724161599</v>
      </c>
      <c r="I485" s="9">
        <v>2383.4003151745401</v>
      </c>
      <c r="J485" s="9">
        <v>2913.0448296577702</v>
      </c>
      <c r="K485" s="9">
        <v>-93622.105356167696</v>
      </c>
    </row>
    <row r="486" spans="1:11" outlineLevel="2" x14ac:dyDescent="0.25">
      <c r="A486" s="7" t="s">
        <v>108</v>
      </c>
      <c r="B486" s="7" t="s">
        <v>109</v>
      </c>
      <c r="C486" s="7" t="s">
        <v>208</v>
      </c>
      <c r="D486" s="7" t="s">
        <v>209</v>
      </c>
      <c r="E486" s="8">
        <v>118.80001</v>
      </c>
      <c r="F486" s="9">
        <v>365839.52801035001</v>
      </c>
      <c r="G486" s="9">
        <v>3079.4570472708701</v>
      </c>
      <c r="H486" s="9">
        <v>2648.2225724161599</v>
      </c>
      <c r="I486" s="9">
        <v>2383.4003151745401</v>
      </c>
      <c r="J486" s="9">
        <v>2913.0448296577702</v>
      </c>
      <c r="K486" s="9">
        <v>-19769.773116558401</v>
      </c>
    </row>
    <row r="487" spans="1:11" outlineLevel="2" x14ac:dyDescent="0.25">
      <c r="A487" s="7" t="s">
        <v>102</v>
      </c>
      <c r="B487" s="7" t="s">
        <v>103</v>
      </c>
      <c r="C487" s="7" t="s">
        <v>208</v>
      </c>
      <c r="D487" s="7" t="s">
        <v>209</v>
      </c>
      <c r="E487" s="8">
        <v>306.39999</v>
      </c>
      <c r="F487" s="9">
        <v>757164.106205313</v>
      </c>
      <c r="G487" s="9">
        <v>2471.1623071701601</v>
      </c>
      <c r="H487" s="9">
        <v>2648.2225724161599</v>
      </c>
      <c r="I487" s="9">
        <v>2383.4003151745401</v>
      </c>
      <c r="J487" s="9">
        <v>2913.0448296577702</v>
      </c>
      <c r="K487" s="9">
        <v>0</v>
      </c>
    </row>
    <row r="488" spans="1:11" outlineLevel="2" x14ac:dyDescent="0.25">
      <c r="A488" s="7" t="s">
        <v>78</v>
      </c>
      <c r="B488" s="7" t="s">
        <v>79</v>
      </c>
      <c r="C488" s="7" t="s">
        <v>208</v>
      </c>
      <c r="D488" s="7" t="s">
        <v>209</v>
      </c>
      <c r="E488" s="8">
        <v>407.03332999999998</v>
      </c>
      <c r="F488" s="9">
        <v>929808.95005981904</v>
      </c>
      <c r="G488" s="9">
        <v>2284.3558046212502</v>
      </c>
      <c r="H488" s="9">
        <v>2648.2225724161599</v>
      </c>
      <c r="I488" s="9">
        <v>2383.4003151745401</v>
      </c>
      <c r="J488" s="9">
        <v>2913.0448296577702</v>
      </c>
      <c r="K488" s="9">
        <v>40314.416948724996</v>
      </c>
    </row>
    <row r="489" spans="1:11" outlineLevel="2" x14ac:dyDescent="0.25">
      <c r="A489" s="7" t="s">
        <v>112</v>
      </c>
      <c r="B489" s="7" t="s">
        <v>113</v>
      </c>
      <c r="C489" s="7" t="s">
        <v>208</v>
      </c>
      <c r="D489" s="7" t="s">
        <v>209</v>
      </c>
      <c r="E489" s="8">
        <v>73.466679999999997</v>
      </c>
      <c r="F489" s="9">
        <v>267851.54188231</v>
      </c>
      <c r="G489" s="9">
        <v>3645.8914691981399</v>
      </c>
      <c r="H489" s="9">
        <v>2648.2225724161599</v>
      </c>
      <c r="I489" s="9">
        <v>2383.4003151745401</v>
      </c>
      <c r="J489" s="9">
        <v>2913.0448296577702</v>
      </c>
      <c r="K489" s="9">
        <v>-53839.809556187502</v>
      </c>
    </row>
    <row r="490" spans="1:11" outlineLevel="2" x14ac:dyDescent="0.25">
      <c r="A490" s="7" t="s">
        <v>38</v>
      </c>
      <c r="B490" s="7" t="s">
        <v>39</v>
      </c>
      <c r="C490" s="7" t="s">
        <v>208</v>
      </c>
      <c r="D490" s="7" t="s">
        <v>209</v>
      </c>
      <c r="E490" s="8">
        <v>61.6</v>
      </c>
      <c r="F490" s="9">
        <v>180514.677043367</v>
      </c>
      <c r="G490" s="9">
        <v>2930.4330688858299</v>
      </c>
      <c r="H490" s="9">
        <v>2648.2225724161599</v>
      </c>
      <c r="I490" s="9">
        <v>2383.4003151745401</v>
      </c>
      <c r="J490" s="9">
        <v>2913.0448296577702</v>
      </c>
      <c r="K490" s="9">
        <v>-1071.1155364481699</v>
      </c>
    </row>
    <row r="491" spans="1:11" outlineLevel="2" x14ac:dyDescent="0.25">
      <c r="A491" s="7" t="s">
        <v>30</v>
      </c>
      <c r="B491" s="7" t="s">
        <v>31</v>
      </c>
      <c r="C491" s="7" t="s">
        <v>208</v>
      </c>
      <c r="D491" s="7" t="s">
        <v>209</v>
      </c>
      <c r="E491" s="8">
        <v>381.43333000000001</v>
      </c>
      <c r="F491" s="9">
        <v>875646.28847614699</v>
      </c>
      <c r="G491" s="9">
        <v>2295.6732398716899</v>
      </c>
      <c r="H491" s="9">
        <v>2648.2225724161599</v>
      </c>
      <c r="I491" s="9">
        <v>2383.4003151745401</v>
      </c>
      <c r="J491" s="9">
        <v>2913.0448296577702</v>
      </c>
      <c r="K491" s="9">
        <v>33462.030463928502</v>
      </c>
    </row>
    <row r="492" spans="1:11" outlineLevel="2" x14ac:dyDescent="0.25">
      <c r="A492" s="7" t="s">
        <v>80</v>
      </c>
      <c r="B492" s="7" t="s">
        <v>81</v>
      </c>
      <c r="C492" s="7" t="s">
        <v>208</v>
      </c>
      <c r="D492" s="7" t="s">
        <v>209</v>
      </c>
      <c r="E492" s="8">
        <v>295.13333</v>
      </c>
      <c r="F492" s="9">
        <v>693430.239641511</v>
      </c>
      <c r="G492" s="9">
        <v>2349.5490653038501</v>
      </c>
      <c r="H492" s="9">
        <v>2648.2225724161599</v>
      </c>
      <c r="I492" s="9">
        <v>2383.4003151745401</v>
      </c>
      <c r="J492" s="9">
        <v>2913.0448296577702</v>
      </c>
      <c r="K492" s="9">
        <v>9990.6320990007007</v>
      </c>
    </row>
    <row r="493" spans="1:11" outlineLevel="2" x14ac:dyDescent="0.25">
      <c r="A493" s="7" t="s">
        <v>340</v>
      </c>
      <c r="B493" s="7" t="s">
        <v>341</v>
      </c>
      <c r="C493" s="7" t="s">
        <v>208</v>
      </c>
      <c r="D493" s="7" t="s">
        <v>209</v>
      </c>
      <c r="E493" s="8">
        <v>340.37</v>
      </c>
      <c r="F493" s="9">
        <v>701072.17876837996</v>
      </c>
      <c r="G493" s="9">
        <v>2059.73551948873</v>
      </c>
      <c r="H493" s="9">
        <v>2648.2225724161599</v>
      </c>
      <c r="I493" s="9">
        <v>2383.4003151745401</v>
      </c>
      <c r="J493" s="9">
        <v>2913.0448296577702</v>
      </c>
      <c r="K493" s="9">
        <v>110165.786507579</v>
      </c>
    </row>
    <row r="494" spans="1:11" outlineLevel="1" x14ac:dyDescent="0.25">
      <c r="A494" s="7"/>
      <c r="B494" s="7"/>
      <c r="C494" s="10" t="s">
        <v>605</v>
      </c>
      <c r="D494" s="7"/>
      <c r="E494" s="8"/>
      <c r="F494" s="9">
        <f>SUBTOTAL(9,F464:F493)</f>
        <v>17300387.88947412</v>
      </c>
      <c r="G494" s="9"/>
      <c r="H494" s="9"/>
      <c r="I494" s="9"/>
      <c r="J494" s="9"/>
      <c r="K494" s="9">
        <f>SUBTOTAL(9,K464:K493)</f>
        <v>-82600.768534618197</v>
      </c>
    </row>
    <row r="495" spans="1:11" outlineLevel="2" x14ac:dyDescent="0.25">
      <c r="A495" s="7" t="s">
        <v>62</v>
      </c>
      <c r="B495" s="7" t="s">
        <v>63</v>
      </c>
      <c r="C495" s="7" t="s">
        <v>210</v>
      </c>
      <c r="D495" s="7" t="s">
        <v>211</v>
      </c>
      <c r="E495" s="8">
        <v>53.473320000000001</v>
      </c>
      <c r="F495" s="9">
        <v>244444.89657333001</v>
      </c>
      <c r="G495" s="9">
        <v>4571.3431777441501</v>
      </c>
      <c r="H495" s="9">
        <v>2579.7739982634898</v>
      </c>
      <c r="I495" s="9">
        <v>2321.7965984371399</v>
      </c>
      <c r="J495" s="9">
        <v>2837.7513980898402</v>
      </c>
      <c r="K495" s="9">
        <v>-92700.907982824501</v>
      </c>
    </row>
    <row r="496" spans="1:11" outlineLevel="2" x14ac:dyDescent="0.25">
      <c r="A496" s="7" t="s">
        <v>50</v>
      </c>
      <c r="B496" s="7" t="s">
        <v>51</v>
      </c>
      <c r="C496" s="7" t="s">
        <v>210</v>
      </c>
      <c r="D496" s="7" t="s">
        <v>211</v>
      </c>
      <c r="E496" s="8">
        <v>574.26666999999998</v>
      </c>
      <c r="F496" s="9">
        <v>1369543.0627850201</v>
      </c>
      <c r="G496" s="9">
        <v>2384.8555633309202</v>
      </c>
      <c r="H496" s="9">
        <v>2579.7739982634898</v>
      </c>
      <c r="I496" s="9">
        <v>2321.7965984371399</v>
      </c>
      <c r="J496" s="9">
        <v>2837.7513980898402</v>
      </c>
      <c r="K496" s="9">
        <v>0</v>
      </c>
    </row>
    <row r="497" spans="1:11" outlineLevel="2" x14ac:dyDescent="0.25">
      <c r="A497" s="7" t="s">
        <v>4</v>
      </c>
      <c r="B497" s="7" t="s">
        <v>5</v>
      </c>
      <c r="C497" s="7" t="s">
        <v>210</v>
      </c>
      <c r="D497" s="7" t="s">
        <v>211</v>
      </c>
      <c r="E497" s="8">
        <v>210.54001</v>
      </c>
      <c r="F497" s="9">
        <v>398348.33468320401</v>
      </c>
      <c r="G497" s="9">
        <v>1892.0315178250601</v>
      </c>
      <c r="H497" s="9">
        <v>2579.7739982634898</v>
      </c>
      <c r="I497" s="9">
        <v>2321.7965984371399</v>
      </c>
      <c r="J497" s="9">
        <v>2837.7513980898402</v>
      </c>
      <c r="K497" s="9">
        <v>90482.744369717795</v>
      </c>
    </row>
    <row r="498" spans="1:11" outlineLevel="2" x14ac:dyDescent="0.25">
      <c r="A498" s="7" t="s">
        <v>88</v>
      </c>
      <c r="B498" s="7" t="s">
        <v>89</v>
      </c>
      <c r="C498" s="7" t="s">
        <v>210</v>
      </c>
      <c r="D498" s="7" t="s">
        <v>211</v>
      </c>
      <c r="E498" s="8">
        <v>115.19999</v>
      </c>
      <c r="F498" s="9">
        <v>399780.23015164398</v>
      </c>
      <c r="G498" s="9">
        <v>3470.3147990867401</v>
      </c>
      <c r="H498" s="9">
        <v>2579.7739982634898</v>
      </c>
      <c r="I498" s="9">
        <v>2321.7965984371399</v>
      </c>
      <c r="J498" s="9">
        <v>2837.7513980898402</v>
      </c>
      <c r="K498" s="9">
        <v>-72871.297469208905</v>
      </c>
    </row>
    <row r="499" spans="1:11" outlineLevel="2" x14ac:dyDescent="0.25">
      <c r="A499" s="7" t="s">
        <v>96</v>
      </c>
      <c r="B499" s="7" t="s">
        <v>97</v>
      </c>
      <c r="C499" s="7" t="s">
        <v>210</v>
      </c>
      <c r="D499" s="7" t="s">
        <v>211</v>
      </c>
      <c r="E499" s="8">
        <v>624.80001000000004</v>
      </c>
      <c r="F499" s="9">
        <v>1361761.38433574</v>
      </c>
      <c r="G499" s="9">
        <v>2179.5156250649602</v>
      </c>
      <c r="H499" s="9">
        <v>2579.7739982634898</v>
      </c>
      <c r="I499" s="9">
        <v>2321.7965984371399</v>
      </c>
      <c r="J499" s="9">
        <v>2837.7513980898402</v>
      </c>
      <c r="K499" s="9">
        <v>88897.153585747597</v>
      </c>
    </row>
    <row r="500" spans="1:11" outlineLevel="2" x14ac:dyDescent="0.25">
      <c r="A500" s="7" t="s">
        <v>58</v>
      </c>
      <c r="B500" s="7" t="s">
        <v>59</v>
      </c>
      <c r="C500" s="7" t="s">
        <v>210</v>
      </c>
      <c r="D500" s="7" t="s">
        <v>211</v>
      </c>
      <c r="E500" s="8">
        <v>43.066659999999999</v>
      </c>
      <c r="F500" s="9">
        <v>180242.96817673399</v>
      </c>
      <c r="G500" s="9">
        <v>4185.2088872630002</v>
      </c>
      <c r="H500" s="9">
        <v>2579.7739982634898</v>
      </c>
      <c r="I500" s="9">
        <v>2321.7965984371399</v>
      </c>
      <c r="J500" s="9">
        <v>2837.7513980898402</v>
      </c>
      <c r="K500" s="9">
        <v>-58030.493550674299</v>
      </c>
    </row>
    <row r="501" spans="1:11" outlineLevel="2" x14ac:dyDescent="0.25">
      <c r="A501" s="7" t="s">
        <v>64</v>
      </c>
      <c r="B501" s="7" t="s">
        <v>65</v>
      </c>
      <c r="C501" s="7" t="s">
        <v>210</v>
      </c>
      <c r="D501" s="7" t="s">
        <v>211</v>
      </c>
      <c r="E501" s="8">
        <v>124.26667</v>
      </c>
      <c r="F501" s="9">
        <v>431063.24049724598</v>
      </c>
      <c r="G501" s="9">
        <v>3468.8564560170998</v>
      </c>
      <c r="H501" s="9">
        <v>2579.7739982634898</v>
      </c>
      <c r="I501" s="9">
        <v>2321.7965984371399</v>
      </c>
      <c r="J501" s="9">
        <v>2837.7513980898402</v>
      </c>
      <c r="K501" s="9">
        <v>-78425.323968777404</v>
      </c>
    </row>
    <row r="502" spans="1:11" outlineLevel="2" x14ac:dyDescent="0.25">
      <c r="A502" s="7" t="s">
        <v>84</v>
      </c>
      <c r="B502" s="7" t="s">
        <v>85</v>
      </c>
      <c r="C502" s="7" t="s">
        <v>210</v>
      </c>
      <c r="D502" s="7" t="s">
        <v>211</v>
      </c>
      <c r="E502" s="8">
        <v>309.63335000000001</v>
      </c>
      <c r="F502" s="9">
        <v>745079.00475696602</v>
      </c>
      <c r="G502" s="9">
        <v>2406.3267240333298</v>
      </c>
      <c r="H502" s="9">
        <v>2579.7739982634898</v>
      </c>
      <c r="I502" s="9">
        <v>2321.7965984371399</v>
      </c>
      <c r="J502" s="9">
        <v>2837.7513980898402</v>
      </c>
      <c r="K502" s="9">
        <v>0</v>
      </c>
    </row>
    <row r="503" spans="1:11" outlineLevel="2" x14ac:dyDescent="0.25">
      <c r="A503" s="7" t="s">
        <v>90</v>
      </c>
      <c r="B503" s="7" t="s">
        <v>91</v>
      </c>
      <c r="C503" s="7" t="s">
        <v>210</v>
      </c>
      <c r="D503" s="7" t="s">
        <v>211</v>
      </c>
      <c r="E503" s="8">
        <v>194.26666</v>
      </c>
      <c r="F503" s="9">
        <v>563592.99625375296</v>
      </c>
      <c r="G503" s="9">
        <v>2901.1308283868798</v>
      </c>
      <c r="H503" s="9">
        <v>2579.7739982634898</v>
      </c>
      <c r="I503" s="9">
        <v>2321.7965984371399</v>
      </c>
      <c r="J503" s="9">
        <v>2837.7513980898402</v>
      </c>
      <c r="K503" s="9">
        <v>-12312.510236508901</v>
      </c>
    </row>
    <row r="504" spans="1:11" outlineLevel="2" x14ac:dyDescent="0.25">
      <c r="A504" s="7" t="s">
        <v>358</v>
      </c>
      <c r="B504" s="7" t="s">
        <v>359</v>
      </c>
      <c r="C504" s="7" t="s">
        <v>210</v>
      </c>
      <c r="D504" s="7" t="s">
        <v>211</v>
      </c>
      <c r="E504" s="8">
        <v>325.466674386281</v>
      </c>
      <c r="F504" s="9">
        <v>797629.75037446001</v>
      </c>
      <c r="G504" s="9">
        <v>2450.7263358945002</v>
      </c>
      <c r="H504" s="9">
        <v>2579.7739982634898</v>
      </c>
      <c r="I504" s="9">
        <v>2321.7965984371399</v>
      </c>
      <c r="J504" s="9">
        <v>2837.7513980898402</v>
      </c>
      <c r="K504" s="9">
        <v>0</v>
      </c>
    </row>
    <row r="505" spans="1:11" outlineLevel="2" x14ac:dyDescent="0.25">
      <c r="A505" s="7" t="s">
        <v>98</v>
      </c>
      <c r="B505" s="7" t="s">
        <v>99</v>
      </c>
      <c r="C505" s="7" t="s">
        <v>210</v>
      </c>
      <c r="D505" s="7" t="s">
        <v>211</v>
      </c>
      <c r="E505" s="8">
        <v>340.56666999999999</v>
      </c>
      <c r="F505" s="9">
        <v>1075643.4436399699</v>
      </c>
      <c r="G505" s="9">
        <v>3158.3931675990898</v>
      </c>
      <c r="H505" s="9">
        <v>2579.7739982634898</v>
      </c>
      <c r="I505" s="9">
        <v>2321.7965984371399</v>
      </c>
      <c r="J505" s="9">
        <v>2837.7513980898402</v>
      </c>
      <c r="K505" s="9">
        <v>-109199.899704674</v>
      </c>
    </row>
    <row r="506" spans="1:11" outlineLevel="2" x14ac:dyDescent="0.25">
      <c r="A506" s="7" t="s">
        <v>86</v>
      </c>
      <c r="B506" s="7" t="s">
        <v>87</v>
      </c>
      <c r="C506" s="7" t="s">
        <v>210</v>
      </c>
      <c r="D506" s="7" t="s">
        <v>211</v>
      </c>
      <c r="E506" s="8">
        <v>99.099990000000005</v>
      </c>
      <c r="F506" s="9">
        <v>325865.27113558998</v>
      </c>
      <c r="G506" s="9">
        <v>3288.2472655707602</v>
      </c>
      <c r="H506" s="9">
        <v>2579.7739982634898</v>
      </c>
      <c r="I506" s="9">
        <v>2321.7965984371399</v>
      </c>
      <c r="J506" s="9">
        <v>2837.7513980898402</v>
      </c>
      <c r="K506" s="9">
        <v>-44644.135962400404</v>
      </c>
    </row>
    <row r="507" spans="1:11" outlineLevel="2" x14ac:dyDescent="0.25">
      <c r="A507" s="7" t="s">
        <v>46</v>
      </c>
      <c r="B507" s="7" t="s">
        <v>47</v>
      </c>
      <c r="C507" s="7" t="s">
        <v>210</v>
      </c>
      <c r="D507" s="7" t="s">
        <v>211</v>
      </c>
      <c r="E507" s="8">
        <v>219.73</v>
      </c>
      <c r="F507" s="9">
        <v>831846.322673777</v>
      </c>
      <c r="G507" s="9">
        <v>3785.7658156545599</v>
      </c>
      <c r="H507" s="9">
        <v>2579.7739982634898</v>
      </c>
      <c r="I507" s="9">
        <v>2321.7965984371399</v>
      </c>
      <c r="J507" s="9">
        <v>2837.7513980898402</v>
      </c>
      <c r="K507" s="9">
        <v>-208307.207971497</v>
      </c>
    </row>
    <row r="508" spans="1:11" outlineLevel="2" x14ac:dyDescent="0.25">
      <c r="A508" s="7" t="s">
        <v>320</v>
      </c>
      <c r="B508" s="7" t="s">
        <v>321</v>
      </c>
      <c r="C508" s="7" t="s">
        <v>210</v>
      </c>
      <c r="D508" s="7" t="s">
        <v>211</v>
      </c>
      <c r="E508" s="8">
        <v>189.03333000000001</v>
      </c>
      <c r="F508" s="9">
        <v>540402.190823721</v>
      </c>
      <c r="G508" s="9">
        <v>2858.76670967877</v>
      </c>
      <c r="H508" s="9">
        <v>2579.7739982634898</v>
      </c>
      <c r="I508" s="9">
        <v>2321.7965984371399</v>
      </c>
      <c r="J508" s="9">
        <v>2837.7513980898402</v>
      </c>
      <c r="K508" s="9">
        <v>-3972.59433064316</v>
      </c>
    </row>
    <row r="509" spans="1:11" outlineLevel="2" x14ac:dyDescent="0.25">
      <c r="A509" s="7" t="s">
        <v>20</v>
      </c>
      <c r="B509" s="7" t="s">
        <v>21</v>
      </c>
      <c r="C509" s="7" t="s">
        <v>210</v>
      </c>
      <c r="D509" s="7" t="s">
        <v>211</v>
      </c>
      <c r="E509" s="8">
        <v>763.23333333333301</v>
      </c>
      <c r="F509" s="9">
        <v>1355212.5328196699</v>
      </c>
      <c r="G509" s="9">
        <v>1775.6202115818801</v>
      </c>
      <c r="H509" s="9">
        <v>2579.7739982634898</v>
      </c>
      <c r="I509" s="9">
        <v>2321.7965984371399</v>
      </c>
      <c r="J509" s="9">
        <v>2837.7513980898402</v>
      </c>
      <c r="K509" s="9">
        <v>416860.02432749898</v>
      </c>
    </row>
    <row r="510" spans="1:11" outlineLevel="2" x14ac:dyDescent="0.25">
      <c r="A510" s="7" t="s">
        <v>82</v>
      </c>
      <c r="B510" s="7" t="s">
        <v>83</v>
      </c>
      <c r="C510" s="7" t="s">
        <v>210</v>
      </c>
      <c r="D510" s="7" t="s">
        <v>211</v>
      </c>
      <c r="E510" s="8">
        <v>59.766669999999998</v>
      </c>
      <c r="F510" s="9">
        <v>196026.20002455101</v>
      </c>
      <c r="G510" s="9">
        <v>3279.8581554661</v>
      </c>
      <c r="H510" s="9">
        <v>2579.7739982634898</v>
      </c>
      <c r="I510" s="9">
        <v>2321.7965984371399</v>
      </c>
      <c r="J510" s="9">
        <v>2837.7513980898402</v>
      </c>
      <c r="K510" s="9">
        <v>-26423.248672877002</v>
      </c>
    </row>
    <row r="511" spans="1:11" outlineLevel="2" x14ac:dyDescent="0.25">
      <c r="A511" s="7" t="s">
        <v>54</v>
      </c>
      <c r="B511" s="7" t="s">
        <v>55</v>
      </c>
      <c r="C511" s="7" t="s">
        <v>210</v>
      </c>
      <c r="D511" s="7" t="s">
        <v>211</v>
      </c>
      <c r="E511" s="8">
        <v>866.96667000000002</v>
      </c>
      <c r="F511" s="9">
        <v>1867452.56603132</v>
      </c>
      <c r="G511" s="9">
        <v>2154.00733459721</v>
      </c>
      <c r="H511" s="9">
        <v>2579.7739982634898</v>
      </c>
      <c r="I511" s="9">
        <v>2321.7965984371399</v>
      </c>
      <c r="J511" s="9">
        <v>2837.7513980898402</v>
      </c>
      <c r="K511" s="9">
        <v>145467.69933305299</v>
      </c>
    </row>
    <row r="512" spans="1:11" outlineLevel="2" x14ac:dyDescent="0.25">
      <c r="A512" s="7" t="s">
        <v>52</v>
      </c>
      <c r="B512" s="7" t="s">
        <v>53</v>
      </c>
      <c r="C512" s="7" t="s">
        <v>210</v>
      </c>
      <c r="D512" s="7" t="s">
        <v>211</v>
      </c>
      <c r="E512" s="8">
        <v>437.26666</v>
      </c>
      <c r="F512" s="9">
        <v>1110408.1968423401</v>
      </c>
      <c r="G512" s="9">
        <v>2539.4302800088699</v>
      </c>
      <c r="H512" s="9">
        <v>2579.7739982634898</v>
      </c>
      <c r="I512" s="9">
        <v>2321.7965984371399</v>
      </c>
      <c r="J512" s="9">
        <v>2837.7513980898402</v>
      </c>
      <c r="K512" s="9">
        <v>0</v>
      </c>
    </row>
    <row r="513" spans="1:11" outlineLevel="2" x14ac:dyDescent="0.25">
      <c r="A513" s="7" t="s">
        <v>114</v>
      </c>
      <c r="B513" s="7" t="s">
        <v>115</v>
      </c>
      <c r="C513" s="7" t="s">
        <v>210</v>
      </c>
      <c r="D513" s="7" t="s">
        <v>211</v>
      </c>
      <c r="E513" s="8">
        <v>284.83330000000001</v>
      </c>
      <c r="F513" s="9">
        <v>843920.45890396496</v>
      </c>
      <c r="G513" s="9">
        <v>2962.8574289030298</v>
      </c>
      <c r="H513" s="9">
        <v>2579.7739982634898</v>
      </c>
      <c r="I513" s="9">
        <v>2321.7965984371399</v>
      </c>
      <c r="J513" s="9">
        <v>2837.7513980898402</v>
      </c>
      <c r="K513" s="9">
        <v>-35634.363606421997</v>
      </c>
    </row>
    <row r="514" spans="1:11" outlineLevel="2" x14ac:dyDescent="0.25">
      <c r="A514" s="7" t="s">
        <v>94</v>
      </c>
      <c r="B514" s="7" t="s">
        <v>95</v>
      </c>
      <c r="C514" s="7" t="s">
        <v>210</v>
      </c>
      <c r="D514" s="7" t="s">
        <v>211</v>
      </c>
      <c r="E514" s="8">
        <v>128.96334999999999</v>
      </c>
      <c r="F514" s="9">
        <v>512692.14203534299</v>
      </c>
      <c r="G514" s="9">
        <v>3975.4871599981202</v>
      </c>
      <c r="H514" s="9">
        <v>2579.7739982634898</v>
      </c>
      <c r="I514" s="9">
        <v>2321.7965984371399</v>
      </c>
      <c r="J514" s="9">
        <v>2837.7513980898402</v>
      </c>
      <c r="K514" s="9">
        <v>-146726.21527049399</v>
      </c>
    </row>
    <row r="515" spans="1:11" outlineLevel="2" x14ac:dyDescent="0.25">
      <c r="A515" s="7" t="s">
        <v>76</v>
      </c>
      <c r="B515" s="7" t="s">
        <v>77</v>
      </c>
      <c r="C515" s="7" t="s">
        <v>210</v>
      </c>
      <c r="D515" s="7" t="s">
        <v>211</v>
      </c>
      <c r="E515" s="8">
        <v>9.0666700000000002</v>
      </c>
      <c r="F515" s="9">
        <v>65830.535784433101</v>
      </c>
      <c r="G515" s="9">
        <v>7260.7181891954897</v>
      </c>
      <c r="H515" s="9">
        <v>2579.7739982634898</v>
      </c>
      <c r="I515" s="9">
        <v>2321.7965984371399</v>
      </c>
      <c r="J515" s="9">
        <v>2837.7513980898402</v>
      </c>
      <c r="K515" s="9">
        <v>-40101.580315913903</v>
      </c>
    </row>
    <row r="516" spans="1:11" outlineLevel="2" x14ac:dyDescent="0.25">
      <c r="A516" s="7" t="s">
        <v>110</v>
      </c>
      <c r="B516" s="7" t="s">
        <v>111</v>
      </c>
      <c r="C516" s="7" t="s">
        <v>210</v>
      </c>
      <c r="D516" s="7" t="s">
        <v>211</v>
      </c>
      <c r="E516" s="8">
        <v>122.83333</v>
      </c>
      <c r="F516" s="9">
        <v>398551.38820919901</v>
      </c>
      <c r="G516" s="9">
        <v>3244.6518238103499</v>
      </c>
      <c r="H516" s="9">
        <v>2579.7739982634898</v>
      </c>
      <c r="I516" s="9">
        <v>2321.7965984371399</v>
      </c>
      <c r="J516" s="9">
        <v>2837.7513980898402</v>
      </c>
      <c r="K516" s="9">
        <v>-49980.934269668302</v>
      </c>
    </row>
    <row r="517" spans="1:11" outlineLevel="2" x14ac:dyDescent="0.25">
      <c r="A517" s="7" t="s">
        <v>108</v>
      </c>
      <c r="B517" s="7" t="s">
        <v>109</v>
      </c>
      <c r="C517" s="7" t="s">
        <v>210</v>
      </c>
      <c r="D517" s="7" t="s">
        <v>211</v>
      </c>
      <c r="E517" s="8">
        <v>102.93333</v>
      </c>
      <c r="F517" s="9">
        <v>282101.78834628902</v>
      </c>
      <c r="G517" s="9">
        <v>2740.6262708715299</v>
      </c>
      <c r="H517" s="9">
        <v>2579.7739982634898</v>
      </c>
      <c r="I517" s="9">
        <v>2321.7965984371399</v>
      </c>
      <c r="J517" s="9">
        <v>2837.7513980898402</v>
      </c>
      <c r="K517" s="9">
        <v>0</v>
      </c>
    </row>
    <row r="518" spans="1:11" outlineLevel="2" x14ac:dyDescent="0.25">
      <c r="A518" s="7" t="s">
        <v>102</v>
      </c>
      <c r="B518" s="7" t="s">
        <v>103</v>
      </c>
      <c r="C518" s="7" t="s">
        <v>210</v>
      </c>
      <c r="D518" s="7" t="s">
        <v>211</v>
      </c>
      <c r="E518" s="8">
        <v>348</v>
      </c>
      <c r="F518" s="9">
        <v>942086.54363805905</v>
      </c>
      <c r="G518" s="9">
        <v>2707.14524033925</v>
      </c>
      <c r="H518" s="9">
        <v>2579.7739982634898</v>
      </c>
      <c r="I518" s="9">
        <v>2321.7965984371399</v>
      </c>
      <c r="J518" s="9">
        <v>2837.7513980898402</v>
      </c>
      <c r="K518" s="9">
        <v>0</v>
      </c>
    </row>
    <row r="519" spans="1:11" outlineLevel="2" x14ac:dyDescent="0.25">
      <c r="A519" s="7" t="s">
        <v>78</v>
      </c>
      <c r="B519" s="7" t="s">
        <v>79</v>
      </c>
      <c r="C519" s="7" t="s">
        <v>210</v>
      </c>
      <c r="D519" s="7" t="s">
        <v>211</v>
      </c>
      <c r="E519" s="8">
        <v>277.23333000000002</v>
      </c>
      <c r="F519" s="9">
        <v>630193.87624560704</v>
      </c>
      <c r="G519" s="9">
        <v>2273.15336235224</v>
      </c>
      <c r="H519" s="9">
        <v>2579.7739982634898</v>
      </c>
      <c r="I519" s="9">
        <v>2321.7965984371399</v>
      </c>
      <c r="J519" s="9">
        <v>2837.7513980898402</v>
      </c>
      <c r="K519" s="9">
        <v>13485.526321794199</v>
      </c>
    </row>
    <row r="520" spans="1:11" outlineLevel="2" x14ac:dyDescent="0.25">
      <c r="A520" s="7" t="s">
        <v>112</v>
      </c>
      <c r="B520" s="7" t="s">
        <v>113</v>
      </c>
      <c r="C520" s="7" t="s">
        <v>210</v>
      </c>
      <c r="D520" s="7" t="s">
        <v>211</v>
      </c>
      <c r="E520" s="8">
        <v>163.46666999999999</v>
      </c>
      <c r="F520" s="9">
        <v>495815.99217207002</v>
      </c>
      <c r="G520" s="9">
        <v>3033.1320272938201</v>
      </c>
      <c r="H520" s="9">
        <v>2579.7739982634898</v>
      </c>
      <c r="I520" s="9">
        <v>2321.7965984371399</v>
      </c>
      <c r="J520" s="9">
        <v>2837.7513980898402</v>
      </c>
      <c r="K520" s="9">
        <v>-31938.220838478999</v>
      </c>
    </row>
    <row r="521" spans="1:11" outlineLevel="2" x14ac:dyDescent="0.25">
      <c r="A521" s="7" t="s">
        <v>38</v>
      </c>
      <c r="B521" s="7" t="s">
        <v>39</v>
      </c>
      <c r="C521" s="7" t="s">
        <v>210</v>
      </c>
      <c r="D521" s="7" t="s">
        <v>211</v>
      </c>
      <c r="E521" s="8">
        <v>86.566659999999999</v>
      </c>
      <c r="F521" s="9">
        <v>264828.400899934</v>
      </c>
      <c r="G521" s="9">
        <v>3059.24244853543</v>
      </c>
      <c r="H521" s="9">
        <v>2579.7739982634898</v>
      </c>
      <c r="I521" s="9">
        <v>2321.7965984371399</v>
      </c>
      <c r="J521" s="9">
        <v>2837.7513980898402</v>
      </c>
      <c r="K521" s="9">
        <v>-19173.740456965999</v>
      </c>
    </row>
    <row r="522" spans="1:11" outlineLevel="2" x14ac:dyDescent="0.25">
      <c r="A522" s="7" t="s">
        <v>30</v>
      </c>
      <c r="B522" s="7" t="s">
        <v>31</v>
      </c>
      <c r="C522" s="7" t="s">
        <v>210</v>
      </c>
      <c r="D522" s="7" t="s">
        <v>211</v>
      </c>
      <c r="E522" s="8">
        <v>563.06664999999998</v>
      </c>
      <c r="F522" s="9">
        <v>1548128.6971563399</v>
      </c>
      <c r="G522" s="9">
        <v>2749.4590509957202</v>
      </c>
      <c r="H522" s="9">
        <v>2579.7739982634898</v>
      </c>
      <c r="I522" s="9">
        <v>2321.7965984371399</v>
      </c>
      <c r="J522" s="9">
        <v>2837.7513980898402</v>
      </c>
      <c r="K522" s="9">
        <v>0</v>
      </c>
    </row>
    <row r="523" spans="1:11" outlineLevel="2" x14ac:dyDescent="0.25">
      <c r="A523" s="7" t="s">
        <v>80</v>
      </c>
      <c r="B523" s="7" t="s">
        <v>81</v>
      </c>
      <c r="C523" s="7" t="s">
        <v>210</v>
      </c>
      <c r="D523" s="7" t="s">
        <v>211</v>
      </c>
      <c r="E523" s="8">
        <v>163.16659999999999</v>
      </c>
      <c r="F523" s="9">
        <v>411405.575164348</v>
      </c>
      <c r="G523" s="9">
        <v>2521.3835133192001</v>
      </c>
      <c r="H523" s="9">
        <v>2579.7739982634898</v>
      </c>
      <c r="I523" s="9">
        <v>2321.7965984371399</v>
      </c>
      <c r="J523" s="9">
        <v>2837.7513980898402</v>
      </c>
      <c r="K523" s="9">
        <v>0</v>
      </c>
    </row>
    <row r="524" spans="1:11" outlineLevel="2" x14ac:dyDescent="0.25">
      <c r="A524" s="7" t="s">
        <v>340</v>
      </c>
      <c r="B524" s="7" t="s">
        <v>341</v>
      </c>
      <c r="C524" s="7" t="s">
        <v>210</v>
      </c>
      <c r="D524" s="7" t="s">
        <v>211</v>
      </c>
      <c r="E524" s="8">
        <v>358.87</v>
      </c>
      <c r="F524" s="9">
        <v>860137.44284320099</v>
      </c>
      <c r="G524" s="9">
        <v>2396.7939444456201</v>
      </c>
      <c r="H524" s="9">
        <v>2579.7739982634898</v>
      </c>
      <c r="I524" s="9">
        <v>2321.7965984371399</v>
      </c>
      <c r="J524" s="9">
        <v>2837.7513980898402</v>
      </c>
      <c r="K524" s="9">
        <v>0</v>
      </c>
    </row>
    <row r="525" spans="1:11" outlineLevel="1" x14ac:dyDescent="0.25">
      <c r="A525" s="7"/>
      <c r="B525" s="7"/>
      <c r="C525" s="10" t="s">
        <v>606</v>
      </c>
      <c r="D525" s="7"/>
      <c r="E525" s="8"/>
      <c r="F525" s="9">
        <f>SUBTOTAL(9,F495:F524)</f>
        <v>21050035.433977824</v>
      </c>
      <c r="G525" s="9"/>
      <c r="H525" s="9"/>
      <c r="I525" s="9"/>
      <c r="J525" s="9"/>
      <c r="K525" s="9">
        <f>SUBTOTAL(9,K495:K524)</f>
        <v>-275249.52667021728</v>
      </c>
    </row>
    <row r="526" spans="1:11" outlineLevel="2" x14ac:dyDescent="0.25">
      <c r="A526" s="7" t="s">
        <v>20</v>
      </c>
      <c r="B526" s="7" t="s">
        <v>21</v>
      </c>
      <c r="C526" s="7" t="s">
        <v>302</v>
      </c>
      <c r="D526" s="7" t="s">
        <v>303</v>
      </c>
      <c r="E526" s="8">
        <v>9.1000099999999993</v>
      </c>
      <c r="F526" s="9">
        <v>13154.3011778199</v>
      </c>
      <c r="G526" s="9">
        <v>1445.5260134681</v>
      </c>
      <c r="H526" s="9">
        <v>1453.1648527192499</v>
      </c>
      <c r="I526" s="9">
        <v>1307.84836744733</v>
      </c>
      <c r="J526" s="9">
        <v>1598.48133799118</v>
      </c>
      <c r="K526" s="9">
        <v>0</v>
      </c>
    </row>
    <row r="527" spans="1:11" outlineLevel="2" x14ac:dyDescent="0.25">
      <c r="A527" s="7" t="s">
        <v>30</v>
      </c>
      <c r="B527" s="7" t="s">
        <v>31</v>
      </c>
      <c r="C527" s="7" t="s">
        <v>302</v>
      </c>
      <c r="D527" s="7" t="s">
        <v>303</v>
      </c>
      <c r="E527" s="8">
        <v>3.6666699999999999</v>
      </c>
      <c r="F527" s="9">
        <v>5397.7894840939698</v>
      </c>
      <c r="G527" s="9">
        <v>1472.1230664591999</v>
      </c>
      <c r="H527" s="9">
        <v>1453.1648527192499</v>
      </c>
      <c r="I527" s="9">
        <v>1307.84836744733</v>
      </c>
      <c r="J527" s="9">
        <v>1598.48133799118</v>
      </c>
      <c r="K527" s="9">
        <v>0</v>
      </c>
    </row>
    <row r="528" spans="1:11" outlineLevel="1" x14ac:dyDescent="0.25">
      <c r="A528" s="7"/>
      <c r="B528" s="7"/>
      <c r="C528" s="10" t="s">
        <v>607</v>
      </c>
      <c r="D528" s="7"/>
      <c r="E528" s="8"/>
      <c r="F528" s="9">
        <f>SUBTOTAL(9,F526:F527)</f>
        <v>18552.09066191387</v>
      </c>
      <c r="G528" s="9"/>
      <c r="H528" s="9"/>
      <c r="I528" s="9"/>
      <c r="J528" s="9"/>
      <c r="K528" s="9">
        <f>SUBTOTAL(9,K526:K527)</f>
        <v>0</v>
      </c>
    </row>
    <row r="529" spans="1:11" outlineLevel="2" x14ac:dyDescent="0.25">
      <c r="A529" s="7" t="s">
        <v>94</v>
      </c>
      <c r="B529" s="7" t="s">
        <v>95</v>
      </c>
      <c r="C529" s="7" t="s">
        <v>500</v>
      </c>
      <c r="D529" s="7" t="s">
        <v>501</v>
      </c>
      <c r="E529" s="8">
        <v>0.7</v>
      </c>
      <c r="F529" s="9">
        <v>8805.6774175452192</v>
      </c>
      <c r="G529" s="9">
        <v>12579.539167921699</v>
      </c>
      <c r="H529" s="9">
        <v>12579.539167921699</v>
      </c>
      <c r="I529" s="9">
        <v>11321.5852511296</v>
      </c>
      <c r="J529" s="9">
        <v>13837.4930847139</v>
      </c>
      <c r="K529" s="9">
        <v>0</v>
      </c>
    </row>
    <row r="530" spans="1:11" outlineLevel="1" x14ac:dyDescent="0.25">
      <c r="A530" s="7"/>
      <c r="B530" s="7"/>
      <c r="C530" s="10" t="s">
        <v>608</v>
      </c>
      <c r="D530" s="7"/>
      <c r="E530" s="8"/>
      <c r="F530" s="9">
        <f>SUBTOTAL(9,F529:F529)</f>
        <v>8805.6774175452192</v>
      </c>
      <c r="G530" s="9"/>
      <c r="H530" s="9"/>
      <c r="I530" s="9"/>
      <c r="J530" s="9"/>
      <c r="K530" s="9">
        <f>SUBTOTAL(9,K529:K529)</f>
        <v>0</v>
      </c>
    </row>
    <row r="531" spans="1:11" outlineLevel="2" x14ac:dyDescent="0.25">
      <c r="A531" s="7" t="s">
        <v>62</v>
      </c>
      <c r="B531" s="7" t="s">
        <v>63</v>
      </c>
      <c r="C531" s="7" t="s">
        <v>212</v>
      </c>
      <c r="D531" s="7" t="s">
        <v>213</v>
      </c>
      <c r="E531" s="8">
        <v>12.43333</v>
      </c>
      <c r="F531" s="9">
        <v>35486.421435881603</v>
      </c>
      <c r="G531" s="9">
        <v>2854.1365375069799</v>
      </c>
      <c r="H531" s="9">
        <v>2673.2818110708999</v>
      </c>
      <c r="I531" s="9">
        <v>2405.9536299638098</v>
      </c>
      <c r="J531" s="9">
        <v>2940.6099921779901</v>
      </c>
      <c r="K531" s="9">
        <v>0</v>
      </c>
    </row>
    <row r="532" spans="1:11" outlineLevel="2" x14ac:dyDescent="0.25">
      <c r="A532" s="7" t="s">
        <v>4</v>
      </c>
      <c r="B532" s="7" t="s">
        <v>5</v>
      </c>
      <c r="C532" s="7" t="s">
        <v>212</v>
      </c>
      <c r="D532" s="7" t="s">
        <v>213</v>
      </c>
      <c r="E532" s="8">
        <v>34.83</v>
      </c>
      <c r="F532" s="9">
        <v>122872.23071680601</v>
      </c>
      <c r="G532" s="9">
        <v>3527.7700464199302</v>
      </c>
      <c r="H532" s="9">
        <v>2673.2818110708999</v>
      </c>
      <c r="I532" s="9">
        <v>2405.9536299638098</v>
      </c>
      <c r="J532" s="9">
        <v>2940.6099921779901</v>
      </c>
      <c r="K532" s="9">
        <v>-20450.784689246801</v>
      </c>
    </row>
    <row r="533" spans="1:11" outlineLevel="2" x14ac:dyDescent="0.25">
      <c r="A533" s="7" t="s">
        <v>88</v>
      </c>
      <c r="B533" s="7" t="s">
        <v>89</v>
      </c>
      <c r="C533" s="7" t="s">
        <v>212</v>
      </c>
      <c r="D533" s="7" t="s">
        <v>213</v>
      </c>
      <c r="E533" s="8">
        <v>2.3333300000000001</v>
      </c>
      <c r="F533" s="9">
        <v>9331.9300511579804</v>
      </c>
      <c r="G533" s="9">
        <v>3999.4043067881398</v>
      </c>
      <c r="H533" s="9">
        <v>2673.2818110708999</v>
      </c>
      <c r="I533" s="9">
        <v>2405.9536299638098</v>
      </c>
      <c r="J533" s="9">
        <v>2940.6099921779901</v>
      </c>
      <c r="K533" s="9">
        <v>-2470.5165381093002</v>
      </c>
    </row>
    <row r="534" spans="1:11" outlineLevel="2" x14ac:dyDescent="0.25">
      <c r="A534" s="7" t="s">
        <v>96</v>
      </c>
      <c r="B534" s="7" t="s">
        <v>97</v>
      </c>
      <c r="C534" s="7" t="s">
        <v>212</v>
      </c>
      <c r="D534" s="7" t="s">
        <v>213</v>
      </c>
      <c r="E534" s="8">
        <v>7.7333299999999996</v>
      </c>
      <c r="F534" s="9">
        <v>50601.1411706527</v>
      </c>
      <c r="G534" s="9">
        <v>6543.2538338144996</v>
      </c>
      <c r="H534" s="9">
        <v>2673.2818110708999</v>
      </c>
      <c r="I534" s="9">
        <v>2405.9536299638098</v>
      </c>
      <c r="J534" s="9">
        <v>2940.6099921779901</v>
      </c>
      <c r="K534" s="9">
        <v>-27860.433699842801</v>
      </c>
    </row>
    <row r="535" spans="1:11" outlineLevel="2" x14ac:dyDescent="0.25">
      <c r="A535" s="7" t="s">
        <v>84</v>
      </c>
      <c r="B535" s="7" t="s">
        <v>85</v>
      </c>
      <c r="C535" s="7" t="s">
        <v>212</v>
      </c>
      <c r="D535" s="7" t="s">
        <v>213</v>
      </c>
      <c r="E535" s="8">
        <v>29.633320000000001</v>
      </c>
      <c r="F535" s="9">
        <v>79021.1218631175</v>
      </c>
      <c r="G535" s="9">
        <v>2666.6307340222902</v>
      </c>
      <c r="H535" s="9">
        <v>2673.2818110708999</v>
      </c>
      <c r="I535" s="9">
        <v>2405.9536299638098</v>
      </c>
      <c r="J535" s="9">
        <v>2940.6099921779901</v>
      </c>
      <c r="K535" s="9">
        <v>0</v>
      </c>
    </row>
    <row r="536" spans="1:11" outlineLevel="2" x14ac:dyDescent="0.25">
      <c r="A536" s="7" t="s">
        <v>90</v>
      </c>
      <c r="B536" s="7" t="s">
        <v>91</v>
      </c>
      <c r="C536" s="7" t="s">
        <v>212</v>
      </c>
      <c r="D536" s="7" t="s">
        <v>213</v>
      </c>
      <c r="E536" s="8">
        <v>0.6</v>
      </c>
      <c r="F536" s="9">
        <v>7470.0687624370103</v>
      </c>
      <c r="G536" s="9">
        <v>12450.1146040617</v>
      </c>
      <c r="H536" s="9">
        <v>2673.2818110708999</v>
      </c>
      <c r="I536" s="9">
        <v>2405.9536299638098</v>
      </c>
      <c r="J536" s="9">
        <v>2940.6099921779901</v>
      </c>
      <c r="K536" s="9">
        <v>-5705.7027671302203</v>
      </c>
    </row>
    <row r="537" spans="1:11" outlineLevel="2" x14ac:dyDescent="0.25">
      <c r="A537" s="7" t="s">
        <v>358</v>
      </c>
      <c r="B537" s="7" t="s">
        <v>359</v>
      </c>
      <c r="C537" s="7" t="s">
        <v>212</v>
      </c>
      <c r="D537" s="7" t="s">
        <v>213</v>
      </c>
      <c r="E537" s="8">
        <v>20.9000004957188</v>
      </c>
      <c r="F537" s="9">
        <v>50769.222055435697</v>
      </c>
      <c r="G537" s="9">
        <v>2429.1493230268302</v>
      </c>
      <c r="H537" s="9">
        <v>2673.2818110708999</v>
      </c>
      <c r="I537" s="9">
        <v>2405.9536299638098</v>
      </c>
      <c r="J537" s="9">
        <v>2940.6099921779901</v>
      </c>
      <c r="K537" s="9">
        <v>0</v>
      </c>
    </row>
    <row r="538" spans="1:11" outlineLevel="2" x14ac:dyDescent="0.25">
      <c r="A538" s="7" t="s">
        <v>86</v>
      </c>
      <c r="B538" s="7" t="s">
        <v>87</v>
      </c>
      <c r="C538" s="7" t="s">
        <v>212</v>
      </c>
      <c r="D538" s="7" t="s">
        <v>213</v>
      </c>
      <c r="E538" s="8">
        <v>3.9666700000000001</v>
      </c>
      <c r="F538" s="9">
        <v>8290.9591261991209</v>
      </c>
      <c r="G538" s="9">
        <v>2090.15600647372</v>
      </c>
      <c r="H538" s="9">
        <v>2673.2818110708999</v>
      </c>
      <c r="I538" s="9">
        <v>2405.9536299638098</v>
      </c>
      <c r="J538" s="9">
        <v>2940.6099921779901</v>
      </c>
      <c r="K538" s="9">
        <v>1252.6649591694299</v>
      </c>
    </row>
    <row r="539" spans="1:11" outlineLevel="2" x14ac:dyDescent="0.25">
      <c r="A539" s="7" t="s">
        <v>20</v>
      </c>
      <c r="B539" s="7" t="s">
        <v>21</v>
      </c>
      <c r="C539" s="7" t="s">
        <v>212</v>
      </c>
      <c r="D539" s="7" t="s">
        <v>213</v>
      </c>
      <c r="E539" s="8">
        <v>10.3</v>
      </c>
      <c r="F539" s="9">
        <v>30483.428590636599</v>
      </c>
      <c r="G539" s="9">
        <v>2959.5561738482202</v>
      </c>
      <c r="H539" s="9">
        <v>2673.2818110708999</v>
      </c>
      <c r="I539" s="9">
        <v>2405.9536299638098</v>
      </c>
      <c r="J539" s="9">
        <v>2940.6099921779901</v>
      </c>
      <c r="K539" s="9">
        <v>-195.14567120328601</v>
      </c>
    </row>
    <row r="540" spans="1:11" outlineLevel="2" x14ac:dyDescent="0.25">
      <c r="A540" s="7" t="s">
        <v>54</v>
      </c>
      <c r="B540" s="7" t="s">
        <v>55</v>
      </c>
      <c r="C540" s="7" t="s">
        <v>212</v>
      </c>
      <c r="D540" s="7" t="s">
        <v>213</v>
      </c>
      <c r="E540" s="8">
        <v>1.5333300000000001</v>
      </c>
      <c r="F540" s="9">
        <v>5303.3587132966004</v>
      </c>
      <c r="G540" s="9">
        <v>3458.7197232797898</v>
      </c>
      <c r="H540" s="9">
        <v>2673.2818110708999</v>
      </c>
      <c r="I540" s="9">
        <v>2405.9536299638098</v>
      </c>
      <c r="J540" s="9">
        <v>2940.6099921779901</v>
      </c>
      <c r="K540" s="9">
        <v>-794.43319399031395</v>
      </c>
    </row>
    <row r="541" spans="1:11" outlineLevel="2" x14ac:dyDescent="0.25">
      <c r="A541" s="7" t="s">
        <v>52</v>
      </c>
      <c r="B541" s="7" t="s">
        <v>53</v>
      </c>
      <c r="C541" s="7" t="s">
        <v>212</v>
      </c>
      <c r="D541" s="7" t="s">
        <v>213</v>
      </c>
      <c r="E541" s="8">
        <v>27.9</v>
      </c>
      <c r="F541" s="9">
        <v>62142.193451210798</v>
      </c>
      <c r="G541" s="9">
        <v>2227.31876169214</v>
      </c>
      <c r="H541" s="9">
        <v>2673.2818110708999</v>
      </c>
      <c r="I541" s="9">
        <v>2405.9536299638098</v>
      </c>
      <c r="J541" s="9">
        <v>2940.6099921779901</v>
      </c>
      <c r="K541" s="9">
        <v>4983.9128247795597</v>
      </c>
    </row>
    <row r="542" spans="1:11" outlineLevel="2" x14ac:dyDescent="0.25">
      <c r="A542" s="7" t="s">
        <v>110</v>
      </c>
      <c r="B542" s="7" t="s">
        <v>111</v>
      </c>
      <c r="C542" s="7" t="s">
        <v>212</v>
      </c>
      <c r="D542" s="7" t="s">
        <v>213</v>
      </c>
      <c r="E542" s="8">
        <v>3.23333</v>
      </c>
      <c r="F542" s="9">
        <v>14894.2887100751</v>
      </c>
      <c r="G542" s="9">
        <v>4606.48579330755</v>
      </c>
      <c r="H542" s="9">
        <v>2673.2818110708999</v>
      </c>
      <c r="I542" s="9">
        <v>2405.9536299638098</v>
      </c>
      <c r="J542" s="9">
        <v>2940.6099921779901</v>
      </c>
      <c r="K542" s="9">
        <v>-5386.3262040662303</v>
      </c>
    </row>
    <row r="543" spans="1:11" outlineLevel="2" x14ac:dyDescent="0.25">
      <c r="A543" s="7" t="s">
        <v>108</v>
      </c>
      <c r="B543" s="7" t="s">
        <v>109</v>
      </c>
      <c r="C543" s="7" t="s">
        <v>212</v>
      </c>
      <c r="D543" s="7" t="s">
        <v>213</v>
      </c>
      <c r="E543" s="8">
        <v>1.6</v>
      </c>
      <c r="F543" s="9">
        <v>6099.7464144892701</v>
      </c>
      <c r="G543" s="9">
        <v>3812.3415090557901</v>
      </c>
      <c r="H543" s="9">
        <v>2673.2818110708999</v>
      </c>
      <c r="I543" s="9">
        <v>2405.9536299638098</v>
      </c>
      <c r="J543" s="9">
        <v>2940.6099921779901</v>
      </c>
      <c r="K543" s="9">
        <v>-1394.7704270044801</v>
      </c>
    </row>
    <row r="544" spans="1:11" outlineLevel="2" x14ac:dyDescent="0.25">
      <c r="A544" s="7" t="s">
        <v>78</v>
      </c>
      <c r="B544" s="7" t="s">
        <v>79</v>
      </c>
      <c r="C544" s="7" t="s">
        <v>212</v>
      </c>
      <c r="D544" s="7" t="s">
        <v>213</v>
      </c>
      <c r="E544" s="8">
        <v>29</v>
      </c>
      <c r="F544" s="9">
        <v>120493.719286215</v>
      </c>
      <c r="G544" s="9">
        <v>4154.95583745568</v>
      </c>
      <c r="H544" s="9">
        <v>2673.2818110708999</v>
      </c>
      <c r="I544" s="9">
        <v>2405.9536299638098</v>
      </c>
      <c r="J544" s="9">
        <v>2940.6099921779901</v>
      </c>
      <c r="K544" s="9">
        <v>-35216.029513052803</v>
      </c>
    </row>
    <row r="545" spans="1:11" outlineLevel="2" x14ac:dyDescent="0.25">
      <c r="A545" s="7" t="s">
        <v>38</v>
      </c>
      <c r="B545" s="7" t="s">
        <v>39</v>
      </c>
      <c r="C545" s="7" t="s">
        <v>212</v>
      </c>
      <c r="D545" s="7" t="s">
        <v>213</v>
      </c>
      <c r="E545" s="8">
        <v>53.666670000000003</v>
      </c>
      <c r="F545" s="9">
        <v>161062.214682277</v>
      </c>
      <c r="G545" s="9">
        <v>3001.15909338658</v>
      </c>
      <c r="H545" s="9">
        <v>2673.2818110708999</v>
      </c>
      <c r="I545" s="9">
        <v>2405.9536299638098</v>
      </c>
      <c r="J545" s="9">
        <v>2940.6099921779901</v>
      </c>
      <c r="K545" s="9">
        <v>-3249.4686333576301</v>
      </c>
    </row>
    <row r="546" spans="1:11" outlineLevel="2" x14ac:dyDescent="0.25">
      <c r="A546" s="7" t="s">
        <v>30</v>
      </c>
      <c r="B546" s="7" t="s">
        <v>31</v>
      </c>
      <c r="C546" s="7" t="s">
        <v>212</v>
      </c>
      <c r="D546" s="7" t="s">
        <v>213</v>
      </c>
      <c r="E546" s="8">
        <v>112.73334</v>
      </c>
      <c r="F546" s="9">
        <v>276476.78788356198</v>
      </c>
      <c r="G546" s="9">
        <v>2452.4846676552102</v>
      </c>
      <c r="H546" s="9">
        <v>2673.2818110708999</v>
      </c>
      <c r="I546" s="9">
        <v>2405.9536299638098</v>
      </c>
      <c r="J546" s="9">
        <v>2940.6099921779901</v>
      </c>
      <c r="K546" s="9">
        <v>0</v>
      </c>
    </row>
    <row r="547" spans="1:11" outlineLevel="2" x14ac:dyDescent="0.25">
      <c r="A547" s="7" t="s">
        <v>80</v>
      </c>
      <c r="B547" s="7" t="s">
        <v>81</v>
      </c>
      <c r="C547" s="7" t="s">
        <v>212</v>
      </c>
      <c r="D547" s="7" t="s">
        <v>213</v>
      </c>
      <c r="E547" s="8">
        <v>158.30000000000001</v>
      </c>
      <c r="F547" s="9">
        <v>324437.23383158998</v>
      </c>
      <c r="G547" s="9">
        <v>2049.5087418293701</v>
      </c>
      <c r="H547" s="9">
        <v>2673.2818110708999</v>
      </c>
      <c r="I547" s="9">
        <v>2405.9536299638098</v>
      </c>
      <c r="J547" s="9">
        <v>2940.6099921779901</v>
      </c>
      <c r="K547" s="9">
        <v>56425.225791681798</v>
      </c>
    </row>
    <row r="548" spans="1:11" outlineLevel="1" x14ac:dyDescent="0.25">
      <c r="A548" s="7"/>
      <c r="B548" s="7"/>
      <c r="C548" s="10" t="s">
        <v>609</v>
      </c>
      <c r="D548" s="7"/>
      <c r="E548" s="8"/>
      <c r="F548" s="9">
        <f>SUBTOTAL(9,F531:F547)</f>
        <v>1365236.06674504</v>
      </c>
      <c r="G548" s="9"/>
      <c r="H548" s="9"/>
      <c r="I548" s="9"/>
      <c r="J548" s="9"/>
      <c r="K548" s="9">
        <f>SUBTOTAL(9,K531:K547)</f>
        <v>-40061.807761373064</v>
      </c>
    </row>
    <row r="549" spans="1:11" outlineLevel="2" x14ac:dyDescent="0.25">
      <c r="A549" s="7" t="s">
        <v>62</v>
      </c>
      <c r="B549" s="7" t="s">
        <v>63</v>
      </c>
      <c r="C549" s="7" t="s">
        <v>214</v>
      </c>
      <c r="D549" s="7" t="s">
        <v>215</v>
      </c>
      <c r="E549" s="8">
        <v>22.100010000000001</v>
      </c>
      <c r="F549" s="9">
        <v>98515.187247072405</v>
      </c>
      <c r="G549" s="9">
        <v>4457.6987633522504</v>
      </c>
      <c r="H549" s="9">
        <v>2666.28483434999</v>
      </c>
      <c r="I549" s="9">
        <v>2399.6563509149901</v>
      </c>
      <c r="J549" s="9">
        <v>2932.9133177849799</v>
      </c>
      <c r="K549" s="9">
        <v>-33697.773594890998</v>
      </c>
    </row>
    <row r="550" spans="1:11" outlineLevel="2" x14ac:dyDescent="0.25">
      <c r="A550" s="7" t="s">
        <v>50</v>
      </c>
      <c r="B550" s="7" t="s">
        <v>51</v>
      </c>
      <c r="C550" s="7" t="s">
        <v>214</v>
      </c>
      <c r="D550" s="7" t="s">
        <v>215</v>
      </c>
      <c r="E550" s="8">
        <v>244.63332</v>
      </c>
      <c r="F550" s="9">
        <v>573204.49643435096</v>
      </c>
      <c r="G550" s="9">
        <v>2343.1170227929301</v>
      </c>
      <c r="H550" s="9">
        <v>2666.28483434999</v>
      </c>
      <c r="I550" s="9">
        <v>2399.6563509149901</v>
      </c>
      <c r="J550" s="9">
        <v>2932.9133177849799</v>
      </c>
      <c r="K550" s="9">
        <v>13831.403549067199</v>
      </c>
    </row>
    <row r="551" spans="1:11" outlineLevel="2" x14ac:dyDescent="0.25">
      <c r="A551" s="7" t="s">
        <v>4</v>
      </c>
      <c r="B551" s="7" t="s">
        <v>5</v>
      </c>
      <c r="C551" s="7" t="s">
        <v>214</v>
      </c>
      <c r="D551" s="7" t="s">
        <v>215</v>
      </c>
      <c r="E551" s="8">
        <v>56.999989999999997</v>
      </c>
      <c r="F551" s="9">
        <v>108807.305123981</v>
      </c>
      <c r="G551" s="9">
        <v>1908.9004247892101</v>
      </c>
      <c r="H551" s="9">
        <v>2666.28483434999</v>
      </c>
      <c r="I551" s="9">
        <v>2399.6563509149901</v>
      </c>
      <c r="J551" s="9">
        <v>2932.9133177849799</v>
      </c>
      <c r="K551" s="9">
        <v>27973.082881610098</v>
      </c>
    </row>
    <row r="552" spans="1:11" outlineLevel="2" x14ac:dyDescent="0.25">
      <c r="A552" s="7" t="s">
        <v>88</v>
      </c>
      <c r="B552" s="7" t="s">
        <v>89</v>
      </c>
      <c r="C552" s="7" t="s">
        <v>214</v>
      </c>
      <c r="D552" s="7" t="s">
        <v>215</v>
      </c>
      <c r="E552" s="8">
        <v>44.766669999999998</v>
      </c>
      <c r="F552" s="9">
        <v>127040.461906688</v>
      </c>
      <c r="G552" s="9">
        <v>2837.8358700052399</v>
      </c>
      <c r="H552" s="9">
        <v>2666.28483434999</v>
      </c>
      <c r="I552" s="9">
        <v>2399.6563509149901</v>
      </c>
      <c r="J552" s="9">
        <v>2932.9133177849799</v>
      </c>
      <c r="K552" s="9">
        <v>0</v>
      </c>
    </row>
    <row r="553" spans="1:11" outlineLevel="2" x14ac:dyDescent="0.25">
      <c r="A553" s="7" t="s">
        <v>96</v>
      </c>
      <c r="B553" s="7" t="s">
        <v>97</v>
      </c>
      <c r="C553" s="7" t="s">
        <v>214</v>
      </c>
      <c r="D553" s="7" t="s">
        <v>215</v>
      </c>
      <c r="E553" s="8">
        <v>168.59998999999999</v>
      </c>
      <c r="F553" s="9">
        <v>415717.91973301501</v>
      </c>
      <c r="G553" s="9">
        <v>2465.70548274063</v>
      </c>
      <c r="H553" s="9">
        <v>2666.28483434999</v>
      </c>
      <c r="I553" s="9">
        <v>2399.6563509149901</v>
      </c>
      <c r="J553" s="9">
        <v>2932.9133177849799</v>
      </c>
      <c r="K553" s="9">
        <v>0</v>
      </c>
    </row>
    <row r="554" spans="1:11" outlineLevel="2" x14ac:dyDescent="0.25">
      <c r="A554" s="7" t="s">
        <v>58</v>
      </c>
      <c r="B554" s="7" t="s">
        <v>59</v>
      </c>
      <c r="C554" s="7" t="s">
        <v>214</v>
      </c>
      <c r="D554" s="7" t="s">
        <v>215</v>
      </c>
      <c r="E554" s="8">
        <v>11.7</v>
      </c>
      <c r="F554" s="9">
        <v>63444.980442059998</v>
      </c>
      <c r="G554" s="9">
        <v>5422.6479010307703</v>
      </c>
      <c r="H554" s="9">
        <v>2666.28483434999</v>
      </c>
      <c r="I554" s="9">
        <v>2399.6563509149901</v>
      </c>
      <c r="J554" s="9">
        <v>2932.9133177849799</v>
      </c>
      <c r="K554" s="9">
        <v>-29129.894623975699</v>
      </c>
    </row>
    <row r="555" spans="1:11" outlineLevel="2" x14ac:dyDescent="0.25">
      <c r="A555" s="7" t="s">
        <v>84</v>
      </c>
      <c r="B555" s="7" t="s">
        <v>85</v>
      </c>
      <c r="C555" s="7" t="s">
        <v>214</v>
      </c>
      <c r="D555" s="7" t="s">
        <v>215</v>
      </c>
      <c r="E555" s="8">
        <v>121.60001</v>
      </c>
      <c r="F555" s="9">
        <v>337963.84144874098</v>
      </c>
      <c r="G555" s="9">
        <v>2779.3076780893498</v>
      </c>
      <c r="H555" s="9">
        <v>2666.28483434999</v>
      </c>
      <c r="I555" s="9">
        <v>2399.6563509149901</v>
      </c>
      <c r="J555" s="9">
        <v>2932.9133177849799</v>
      </c>
      <c r="K555" s="9">
        <v>0</v>
      </c>
    </row>
    <row r="556" spans="1:11" outlineLevel="2" x14ac:dyDescent="0.25">
      <c r="A556" s="7" t="s">
        <v>90</v>
      </c>
      <c r="B556" s="7" t="s">
        <v>91</v>
      </c>
      <c r="C556" s="7" t="s">
        <v>214</v>
      </c>
      <c r="D556" s="7" t="s">
        <v>215</v>
      </c>
      <c r="E556" s="8">
        <v>73.133349999999993</v>
      </c>
      <c r="F556" s="9">
        <v>192130.32321852699</v>
      </c>
      <c r="G556" s="9">
        <v>2627.12323746316</v>
      </c>
      <c r="H556" s="9">
        <v>2666.28483434999</v>
      </c>
      <c r="I556" s="9">
        <v>2399.6563509149901</v>
      </c>
      <c r="J556" s="9">
        <v>2932.9133177849799</v>
      </c>
      <c r="K556" s="9">
        <v>0</v>
      </c>
    </row>
    <row r="557" spans="1:11" outlineLevel="2" x14ac:dyDescent="0.25">
      <c r="A557" s="7" t="s">
        <v>98</v>
      </c>
      <c r="B557" s="7" t="s">
        <v>99</v>
      </c>
      <c r="C557" s="7" t="s">
        <v>214</v>
      </c>
      <c r="D557" s="7" t="s">
        <v>215</v>
      </c>
      <c r="E557" s="8">
        <v>35.096670000000003</v>
      </c>
      <c r="F557" s="9">
        <v>211716.90980612501</v>
      </c>
      <c r="G557" s="9">
        <v>6032.3930961576998</v>
      </c>
      <c r="H557" s="9">
        <v>2666.28483434999</v>
      </c>
      <c r="I557" s="9">
        <v>2399.6563509149901</v>
      </c>
      <c r="J557" s="9">
        <v>2932.9133177849799</v>
      </c>
      <c r="K557" s="9">
        <v>-108781.41895322</v>
      </c>
    </row>
    <row r="558" spans="1:11" outlineLevel="2" x14ac:dyDescent="0.25">
      <c r="A558" s="7" t="s">
        <v>46</v>
      </c>
      <c r="B558" s="7" t="s">
        <v>47</v>
      </c>
      <c r="C558" s="7" t="s">
        <v>214</v>
      </c>
      <c r="D558" s="7" t="s">
        <v>215</v>
      </c>
      <c r="E558" s="8">
        <v>31.5</v>
      </c>
      <c r="F558" s="9">
        <v>72085.079833079493</v>
      </c>
      <c r="G558" s="9">
        <v>2288.4152327961801</v>
      </c>
      <c r="H558" s="9">
        <v>2666.28483434999</v>
      </c>
      <c r="I558" s="9">
        <v>2399.6563509149901</v>
      </c>
      <c r="J558" s="9">
        <v>2932.9133177849799</v>
      </c>
      <c r="K558" s="9">
        <v>3504.0952207425598</v>
      </c>
    </row>
    <row r="559" spans="1:11" outlineLevel="2" x14ac:dyDescent="0.25">
      <c r="A559" s="7" t="s">
        <v>320</v>
      </c>
      <c r="B559" s="7" t="s">
        <v>321</v>
      </c>
      <c r="C559" s="7" t="s">
        <v>214</v>
      </c>
      <c r="D559" s="7" t="s">
        <v>215</v>
      </c>
      <c r="E559" s="8">
        <v>53.266689999999997</v>
      </c>
      <c r="F559" s="9">
        <v>144694.51849799699</v>
      </c>
      <c r="G559" s="9">
        <v>2716.4165540978302</v>
      </c>
      <c r="H559" s="9">
        <v>2666.28483434999</v>
      </c>
      <c r="I559" s="9">
        <v>2399.6563509149901</v>
      </c>
      <c r="J559" s="9">
        <v>2932.9133177849799</v>
      </c>
      <c r="K559" s="9">
        <v>0</v>
      </c>
    </row>
    <row r="560" spans="1:11" outlineLevel="2" x14ac:dyDescent="0.25">
      <c r="A560" s="7" t="s">
        <v>20</v>
      </c>
      <c r="B560" s="7" t="s">
        <v>21</v>
      </c>
      <c r="C560" s="7" t="s">
        <v>214</v>
      </c>
      <c r="D560" s="7" t="s">
        <v>215</v>
      </c>
      <c r="E560" s="8">
        <v>170.5333</v>
      </c>
      <c r="F560" s="9">
        <v>298176.63343911502</v>
      </c>
      <c r="G560" s="9">
        <v>1748.4950648296599</v>
      </c>
      <c r="H560" s="9">
        <v>2666.28483434999</v>
      </c>
      <c r="I560" s="9">
        <v>2399.6563509149901</v>
      </c>
      <c r="J560" s="9">
        <v>2932.9133177849799</v>
      </c>
      <c r="K560" s="9">
        <v>111044.682948375</v>
      </c>
    </row>
    <row r="561" spans="1:11" outlineLevel="2" x14ac:dyDescent="0.25">
      <c r="A561" s="7" t="s">
        <v>82</v>
      </c>
      <c r="B561" s="7" t="s">
        <v>83</v>
      </c>
      <c r="C561" s="7" t="s">
        <v>214</v>
      </c>
      <c r="D561" s="7" t="s">
        <v>215</v>
      </c>
      <c r="E561" s="8">
        <v>25.36665</v>
      </c>
      <c r="F561" s="9">
        <v>85927.762548580096</v>
      </c>
      <c r="G561" s="9">
        <v>3387.4304470073898</v>
      </c>
      <c r="H561" s="9">
        <v>2666.28483434999</v>
      </c>
      <c r="I561" s="9">
        <v>2399.6563509149901</v>
      </c>
      <c r="J561" s="9">
        <v>2932.9133177849799</v>
      </c>
      <c r="K561" s="9">
        <v>-11529.5769359896</v>
      </c>
    </row>
    <row r="562" spans="1:11" outlineLevel="2" x14ac:dyDescent="0.25">
      <c r="A562" s="7" t="s">
        <v>54</v>
      </c>
      <c r="B562" s="7" t="s">
        <v>55</v>
      </c>
      <c r="C562" s="7" t="s">
        <v>214</v>
      </c>
      <c r="D562" s="7" t="s">
        <v>215</v>
      </c>
      <c r="E562" s="8">
        <v>110.80001</v>
      </c>
      <c r="F562" s="9">
        <v>273695.40984036401</v>
      </c>
      <c r="G562" s="9">
        <v>2470.1749561246802</v>
      </c>
      <c r="H562" s="9">
        <v>2666.28483434999</v>
      </c>
      <c r="I562" s="9">
        <v>2399.6563509149901</v>
      </c>
      <c r="J562" s="9">
        <v>2932.9133177849799</v>
      </c>
      <c r="K562" s="9">
        <v>0</v>
      </c>
    </row>
    <row r="563" spans="1:11" outlineLevel="2" x14ac:dyDescent="0.25">
      <c r="A563" s="7" t="s">
        <v>52</v>
      </c>
      <c r="B563" s="7" t="s">
        <v>53</v>
      </c>
      <c r="C563" s="7" t="s">
        <v>214</v>
      </c>
      <c r="D563" s="7" t="s">
        <v>215</v>
      </c>
      <c r="E563" s="8">
        <v>172.56667999999999</v>
      </c>
      <c r="F563" s="9">
        <v>524257.08387264097</v>
      </c>
      <c r="G563" s="9">
        <v>3037.9971607070402</v>
      </c>
      <c r="H563" s="9">
        <v>2666.28483434999</v>
      </c>
      <c r="I563" s="9">
        <v>2399.6563509149901</v>
      </c>
      <c r="J563" s="9">
        <v>2932.9133177849799</v>
      </c>
      <c r="K563" s="9">
        <v>-18133.9698947008</v>
      </c>
    </row>
    <row r="564" spans="1:11" outlineLevel="2" x14ac:dyDescent="0.25">
      <c r="A564" s="7" t="s">
        <v>114</v>
      </c>
      <c r="B564" s="7" t="s">
        <v>115</v>
      </c>
      <c r="C564" s="7" t="s">
        <v>214</v>
      </c>
      <c r="D564" s="7" t="s">
        <v>215</v>
      </c>
      <c r="E564" s="8">
        <v>129.36666</v>
      </c>
      <c r="F564" s="9">
        <v>377887.455375447</v>
      </c>
      <c r="G564" s="9">
        <v>2921.0575226681099</v>
      </c>
      <c r="H564" s="9">
        <v>2666.28483434999</v>
      </c>
      <c r="I564" s="9">
        <v>2399.6563509149901</v>
      </c>
      <c r="J564" s="9">
        <v>2932.9133177849799</v>
      </c>
      <c r="K564" s="9">
        <v>0</v>
      </c>
    </row>
    <row r="565" spans="1:11" outlineLevel="2" x14ac:dyDescent="0.25">
      <c r="A565" s="7" t="s">
        <v>94</v>
      </c>
      <c r="B565" s="7" t="s">
        <v>95</v>
      </c>
      <c r="C565" s="7" t="s">
        <v>214</v>
      </c>
      <c r="D565" s="7" t="s">
        <v>215</v>
      </c>
      <c r="E565" s="8">
        <v>23.83334</v>
      </c>
      <c r="F565" s="9">
        <v>70388.281669642805</v>
      </c>
      <c r="G565" s="9">
        <v>2953.3536495364401</v>
      </c>
      <c r="H565" s="9">
        <v>2666.28483434999</v>
      </c>
      <c r="I565" s="9">
        <v>2399.6563509149901</v>
      </c>
      <c r="J565" s="9">
        <v>2932.9133177849799</v>
      </c>
      <c r="K565" s="9">
        <v>-487.16137634523898</v>
      </c>
    </row>
    <row r="566" spans="1:11" outlineLevel="2" x14ac:dyDescent="0.25">
      <c r="A566" s="7" t="s">
        <v>110</v>
      </c>
      <c r="B566" s="7" t="s">
        <v>111</v>
      </c>
      <c r="C566" s="7" t="s">
        <v>214</v>
      </c>
      <c r="D566" s="7" t="s">
        <v>215</v>
      </c>
      <c r="E566" s="8">
        <v>32.466639999999998</v>
      </c>
      <c r="F566" s="9">
        <v>92706.218748006999</v>
      </c>
      <c r="G566" s="9">
        <v>2855.4300274992102</v>
      </c>
      <c r="H566" s="9">
        <v>2666.28483434999</v>
      </c>
      <c r="I566" s="9">
        <v>2399.6563509149901</v>
      </c>
      <c r="J566" s="9">
        <v>2932.9133177849799</v>
      </c>
      <c r="K566" s="9">
        <v>0</v>
      </c>
    </row>
    <row r="567" spans="1:11" outlineLevel="2" x14ac:dyDescent="0.25">
      <c r="A567" s="7" t="s">
        <v>108</v>
      </c>
      <c r="B567" s="7" t="s">
        <v>109</v>
      </c>
      <c r="C567" s="7" t="s">
        <v>214</v>
      </c>
      <c r="D567" s="7" t="s">
        <v>215</v>
      </c>
      <c r="E567" s="8">
        <v>47.133339999999997</v>
      </c>
      <c r="F567" s="9">
        <v>121679.048417831</v>
      </c>
      <c r="G567" s="9">
        <v>2581.5918926566901</v>
      </c>
      <c r="H567" s="9">
        <v>2666.28483434999</v>
      </c>
      <c r="I567" s="9">
        <v>2399.6563509149901</v>
      </c>
      <c r="J567" s="9">
        <v>2932.9133177849799</v>
      </c>
      <c r="K567" s="9">
        <v>0</v>
      </c>
    </row>
    <row r="568" spans="1:11" outlineLevel="2" x14ac:dyDescent="0.25">
      <c r="A568" s="7" t="s">
        <v>102</v>
      </c>
      <c r="B568" s="7" t="s">
        <v>103</v>
      </c>
      <c r="C568" s="7" t="s">
        <v>214</v>
      </c>
      <c r="D568" s="7" t="s">
        <v>215</v>
      </c>
      <c r="E568" s="8">
        <v>100.80002</v>
      </c>
      <c r="F568" s="9">
        <v>305698.06907005602</v>
      </c>
      <c r="G568" s="9">
        <v>3032.7183374572401</v>
      </c>
      <c r="H568" s="9">
        <v>2666.28483434999</v>
      </c>
      <c r="I568" s="9">
        <v>2399.6563509149901</v>
      </c>
      <c r="J568" s="9">
        <v>2932.9133177849799</v>
      </c>
      <c r="K568" s="9">
        <v>-10060.347979063599</v>
      </c>
    </row>
    <row r="569" spans="1:11" outlineLevel="2" x14ac:dyDescent="0.25">
      <c r="A569" s="7" t="s">
        <v>112</v>
      </c>
      <c r="B569" s="7" t="s">
        <v>113</v>
      </c>
      <c r="C569" s="7" t="s">
        <v>214</v>
      </c>
      <c r="D569" s="7" t="s">
        <v>215</v>
      </c>
      <c r="E569" s="8">
        <v>26.5</v>
      </c>
      <c r="F569" s="9">
        <v>58933.042008948803</v>
      </c>
      <c r="G569" s="9">
        <v>2223.8883776961802</v>
      </c>
      <c r="H569" s="9">
        <v>2666.28483434999</v>
      </c>
      <c r="I569" s="9">
        <v>2399.6563509149901</v>
      </c>
      <c r="J569" s="9">
        <v>2932.9133177849799</v>
      </c>
      <c r="K569" s="9">
        <v>4657.8512902983002</v>
      </c>
    </row>
    <row r="570" spans="1:11" outlineLevel="2" x14ac:dyDescent="0.25">
      <c r="A570" s="7" t="s">
        <v>38</v>
      </c>
      <c r="B570" s="7" t="s">
        <v>39</v>
      </c>
      <c r="C570" s="7" t="s">
        <v>214</v>
      </c>
      <c r="D570" s="7" t="s">
        <v>215</v>
      </c>
      <c r="E570" s="8">
        <v>71.633369999999999</v>
      </c>
      <c r="F570" s="9">
        <v>179890.67854089101</v>
      </c>
      <c r="G570" s="9">
        <v>2511.2692386368399</v>
      </c>
      <c r="H570" s="9">
        <v>2666.28483434999</v>
      </c>
      <c r="I570" s="9">
        <v>2399.6563509149901</v>
      </c>
      <c r="J570" s="9">
        <v>2932.9133177849799</v>
      </c>
      <c r="K570" s="9">
        <v>0</v>
      </c>
    </row>
    <row r="571" spans="1:11" outlineLevel="2" x14ac:dyDescent="0.25">
      <c r="A571" s="7" t="s">
        <v>30</v>
      </c>
      <c r="B571" s="7" t="s">
        <v>31</v>
      </c>
      <c r="C571" s="7" t="s">
        <v>214</v>
      </c>
      <c r="D571" s="7" t="s">
        <v>215</v>
      </c>
      <c r="E571" s="8">
        <v>36.5</v>
      </c>
      <c r="F571" s="9">
        <v>204645.002147533</v>
      </c>
      <c r="G571" s="9">
        <v>5606.7123876036603</v>
      </c>
      <c r="H571" s="9">
        <v>2666.28483434999</v>
      </c>
      <c r="I571" s="9">
        <v>2399.6563509149901</v>
      </c>
      <c r="J571" s="9">
        <v>2932.9133177849799</v>
      </c>
      <c r="K571" s="9">
        <v>-97593.666048381594</v>
      </c>
    </row>
    <row r="572" spans="1:11" outlineLevel="2" x14ac:dyDescent="0.25">
      <c r="A572" s="7" t="s">
        <v>340</v>
      </c>
      <c r="B572" s="7" t="s">
        <v>341</v>
      </c>
      <c r="C572" s="7" t="s">
        <v>214</v>
      </c>
      <c r="D572" s="7" t="s">
        <v>215</v>
      </c>
      <c r="E572" s="8">
        <v>293.37</v>
      </c>
      <c r="F572" s="9">
        <v>671368.70692984306</v>
      </c>
      <c r="G572" s="9">
        <v>2288.4708965805698</v>
      </c>
      <c r="H572" s="9">
        <v>2666.28483434999</v>
      </c>
      <c r="I572" s="9">
        <v>2399.6563509149901</v>
      </c>
      <c r="J572" s="9">
        <v>2932.9133177849799</v>
      </c>
      <c r="K572" s="9">
        <v>32618.476738086702</v>
      </c>
    </row>
    <row r="573" spans="1:11" outlineLevel="1" x14ac:dyDescent="0.25">
      <c r="A573" s="7"/>
      <c r="B573" s="7"/>
      <c r="C573" s="10" t="s">
        <v>610</v>
      </c>
      <c r="D573" s="7"/>
      <c r="E573" s="8"/>
      <c r="F573" s="9">
        <f>SUBTOTAL(9,F549:F572)</f>
        <v>5610574.4163005361</v>
      </c>
      <c r="G573" s="9"/>
      <c r="H573" s="9"/>
      <c r="I573" s="9"/>
      <c r="J573" s="9"/>
      <c r="K573" s="9">
        <f>SUBTOTAL(9,K549:K572)</f>
        <v>-115784.21677838766</v>
      </c>
    </row>
    <row r="574" spans="1:11" outlineLevel="2" x14ac:dyDescent="0.25">
      <c r="A574" s="7" t="s">
        <v>62</v>
      </c>
      <c r="B574" s="7" t="s">
        <v>63</v>
      </c>
      <c r="C574" s="7" t="s">
        <v>216</v>
      </c>
      <c r="D574" s="7" t="s">
        <v>217</v>
      </c>
      <c r="E574" s="8">
        <v>27.100010000000001</v>
      </c>
      <c r="F574" s="9">
        <v>67042.882823153806</v>
      </c>
      <c r="G574" s="9">
        <v>2473.9062023650099</v>
      </c>
      <c r="H574" s="9">
        <v>3175.4937054178599</v>
      </c>
      <c r="I574" s="9">
        <v>2857.9443348760701</v>
      </c>
      <c r="J574" s="9">
        <v>3493.0430759596402</v>
      </c>
      <c r="K574" s="9">
        <v>10407.4372314311</v>
      </c>
    </row>
    <row r="575" spans="1:11" outlineLevel="2" x14ac:dyDescent="0.25">
      <c r="A575" s="7" t="s">
        <v>50</v>
      </c>
      <c r="B575" s="7" t="s">
        <v>51</v>
      </c>
      <c r="C575" s="7" t="s">
        <v>216</v>
      </c>
      <c r="D575" s="7" t="s">
        <v>217</v>
      </c>
      <c r="E575" s="8">
        <v>101.70001000000001</v>
      </c>
      <c r="F575" s="9">
        <v>254567.42486911299</v>
      </c>
      <c r="G575" s="9">
        <v>2503.1209423589398</v>
      </c>
      <c r="H575" s="9">
        <v>3175.4937054178599</v>
      </c>
      <c r="I575" s="9">
        <v>2857.9443348760701</v>
      </c>
      <c r="J575" s="9">
        <v>3493.0430759596402</v>
      </c>
      <c r="K575" s="9">
        <v>36085.542567226497</v>
      </c>
    </row>
    <row r="576" spans="1:11" outlineLevel="2" x14ac:dyDescent="0.25">
      <c r="A576" s="7" t="s">
        <v>4</v>
      </c>
      <c r="B576" s="7" t="s">
        <v>5</v>
      </c>
      <c r="C576" s="7" t="s">
        <v>216</v>
      </c>
      <c r="D576" s="7" t="s">
        <v>217</v>
      </c>
      <c r="E576" s="8">
        <v>6.7</v>
      </c>
      <c r="F576" s="9">
        <v>26556.622111705299</v>
      </c>
      <c r="G576" s="9">
        <v>3963.6749420455699</v>
      </c>
      <c r="H576" s="9">
        <v>3175.4937054178599</v>
      </c>
      <c r="I576" s="9">
        <v>2857.9443348760701</v>
      </c>
      <c r="J576" s="9">
        <v>3493.0430759596402</v>
      </c>
      <c r="K576" s="9">
        <v>-3153.2335027756899</v>
      </c>
    </row>
    <row r="577" spans="1:11" outlineLevel="2" x14ac:dyDescent="0.25">
      <c r="A577" s="7" t="s">
        <v>88</v>
      </c>
      <c r="B577" s="7" t="s">
        <v>89</v>
      </c>
      <c r="C577" s="7" t="s">
        <v>216</v>
      </c>
      <c r="D577" s="7" t="s">
        <v>217</v>
      </c>
      <c r="E577" s="8">
        <v>61.966679999999997</v>
      </c>
      <c r="F577" s="9">
        <v>205628.62306252201</v>
      </c>
      <c r="G577" s="9">
        <v>3318.3740529994802</v>
      </c>
      <c r="H577" s="9">
        <v>3175.4937054178599</v>
      </c>
      <c r="I577" s="9">
        <v>2857.9443348760701</v>
      </c>
      <c r="J577" s="9">
        <v>3493.0430759596402</v>
      </c>
      <c r="K577" s="9">
        <v>0</v>
      </c>
    </row>
    <row r="578" spans="1:11" outlineLevel="2" x14ac:dyDescent="0.25">
      <c r="A578" s="7" t="s">
        <v>96</v>
      </c>
      <c r="B578" s="7" t="s">
        <v>97</v>
      </c>
      <c r="C578" s="7" t="s">
        <v>216</v>
      </c>
      <c r="D578" s="7" t="s">
        <v>217</v>
      </c>
      <c r="E578" s="8">
        <v>300.29667000000001</v>
      </c>
      <c r="F578" s="9">
        <v>974066.13242232206</v>
      </c>
      <c r="G578" s="9">
        <v>3243.67943348264</v>
      </c>
      <c r="H578" s="9">
        <v>3175.4937054178599</v>
      </c>
      <c r="I578" s="9">
        <v>2857.9443348760701</v>
      </c>
      <c r="J578" s="9">
        <v>3493.0430759596402</v>
      </c>
      <c r="K578" s="9">
        <v>0</v>
      </c>
    </row>
    <row r="579" spans="1:11" outlineLevel="2" x14ac:dyDescent="0.25">
      <c r="A579" s="7" t="s">
        <v>58</v>
      </c>
      <c r="B579" s="7" t="s">
        <v>59</v>
      </c>
      <c r="C579" s="7" t="s">
        <v>216</v>
      </c>
      <c r="D579" s="7" t="s">
        <v>217</v>
      </c>
      <c r="E579" s="8">
        <v>2.26667</v>
      </c>
      <c r="F579" s="9">
        <v>14024.277395294101</v>
      </c>
      <c r="G579" s="9">
        <v>6187.1721050237302</v>
      </c>
      <c r="H579" s="9">
        <v>3175.4937054178599</v>
      </c>
      <c r="I579" s="9">
        <v>2857.9443348760701</v>
      </c>
      <c r="J579" s="9">
        <v>3493.0430759596402</v>
      </c>
      <c r="K579" s="9">
        <v>-6106.7014463086798</v>
      </c>
    </row>
    <row r="580" spans="1:11" outlineLevel="2" x14ac:dyDescent="0.25">
      <c r="A580" s="7" t="s">
        <v>64</v>
      </c>
      <c r="B580" s="7" t="s">
        <v>65</v>
      </c>
      <c r="C580" s="7" t="s">
        <v>216</v>
      </c>
      <c r="D580" s="7" t="s">
        <v>217</v>
      </c>
      <c r="E580" s="8">
        <v>112.96668</v>
      </c>
      <c r="F580" s="9">
        <v>477557.52714193298</v>
      </c>
      <c r="G580" s="9">
        <v>4227.4193341074797</v>
      </c>
      <c r="H580" s="9">
        <v>3175.4937054178599</v>
      </c>
      <c r="I580" s="9">
        <v>2857.9443348760701</v>
      </c>
      <c r="J580" s="9">
        <v>3493.0430759596402</v>
      </c>
      <c r="K580" s="9">
        <v>-82960.047753784107</v>
      </c>
    </row>
    <row r="581" spans="1:11" outlineLevel="2" x14ac:dyDescent="0.25">
      <c r="A581" s="7" t="s">
        <v>84</v>
      </c>
      <c r="B581" s="7" t="s">
        <v>85</v>
      </c>
      <c r="C581" s="7" t="s">
        <v>216</v>
      </c>
      <c r="D581" s="7" t="s">
        <v>217</v>
      </c>
      <c r="E581" s="8">
        <v>156.16668000000001</v>
      </c>
      <c r="F581" s="9">
        <v>667474.85624964605</v>
      </c>
      <c r="G581" s="9">
        <v>4274.1182450036504</v>
      </c>
      <c r="H581" s="9">
        <v>3175.4937054178599</v>
      </c>
      <c r="I581" s="9">
        <v>2857.9443348760701</v>
      </c>
      <c r="J581" s="9">
        <v>3493.0430759596402</v>
      </c>
      <c r="K581" s="9">
        <v>-121977.915980041</v>
      </c>
    </row>
    <row r="582" spans="1:11" outlineLevel="2" x14ac:dyDescent="0.25">
      <c r="A582" s="7" t="s">
        <v>98</v>
      </c>
      <c r="B582" s="7" t="s">
        <v>99</v>
      </c>
      <c r="C582" s="7" t="s">
        <v>216</v>
      </c>
      <c r="D582" s="7" t="s">
        <v>217</v>
      </c>
      <c r="E582" s="8">
        <v>184.61332999999999</v>
      </c>
      <c r="F582" s="9">
        <v>697489.42023963796</v>
      </c>
      <c r="G582" s="9">
        <v>3778.1097401776901</v>
      </c>
      <c r="H582" s="9">
        <v>3175.4937054178599</v>
      </c>
      <c r="I582" s="9">
        <v>2857.9443348760701</v>
      </c>
      <c r="J582" s="9">
        <v>3493.0430759596402</v>
      </c>
      <c r="K582" s="9">
        <v>-52627.106153285</v>
      </c>
    </row>
    <row r="583" spans="1:11" outlineLevel="2" x14ac:dyDescent="0.25">
      <c r="A583" s="7" t="s">
        <v>46</v>
      </c>
      <c r="B583" s="7" t="s">
        <v>47</v>
      </c>
      <c r="C583" s="7" t="s">
        <v>216</v>
      </c>
      <c r="D583" s="7" t="s">
        <v>217</v>
      </c>
      <c r="E583" s="8">
        <v>191.26667</v>
      </c>
      <c r="F583" s="9">
        <v>262554.23994760099</v>
      </c>
      <c r="G583" s="9">
        <v>1372.7129768485099</v>
      </c>
      <c r="H583" s="9">
        <v>3175.4937054178599</v>
      </c>
      <c r="I583" s="9">
        <v>2857.9443348760701</v>
      </c>
      <c r="J583" s="9">
        <v>3493.0430759596402</v>
      </c>
      <c r="K583" s="9">
        <v>284075.25602951</v>
      </c>
    </row>
    <row r="584" spans="1:11" outlineLevel="2" x14ac:dyDescent="0.25">
      <c r="A584" s="7" t="s">
        <v>82</v>
      </c>
      <c r="B584" s="7" t="s">
        <v>83</v>
      </c>
      <c r="C584" s="7" t="s">
        <v>216</v>
      </c>
      <c r="D584" s="7" t="s">
        <v>217</v>
      </c>
      <c r="E584" s="8">
        <v>27.633330000000001</v>
      </c>
      <c r="F584" s="9">
        <v>89724.282755070293</v>
      </c>
      <c r="G584" s="9">
        <v>3246.9587543401499</v>
      </c>
      <c r="H584" s="9">
        <v>3175.4937054178599</v>
      </c>
      <c r="I584" s="9">
        <v>2857.9443348760701</v>
      </c>
      <c r="J584" s="9">
        <v>3493.0430759596402</v>
      </c>
      <c r="K584" s="9">
        <v>0</v>
      </c>
    </row>
    <row r="585" spans="1:11" outlineLevel="2" x14ac:dyDescent="0.25">
      <c r="A585" s="7" t="s">
        <v>54</v>
      </c>
      <c r="B585" s="7" t="s">
        <v>55</v>
      </c>
      <c r="C585" s="7" t="s">
        <v>216</v>
      </c>
      <c r="D585" s="7" t="s">
        <v>217</v>
      </c>
      <c r="E585" s="8">
        <v>217.15</v>
      </c>
      <c r="F585" s="9">
        <v>600793.384496185</v>
      </c>
      <c r="G585" s="9">
        <v>2766.7206285801799</v>
      </c>
      <c r="H585" s="9">
        <v>3175.4937054178599</v>
      </c>
      <c r="I585" s="9">
        <v>2857.9443348760701</v>
      </c>
      <c r="J585" s="9">
        <v>3493.0430759596402</v>
      </c>
      <c r="K585" s="9">
        <v>19809.2278221536</v>
      </c>
    </row>
    <row r="586" spans="1:11" outlineLevel="2" x14ac:dyDescent="0.25">
      <c r="A586" s="7" t="s">
        <v>52</v>
      </c>
      <c r="B586" s="7" t="s">
        <v>53</v>
      </c>
      <c r="C586" s="7" t="s">
        <v>216</v>
      </c>
      <c r="D586" s="7" t="s">
        <v>217</v>
      </c>
      <c r="E586" s="8">
        <v>185.93332000000001</v>
      </c>
      <c r="F586" s="9">
        <v>595238.85585552605</v>
      </c>
      <c r="G586" s="9">
        <v>3201.3565715683799</v>
      </c>
      <c r="H586" s="9">
        <v>3175.4937054178599</v>
      </c>
      <c r="I586" s="9">
        <v>2857.9443348760701</v>
      </c>
      <c r="J586" s="9">
        <v>3493.0430759596402</v>
      </c>
      <c r="K586" s="9">
        <v>0</v>
      </c>
    </row>
    <row r="587" spans="1:11" outlineLevel="2" x14ac:dyDescent="0.25">
      <c r="A587" s="7" t="s">
        <v>114</v>
      </c>
      <c r="B587" s="7" t="s">
        <v>115</v>
      </c>
      <c r="C587" s="7" t="s">
        <v>216</v>
      </c>
      <c r="D587" s="7" t="s">
        <v>217</v>
      </c>
      <c r="E587" s="8">
        <v>101.86664</v>
      </c>
      <c r="F587" s="9">
        <v>272209.10960014397</v>
      </c>
      <c r="G587" s="9">
        <v>2672.2105450827098</v>
      </c>
      <c r="H587" s="9">
        <v>3175.4937054178599</v>
      </c>
      <c r="I587" s="9">
        <v>2857.9443348760701</v>
      </c>
      <c r="J587" s="9">
        <v>3493.0430759596402</v>
      </c>
      <c r="K587" s="9">
        <v>18920.0771007158</v>
      </c>
    </row>
    <row r="588" spans="1:11" outlineLevel="2" x14ac:dyDescent="0.25">
      <c r="A588" s="7" t="s">
        <v>94</v>
      </c>
      <c r="B588" s="7" t="s">
        <v>95</v>
      </c>
      <c r="C588" s="7" t="s">
        <v>216</v>
      </c>
      <c r="D588" s="7" t="s">
        <v>217</v>
      </c>
      <c r="E588" s="8">
        <v>14.65001</v>
      </c>
      <c r="F588" s="9">
        <v>36194.492816084698</v>
      </c>
      <c r="G588" s="9">
        <v>2470.61215767667</v>
      </c>
      <c r="H588" s="9">
        <v>3175.4937054178599</v>
      </c>
      <c r="I588" s="9">
        <v>2857.9443348760701</v>
      </c>
      <c r="J588" s="9">
        <v>3493.0430759596402</v>
      </c>
      <c r="K588" s="9">
        <v>5674.4202692930403</v>
      </c>
    </row>
    <row r="589" spans="1:11" outlineLevel="2" x14ac:dyDescent="0.25">
      <c r="A589" s="7" t="s">
        <v>76</v>
      </c>
      <c r="B589" s="7" t="s">
        <v>77</v>
      </c>
      <c r="C589" s="7" t="s">
        <v>216</v>
      </c>
      <c r="D589" s="7" t="s">
        <v>217</v>
      </c>
      <c r="E589" s="8">
        <v>29.73301</v>
      </c>
      <c r="F589" s="9">
        <v>89435.796465564999</v>
      </c>
      <c r="G589" s="9">
        <v>3007.9630843148698</v>
      </c>
      <c r="H589" s="9">
        <v>3175.4937054178599</v>
      </c>
      <c r="I589" s="9">
        <v>2857.9443348760701</v>
      </c>
      <c r="J589" s="9">
        <v>3493.0430759596402</v>
      </c>
      <c r="K589" s="9">
        <v>0</v>
      </c>
    </row>
    <row r="590" spans="1:11" outlineLevel="2" x14ac:dyDescent="0.25">
      <c r="A590" s="7" t="s">
        <v>110</v>
      </c>
      <c r="B590" s="7" t="s">
        <v>111</v>
      </c>
      <c r="C590" s="7" t="s">
        <v>216</v>
      </c>
      <c r="D590" s="7" t="s">
        <v>217</v>
      </c>
      <c r="E590" s="8">
        <v>19.83334</v>
      </c>
      <c r="F590" s="9">
        <v>50694.451516826703</v>
      </c>
      <c r="G590" s="9">
        <v>2556.0219063872601</v>
      </c>
      <c r="H590" s="9">
        <v>3175.4937054178599</v>
      </c>
      <c r="I590" s="9">
        <v>2857.9443348760701</v>
      </c>
      <c r="J590" s="9">
        <v>3493.0430759596402</v>
      </c>
      <c r="K590" s="9">
        <v>5988.1301778442603</v>
      </c>
    </row>
    <row r="591" spans="1:11" outlineLevel="2" x14ac:dyDescent="0.25">
      <c r="A591" s="7" t="s">
        <v>108</v>
      </c>
      <c r="B591" s="7" t="s">
        <v>109</v>
      </c>
      <c r="C591" s="7" t="s">
        <v>216</v>
      </c>
      <c r="D591" s="7" t="s">
        <v>217</v>
      </c>
      <c r="E591" s="8">
        <v>32.733330000000002</v>
      </c>
      <c r="F591" s="9">
        <v>157815.39609596401</v>
      </c>
      <c r="G591" s="9">
        <v>4821.2447708792097</v>
      </c>
      <c r="H591" s="9">
        <v>3175.4937054178599</v>
      </c>
      <c r="I591" s="9">
        <v>2857.9443348760701</v>
      </c>
      <c r="J591" s="9">
        <v>3493.0430759596402</v>
      </c>
      <c r="K591" s="9">
        <v>-43476.464386361498</v>
      </c>
    </row>
    <row r="592" spans="1:11" outlineLevel="2" x14ac:dyDescent="0.25">
      <c r="A592" s="7" t="s">
        <v>102</v>
      </c>
      <c r="B592" s="7" t="s">
        <v>103</v>
      </c>
      <c r="C592" s="7" t="s">
        <v>216</v>
      </c>
      <c r="D592" s="7" t="s">
        <v>217</v>
      </c>
      <c r="E592" s="8">
        <v>56.466670000000001</v>
      </c>
      <c r="F592" s="9">
        <v>163073.76631594301</v>
      </c>
      <c r="G592" s="9">
        <v>2887.9649944992798</v>
      </c>
      <c r="H592" s="9">
        <v>3175.4937054178599</v>
      </c>
      <c r="I592" s="9">
        <v>2857.9443348760701</v>
      </c>
      <c r="J592" s="9">
        <v>3493.0430759596402</v>
      </c>
      <c r="K592" s="9">
        <v>0</v>
      </c>
    </row>
    <row r="593" spans="1:11" outlineLevel="2" x14ac:dyDescent="0.25">
      <c r="A593" s="7" t="s">
        <v>78</v>
      </c>
      <c r="B593" s="7" t="s">
        <v>79</v>
      </c>
      <c r="C593" s="7" t="s">
        <v>216</v>
      </c>
      <c r="D593" s="7" t="s">
        <v>217</v>
      </c>
      <c r="E593" s="8">
        <v>121.66</v>
      </c>
      <c r="F593" s="9">
        <v>487288.900689309</v>
      </c>
      <c r="G593" s="9">
        <v>4005.33372258186</v>
      </c>
      <c r="H593" s="9">
        <v>3175.4937054178599</v>
      </c>
      <c r="I593" s="9">
        <v>2857.9443348760701</v>
      </c>
      <c r="J593" s="9">
        <v>3493.0430759596402</v>
      </c>
      <c r="K593" s="9">
        <v>-62325.280068059001</v>
      </c>
    </row>
    <row r="594" spans="1:11" outlineLevel="2" x14ac:dyDescent="0.25">
      <c r="A594" s="7" t="s">
        <v>112</v>
      </c>
      <c r="B594" s="7" t="s">
        <v>113</v>
      </c>
      <c r="C594" s="7" t="s">
        <v>216</v>
      </c>
      <c r="D594" s="7" t="s">
        <v>217</v>
      </c>
      <c r="E594" s="8">
        <v>50.933329999999998</v>
      </c>
      <c r="F594" s="9">
        <v>173104.26976667499</v>
      </c>
      <c r="G594" s="9">
        <v>3398.6442623459898</v>
      </c>
      <c r="H594" s="9">
        <v>3175.4937054178599</v>
      </c>
      <c r="I594" s="9">
        <v>2857.9443348760701</v>
      </c>
      <c r="J594" s="9">
        <v>3493.0430759596402</v>
      </c>
      <c r="K594" s="9">
        <v>0</v>
      </c>
    </row>
    <row r="595" spans="1:11" outlineLevel="1" x14ac:dyDescent="0.25">
      <c r="A595" s="7"/>
      <c r="B595" s="7"/>
      <c r="C595" s="10" t="s">
        <v>611</v>
      </c>
      <c r="D595" s="7"/>
      <c r="E595" s="8"/>
      <c r="F595" s="9">
        <f>SUBTOTAL(9,F574:F594)</f>
        <v>6362534.7126362212</v>
      </c>
      <c r="G595" s="9"/>
      <c r="H595" s="9"/>
      <c r="I595" s="9"/>
      <c r="J595" s="9"/>
      <c r="K595" s="9">
        <f>SUBTOTAL(9,K574:K594)</f>
        <v>8333.3419075593265</v>
      </c>
    </row>
    <row r="596" spans="1:11" outlineLevel="2" x14ac:dyDescent="0.25">
      <c r="A596" s="7" t="s">
        <v>88</v>
      </c>
      <c r="B596" s="7" t="s">
        <v>89</v>
      </c>
      <c r="C596" s="7" t="s">
        <v>490</v>
      </c>
      <c r="D596" s="7" t="s">
        <v>491</v>
      </c>
      <c r="E596" s="8">
        <v>18.999980000000001</v>
      </c>
      <c r="F596" s="9">
        <v>107897.720718588</v>
      </c>
      <c r="G596" s="9">
        <v>5678.8333839608204</v>
      </c>
      <c r="H596" s="9">
        <v>5920.9885318097204</v>
      </c>
      <c r="I596" s="9">
        <v>5328.8896786287496</v>
      </c>
      <c r="J596" s="9">
        <v>6513.0873849906902</v>
      </c>
      <c r="K596" s="9">
        <v>0</v>
      </c>
    </row>
    <row r="597" spans="1:11" outlineLevel="2" x14ac:dyDescent="0.25">
      <c r="A597" s="7" t="s">
        <v>110</v>
      </c>
      <c r="B597" s="7" t="s">
        <v>111</v>
      </c>
      <c r="C597" s="7" t="s">
        <v>490</v>
      </c>
      <c r="D597" s="7" t="s">
        <v>491</v>
      </c>
      <c r="E597" s="8">
        <v>17.866679999999999</v>
      </c>
      <c r="F597" s="9">
        <v>110389.35034754001</v>
      </c>
      <c r="G597" s="9">
        <v>6178.5038041505404</v>
      </c>
      <c r="H597" s="9">
        <v>5920.9885318097204</v>
      </c>
      <c r="I597" s="9">
        <v>5328.8896786287496</v>
      </c>
      <c r="J597" s="9">
        <v>6513.0873849906902</v>
      </c>
      <c r="K597" s="9">
        <v>0</v>
      </c>
    </row>
    <row r="598" spans="1:11" outlineLevel="1" x14ac:dyDescent="0.25">
      <c r="A598" s="7"/>
      <c r="B598" s="7"/>
      <c r="C598" s="10" t="s">
        <v>612</v>
      </c>
      <c r="D598" s="7"/>
      <c r="E598" s="8"/>
      <c r="F598" s="9">
        <f>SUBTOTAL(9,F596:F597)</f>
        <v>218287.071066128</v>
      </c>
      <c r="G598" s="9"/>
      <c r="H598" s="9"/>
      <c r="I598" s="9"/>
      <c r="J598" s="9"/>
      <c r="K598" s="9">
        <f>SUBTOTAL(9,K596:K597)</f>
        <v>0</v>
      </c>
    </row>
    <row r="599" spans="1:11" outlineLevel="2" x14ac:dyDescent="0.25">
      <c r="A599" s="7" t="s">
        <v>88</v>
      </c>
      <c r="B599" s="7" t="s">
        <v>89</v>
      </c>
      <c r="C599" s="7" t="s">
        <v>426</v>
      </c>
      <c r="D599" s="7" t="s">
        <v>427</v>
      </c>
      <c r="E599" s="8">
        <v>12</v>
      </c>
      <c r="F599" s="9">
        <v>17833.540483532801</v>
      </c>
      <c r="G599" s="9">
        <v>1486.1283736277301</v>
      </c>
      <c r="H599" s="9">
        <v>2357.8284172550202</v>
      </c>
      <c r="I599" s="9">
        <v>2122.0455755295202</v>
      </c>
      <c r="J599" s="9">
        <v>2593.6112589805198</v>
      </c>
      <c r="K599" s="9">
        <v>7631.0064228214196</v>
      </c>
    </row>
    <row r="600" spans="1:11" outlineLevel="2" x14ac:dyDescent="0.25">
      <c r="A600" s="7" t="s">
        <v>84</v>
      </c>
      <c r="B600" s="7" t="s">
        <v>85</v>
      </c>
      <c r="C600" s="7" t="s">
        <v>426</v>
      </c>
      <c r="D600" s="7" t="s">
        <v>427</v>
      </c>
      <c r="E600" s="8">
        <v>44.6</v>
      </c>
      <c r="F600" s="9">
        <v>106010.62155532801</v>
      </c>
      <c r="G600" s="9">
        <v>2376.9197658145199</v>
      </c>
      <c r="H600" s="9">
        <v>2357.8284172550202</v>
      </c>
      <c r="I600" s="9">
        <v>2122.0455755295202</v>
      </c>
      <c r="J600" s="9">
        <v>2593.6112589805198</v>
      </c>
      <c r="K600" s="9">
        <v>0</v>
      </c>
    </row>
    <row r="601" spans="1:11" outlineLevel="2" x14ac:dyDescent="0.25">
      <c r="A601" s="7" t="s">
        <v>98</v>
      </c>
      <c r="B601" s="7" t="s">
        <v>99</v>
      </c>
      <c r="C601" s="7" t="s">
        <v>426</v>
      </c>
      <c r="D601" s="7" t="s">
        <v>427</v>
      </c>
      <c r="E601" s="8">
        <v>90.373329999999996</v>
      </c>
      <c r="F601" s="9">
        <v>153930.517276047</v>
      </c>
      <c r="G601" s="9">
        <v>1703.27371223399</v>
      </c>
      <c r="H601" s="9">
        <v>2357.8284172550202</v>
      </c>
      <c r="I601" s="9">
        <v>2122.0455755295202</v>
      </c>
      <c r="J601" s="9">
        <v>2593.6112589805198</v>
      </c>
      <c r="K601" s="9">
        <v>37845.807796321802</v>
      </c>
    </row>
    <row r="602" spans="1:11" outlineLevel="2" x14ac:dyDescent="0.25">
      <c r="A602" s="7" t="s">
        <v>82</v>
      </c>
      <c r="B602" s="7" t="s">
        <v>83</v>
      </c>
      <c r="C602" s="7" t="s">
        <v>426</v>
      </c>
      <c r="D602" s="7" t="s">
        <v>427</v>
      </c>
      <c r="E602" s="8">
        <v>1.6</v>
      </c>
      <c r="F602" s="9">
        <v>9559.9150340664892</v>
      </c>
      <c r="G602" s="9">
        <v>5974.9468962915598</v>
      </c>
      <c r="H602" s="9">
        <v>2357.8284172550202</v>
      </c>
      <c r="I602" s="9">
        <v>2122.0455755295202</v>
      </c>
      <c r="J602" s="9">
        <v>2593.6112589805198</v>
      </c>
      <c r="K602" s="9">
        <v>-5410.1370196976604</v>
      </c>
    </row>
    <row r="603" spans="1:11" outlineLevel="2" x14ac:dyDescent="0.25">
      <c r="A603" s="7" t="s">
        <v>54</v>
      </c>
      <c r="B603" s="7" t="s">
        <v>55</v>
      </c>
      <c r="C603" s="7" t="s">
        <v>426</v>
      </c>
      <c r="D603" s="7" t="s">
        <v>427</v>
      </c>
      <c r="E603" s="8">
        <v>167.95</v>
      </c>
      <c r="F603" s="9">
        <v>386789.146973508</v>
      </c>
      <c r="G603" s="9">
        <v>2303.0017682257098</v>
      </c>
      <c r="H603" s="9">
        <v>2357.8284172550202</v>
      </c>
      <c r="I603" s="9">
        <v>2122.0455755295202</v>
      </c>
      <c r="J603" s="9">
        <v>2593.6112589805198</v>
      </c>
      <c r="K603" s="9">
        <v>0</v>
      </c>
    </row>
    <row r="604" spans="1:11" outlineLevel="2" x14ac:dyDescent="0.25">
      <c r="A604" s="7" t="s">
        <v>114</v>
      </c>
      <c r="B604" s="7" t="s">
        <v>115</v>
      </c>
      <c r="C604" s="7" t="s">
        <v>426</v>
      </c>
      <c r="D604" s="7" t="s">
        <v>427</v>
      </c>
      <c r="E604" s="8">
        <v>38.433320000000002</v>
      </c>
      <c r="F604" s="9">
        <v>99161.019896363694</v>
      </c>
      <c r="G604" s="9">
        <v>2580.07947001101</v>
      </c>
      <c r="H604" s="9">
        <v>2357.8284172550202</v>
      </c>
      <c r="I604" s="9">
        <v>2122.0455755295202</v>
      </c>
      <c r="J604" s="9">
        <v>2593.6112589805198</v>
      </c>
      <c r="K604" s="9">
        <v>0</v>
      </c>
    </row>
    <row r="605" spans="1:11" outlineLevel="2" x14ac:dyDescent="0.25">
      <c r="A605" s="7" t="s">
        <v>94</v>
      </c>
      <c r="B605" s="7" t="s">
        <v>95</v>
      </c>
      <c r="C605" s="7" t="s">
        <v>426</v>
      </c>
      <c r="D605" s="7" t="s">
        <v>427</v>
      </c>
      <c r="E605" s="8">
        <v>59.070010000000003</v>
      </c>
      <c r="F605" s="9">
        <v>206078.28949713099</v>
      </c>
      <c r="G605" s="9">
        <v>3488.7126224818899</v>
      </c>
      <c r="H605" s="9">
        <v>2357.8284172550202</v>
      </c>
      <c r="I605" s="9">
        <v>2122.0455755295202</v>
      </c>
      <c r="J605" s="9">
        <v>2593.6112589805198</v>
      </c>
      <c r="K605" s="9">
        <v>-52873.646493039203</v>
      </c>
    </row>
    <row r="606" spans="1:11" outlineLevel="2" x14ac:dyDescent="0.25">
      <c r="A606" s="7" t="s">
        <v>80</v>
      </c>
      <c r="B606" s="7" t="s">
        <v>81</v>
      </c>
      <c r="C606" s="7" t="s">
        <v>426</v>
      </c>
      <c r="D606" s="7" t="s">
        <v>427</v>
      </c>
      <c r="E606" s="8">
        <v>30.73</v>
      </c>
      <c r="F606" s="9">
        <v>69296.840995452105</v>
      </c>
      <c r="G606" s="9">
        <v>2255.02248602187</v>
      </c>
      <c r="H606" s="9">
        <v>2357.8284172550202</v>
      </c>
      <c r="I606" s="9">
        <v>2122.0455755295202</v>
      </c>
      <c r="J606" s="9">
        <v>2593.6112589805198</v>
      </c>
      <c r="K606" s="9">
        <v>0</v>
      </c>
    </row>
    <row r="607" spans="1:11" outlineLevel="1" x14ac:dyDescent="0.25">
      <c r="A607" s="7"/>
      <c r="B607" s="7"/>
      <c r="C607" s="10" t="s">
        <v>613</v>
      </c>
      <c r="D607" s="7"/>
      <c r="E607" s="8"/>
      <c r="F607" s="9">
        <f>SUBTOTAL(9,F599:F606)</f>
        <v>1048659.891711429</v>
      </c>
      <c r="G607" s="9"/>
      <c r="H607" s="9"/>
      <c r="I607" s="9"/>
      <c r="J607" s="9"/>
      <c r="K607" s="9">
        <f>SUBTOTAL(9,K599:K606)</f>
        <v>-12806.96929359364</v>
      </c>
    </row>
    <row r="608" spans="1:11" outlineLevel="2" x14ac:dyDescent="0.25">
      <c r="A608" s="7" t="s">
        <v>94</v>
      </c>
      <c r="B608" s="7" t="s">
        <v>95</v>
      </c>
      <c r="C608" s="7" t="s">
        <v>502</v>
      </c>
      <c r="D608" s="7" t="s">
        <v>503</v>
      </c>
      <c r="E608" s="8">
        <v>15.5</v>
      </c>
      <c r="F608" s="9">
        <v>46217.432375774697</v>
      </c>
      <c r="G608" s="9">
        <v>2981.7698306951402</v>
      </c>
      <c r="H608" s="9">
        <v>2838.7907868085699</v>
      </c>
      <c r="I608" s="9">
        <v>2554.91170812772</v>
      </c>
      <c r="J608" s="9">
        <v>3122.6698654894299</v>
      </c>
      <c r="K608" s="9">
        <v>0</v>
      </c>
    </row>
    <row r="609" spans="1:11" outlineLevel="2" x14ac:dyDescent="0.25">
      <c r="A609" s="7" t="s">
        <v>110</v>
      </c>
      <c r="B609" s="7" t="s">
        <v>111</v>
      </c>
      <c r="C609" s="7" t="s">
        <v>502</v>
      </c>
      <c r="D609" s="7" t="s">
        <v>503</v>
      </c>
      <c r="E609" s="8">
        <v>3</v>
      </c>
      <c r="F609" s="9">
        <v>6300.19718018393</v>
      </c>
      <c r="G609" s="9">
        <v>2100.0657267279798</v>
      </c>
      <c r="H609" s="9">
        <v>2838.7907868085699</v>
      </c>
      <c r="I609" s="9">
        <v>2554.91170812772</v>
      </c>
      <c r="J609" s="9">
        <v>3122.6698654894299</v>
      </c>
      <c r="K609" s="9">
        <v>1364.53794419922</v>
      </c>
    </row>
    <row r="610" spans="1:11" outlineLevel="1" x14ac:dyDescent="0.25">
      <c r="A610" s="7"/>
      <c r="B610" s="7"/>
      <c r="C610" s="10" t="s">
        <v>614</v>
      </c>
      <c r="D610" s="7"/>
      <c r="E610" s="8"/>
      <c r="F610" s="9">
        <f>SUBTOTAL(9,F608:F609)</f>
        <v>52517.629555958629</v>
      </c>
      <c r="G610" s="9"/>
      <c r="H610" s="9"/>
      <c r="I610" s="9"/>
      <c r="J610" s="9"/>
      <c r="K610" s="9">
        <f>SUBTOTAL(9,K608:K609)</f>
        <v>1364.53794419922</v>
      </c>
    </row>
    <row r="611" spans="1:11" outlineLevel="2" x14ac:dyDescent="0.25">
      <c r="A611" s="7" t="s">
        <v>84</v>
      </c>
      <c r="B611" s="7" t="s">
        <v>85</v>
      </c>
      <c r="C611" s="7" t="s">
        <v>476</v>
      </c>
      <c r="D611" s="7" t="s">
        <v>477</v>
      </c>
      <c r="E611" s="8">
        <v>10.7</v>
      </c>
      <c r="F611" s="9">
        <v>38925.248623673098</v>
      </c>
      <c r="G611" s="9">
        <v>3637.87370314702</v>
      </c>
      <c r="H611" s="9">
        <v>3962.0227947247499</v>
      </c>
      <c r="I611" s="9">
        <v>3565.8205152522801</v>
      </c>
      <c r="J611" s="9">
        <v>4358.2250741972302</v>
      </c>
      <c r="K611" s="9">
        <v>0</v>
      </c>
    </row>
    <row r="612" spans="1:11" outlineLevel="2" x14ac:dyDescent="0.25">
      <c r="A612" s="7" t="s">
        <v>90</v>
      </c>
      <c r="B612" s="7" t="s">
        <v>91</v>
      </c>
      <c r="C612" s="7" t="s">
        <v>476</v>
      </c>
      <c r="D612" s="7" t="s">
        <v>477</v>
      </c>
      <c r="E612" s="8">
        <v>17.3</v>
      </c>
      <c r="F612" s="9">
        <v>72011.389628620003</v>
      </c>
      <c r="G612" s="9">
        <v>4162.5080710185002</v>
      </c>
      <c r="H612" s="9">
        <v>3962.0227947247499</v>
      </c>
      <c r="I612" s="9">
        <v>3565.8205152522801</v>
      </c>
      <c r="J612" s="9">
        <v>4358.2250741972302</v>
      </c>
      <c r="K612" s="9">
        <v>0</v>
      </c>
    </row>
    <row r="613" spans="1:11" outlineLevel="1" x14ac:dyDescent="0.25">
      <c r="A613" s="7"/>
      <c r="B613" s="7"/>
      <c r="C613" s="10" t="s">
        <v>615</v>
      </c>
      <c r="D613" s="7"/>
      <c r="E613" s="8"/>
      <c r="F613" s="9">
        <f>SUBTOTAL(9,F611:F612)</f>
        <v>110936.63825229311</v>
      </c>
      <c r="G613" s="9"/>
      <c r="H613" s="9"/>
      <c r="I613" s="9"/>
      <c r="J613" s="9"/>
      <c r="K613" s="9">
        <f>SUBTOTAL(9,K611:K612)</f>
        <v>0</v>
      </c>
    </row>
    <row r="614" spans="1:11" outlineLevel="2" x14ac:dyDescent="0.25">
      <c r="A614" s="7" t="s">
        <v>98</v>
      </c>
      <c r="B614" s="7" t="s">
        <v>99</v>
      </c>
      <c r="C614" s="7" t="s">
        <v>464</v>
      </c>
      <c r="D614" s="7" t="s">
        <v>465</v>
      </c>
      <c r="E614" s="8">
        <v>64.03</v>
      </c>
      <c r="F614" s="9">
        <v>117540.99460241399</v>
      </c>
      <c r="G614" s="9">
        <v>1835.7175480620699</v>
      </c>
      <c r="H614" s="9">
        <v>2135.2792059172498</v>
      </c>
      <c r="I614" s="9">
        <v>1921.75128532553</v>
      </c>
      <c r="J614" s="9">
        <v>2348.8071265089802</v>
      </c>
      <c r="K614" s="9">
        <v>5508.74019697942</v>
      </c>
    </row>
    <row r="615" spans="1:11" outlineLevel="2" x14ac:dyDescent="0.25">
      <c r="A615" s="7" t="s">
        <v>102</v>
      </c>
      <c r="B615" s="7" t="s">
        <v>103</v>
      </c>
      <c r="C615" s="7" t="s">
        <v>464</v>
      </c>
      <c r="D615" s="7" t="s">
        <v>465</v>
      </c>
      <c r="E615" s="8">
        <v>2.1333299999999999</v>
      </c>
      <c r="F615" s="9">
        <v>25912.552409546901</v>
      </c>
      <c r="G615" s="9">
        <v>12146.527920925</v>
      </c>
      <c r="H615" s="9">
        <v>2135.2792059172498</v>
      </c>
      <c r="I615" s="9">
        <v>1921.75128532553</v>
      </c>
      <c r="J615" s="9">
        <v>2348.8071265089802</v>
      </c>
      <c r="K615" s="9">
        <v>-20901.7717023515</v>
      </c>
    </row>
    <row r="616" spans="1:11" outlineLevel="2" x14ac:dyDescent="0.25">
      <c r="A616" s="7" t="s">
        <v>80</v>
      </c>
      <c r="B616" s="7" t="s">
        <v>81</v>
      </c>
      <c r="C616" s="7" t="s">
        <v>464</v>
      </c>
      <c r="D616" s="7" t="s">
        <v>465</v>
      </c>
      <c r="E616" s="8">
        <v>14.033300000000001</v>
      </c>
      <c r="F616" s="9">
        <v>27788.649411678802</v>
      </c>
      <c r="G616" s="9">
        <v>1980.1934977288799</v>
      </c>
      <c r="H616" s="9">
        <v>2135.2792059172498</v>
      </c>
      <c r="I616" s="9">
        <v>1921.75128532553</v>
      </c>
      <c r="J616" s="9">
        <v>2348.8071265089802</v>
      </c>
      <c r="K616" s="9">
        <v>0</v>
      </c>
    </row>
    <row r="617" spans="1:11" outlineLevel="1" x14ac:dyDescent="0.25">
      <c r="A617" s="7"/>
      <c r="B617" s="7"/>
      <c r="C617" s="10" t="s">
        <v>616</v>
      </c>
      <c r="D617" s="7"/>
      <c r="E617" s="8"/>
      <c r="F617" s="9">
        <f>SUBTOTAL(9,F614:F616)</f>
        <v>171242.19642363969</v>
      </c>
      <c r="G617" s="9"/>
      <c r="H617" s="9"/>
      <c r="I617" s="9"/>
      <c r="J617" s="9"/>
      <c r="K617" s="9">
        <f>SUBTOTAL(9,K614:K616)</f>
        <v>-15393.031505372081</v>
      </c>
    </row>
    <row r="618" spans="1:11" outlineLevel="2" x14ac:dyDescent="0.25">
      <c r="A618" s="7" t="s">
        <v>62</v>
      </c>
      <c r="B618" s="7" t="s">
        <v>63</v>
      </c>
      <c r="C618" s="7" t="s">
        <v>218</v>
      </c>
      <c r="D618" s="7" t="s">
        <v>219</v>
      </c>
      <c r="E618" s="8">
        <v>58.88</v>
      </c>
      <c r="F618" s="9">
        <v>133297.79284754899</v>
      </c>
      <c r="G618" s="9">
        <v>2263.8891448293002</v>
      </c>
      <c r="H618" s="9">
        <v>2215.6894165540002</v>
      </c>
      <c r="I618" s="9">
        <v>1994.1204748985999</v>
      </c>
      <c r="J618" s="9">
        <v>2437.2583582093998</v>
      </c>
      <c r="K618" s="9">
        <v>0</v>
      </c>
    </row>
    <row r="619" spans="1:11" outlineLevel="2" x14ac:dyDescent="0.25">
      <c r="A619" s="7" t="s">
        <v>50</v>
      </c>
      <c r="B619" s="7" t="s">
        <v>51</v>
      </c>
      <c r="C619" s="7" t="s">
        <v>218</v>
      </c>
      <c r="D619" s="7" t="s">
        <v>219</v>
      </c>
      <c r="E619" s="8">
        <v>227.6</v>
      </c>
      <c r="F619" s="9">
        <v>430041.88302800001</v>
      </c>
      <c r="G619" s="9">
        <v>1889.46345794376</v>
      </c>
      <c r="H619" s="9">
        <v>2215.6894165540002</v>
      </c>
      <c r="I619" s="9">
        <v>1994.1204748985999</v>
      </c>
      <c r="J619" s="9">
        <v>2437.2583582093998</v>
      </c>
      <c r="K619" s="9">
        <v>23819.937058920801</v>
      </c>
    </row>
    <row r="620" spans="1:11" outlineLevel="2" x14ac:dyDescent="0.25">
      <c r="A620" s="7" t="s">
        <v>4</v>
      </c>
      <c r="B620" s="7" t="s">
        <v>5</v>
      </c>
      <c r="C620" s="7" t="s">
        <v>218</v>
      </c>
      <c r="D620" s="7" t="s">
        <v>219</v>
      </c>
      <c r="E620" s="8">
        <v>52.85</v>
      </c>
      <c r="F620" s="9">
        <v>94809.311673208897</v>
      </c>
      <c r="G620" s="9">
        <v>1793.9321035611899</v>
      </c>
      <c r="H620" s="9">
        <v>2215.6894165540002</v>
      </c>
      <c r="I620" s="9">
        <v>1994.1204748985999</v>
      </c>
      <c r="J620" s="9">
        <v>2437.2583582093998</v>
      </c>
      <c r="K620" s="9">
        <v>10579.955425182099</v>
      </c>
    </row>
    <row r="621" spans="1:11" outlineLevel="2" x14ac:dyDescent="0.25">
      <c r="A621" s="7" t="s">
        <v>88</v>
      </c>
      <c r="B621" s="7" t="s">
        <v>89</v>
      </c>
      <c r="C621" s="7" t="s">
        <v>218</v>
      </c>
      <c r="D621" s="7" t="s">
        <v>219</v>
      </c>
      <c r="E621" s="8">
        <v>37.5</v>
      </c>
      <c r="F621" s="9">
        <v>76133.070978802105</v>
      </c>
      <c r="G621" s="9">
        <v>2030.21522610139</v>
      </c>
      <c r="H621" s="9">
        <v>2215.6894165540002</v>
      </c>
      <c r="I621" s="9">
        <v>1994.1204748985999</v>
      </c>
      <c r="J621" s="9">
        <v>2437.2583582093998</v>
      </c>
      <c r="K621" s="9">
        <v>0</v>
      </c>
    </row>
    <row r="622" spans="1:11" outlineLevel="2" x14ac:dyDescent="0.25">
      <c r="A622" s="7" t="s">
        <v>96</v>
      </c>
      <c r="B622" s="7" t="s">
        <v>97</v>
      </c>
      <c r="C622" s="7" t="s">
        <v>218</v>
      </c>
      <c r="D622" s="7" t="s">
        <v>219</v>
      </c>
      <c r="E622" s="8">
        <v>156.19999999999999</v>
      </c>
      <c r="F622" s="9">
        <v>320105.15742998401</v>
      </c>
      <c r="G622" s="9">
        <v>2049.3287927655801</v>
      </c>
      <c r="H622" s="9">
        <v>2215.6894165540002</v>
      </c>
      <c r="I622" s="9">
        <v>1994.1204748985999</v>
      </c>
      <c r="J622" s="9">
        <v>2437.2583582093998</v>
      </c>
      <c r="K622" s="9">
        <v>0</v>
      </c>
    </row>
    <row r="623" spans="1:11" outlineLevel="2" x14ac:dyDescent="0.25">
      <c r="A623" s="7" t="s">
        <v>58</v>
      </c>
      <c r="B623" s="7" t="s">
        <v>59</v>
      </c>
      <c r="C623" s="7" t="s">
        <v>218</v>
      </c>
      <c r="D623" s="7" t="s">
        <v>219</v>
      </c>
      <c r="E623" s="8">
        <v>4</v>
      </c>
      <c r="F623" s="9">
        <v>18793.930567476102</v>
      </c>
      <c r="G623" s="9">
        <v>4698.48264186902</v>
      </c>
      <c r="H623" s="9">
        <v>2215.6894165540002</v>
      </c>
      <c r="I623" s="9">
        <v>1994.1204748985999</v>
      </c>
      <c r="J623" s="9">
        <v>2437.2583582093998</v>
      </c>
      <c r="K623" s="9">
        <v>-9044.8971346385006</v>
      </c>
    </row>
    <row r="624" spans="1:11" outlineLevel="2" x14ac:dyDescent="0.25">
      <c r="A624" s="7" t="s">
        <v>64</v>
      </c>
      <c r="B624" s="7" t="s">
        <v>65</v>
      </c>
      <c r="C624" s="7" t="s">
        <v>218</v>
      </c>
      <c r="D624" s="7" t="s">
        <v>219</v>
      </c>
      <c r="E624" s="8">
        <v>76.099999999999994</v>
      </c>
      <c r="F624" s="9">
        <v>187218.85485717299</v>
      </c>
      <c r="G624" s="9">
        <v>2460.16892059359</v>
      </c>
      <c r="H624" s="9">
        <v>2215.6894165540002</v>
      </c>
      <c r="I624" s="9">
        <v>1994.1204748985999</v>
      </c>
      <c r="J624" s="9">
        <v>2437.2583582093998</v>
      </c>
      <c r="K624" s="9">
        <v>-1743.4937974372201</v>
      </c>
    </row>
    <row r="625" spans="1:11" outlineLevel="2" x14ac:dyDescent="0.25">
      <c r="A625" s="7" t="s">
        <v>84</v>
      </c>
      <c r="B625" s="7" t="s">
        <v>85</v>
      </c>
      <c r="C625" s="7" t="s">
        <v>218</v>
      </c>
      <c r="D625" s="7" t="s">
        <v>219</v>
      </c>
      <c r="E625" s="8">
        <v>103.4</v>
      </c>
      <c r="F625" s="9">
        <v>272444.44391683303</v>
      </c>
      <c r="G625" s="9">
        <v>2634.85922550129</v>
      </c>
      <c r="H625" s="9">
        <v>2215.6894165540002</v>
      </c>
      <c r="I625" s="9">
        <v>1994.1204748985999</v>
      </c>
      <c r="J625" s="9">
        <v>2437.2583582093998</v>
      </c>
      <c r="K625" s="9">
        <v>-20431.929677981301</v>
      </c>
    </row>
    <row r="626" spans="1:11" outlineLevel="2" x14ac:dyDescent="0.25">
      <c r="A626" s="7" t="s">
        <v>90</v>
      </c>
      <c r="B626" s="7" t="s">
        <v>91</v>
      </c>
      <c r="C626" s="7" t="s">
        <v>218</v>
      </c>
      <c r="D626" s="7" t="s">
        <v>219</v>
      </c>
      <c r="E626" s="8">
        <v>49.8</v>
      </c>
      <c r="F626" s="9">
        <v>110183.14141793099</v>
      </c>
      <c r="G626" s="9">
        <v>2212.5128798781302</v>
      </c>
      <c r="H626" s="9">
        <v>2215.6894165540002</v>
      </c>
      <c r="I626" s="9">
        <v>1994.1204748985999</v>
      </c>
      <c r="J626" s="9">
        <v>2437.2583582093998</v>
      </c>
      <c r="K626" s="9">
        <v>0</v>
      </c>
    </row>
    <row r="627" spans="1:11" outlineLevel="2" x14ac:dyDescent="0.25">
      <c r="A627" s="7" t="s">
        <v>358</v>
      </c>
      <c r="B627" s="7" t="s">
        <v>359</v>
      </c>
      <c r="C627" s="7" t="s">
        <v>218</v>
      </c>
      <c r="D627" s="7" t="s">
        <v>219</v>
      </c>
      <c r="E627" s="8">
        <v>27.466667318137599</v>
      </c>
      <c r="F627" s="9">
        <v>77305.285912208594</v>
      </c>
      <c r="G627" s="9">
        <v>2814.5127698532301</v>
      </c>
      <c r="H627" s="9">
        <v>2215.6894165540002</v>
      </c>
      <c r="I627" s="9">
        <v>1994.1204748985999</v>
      </c>
      <c r="J627" s="9">
        <v>2437.2583582093998</v>
      </c>
      <c r="K627" s="9">
        <v>-10361.9214189208</v>
      </c>
    </row>
    <row r="628" spans="1:11" outlineLevel="2" x14ac:dyDescent="0.25">
      <c r="A628" s="7" t="s">
        <v>98</v>
      </c>
      <c r="B628" s="7" t="s">
        <v>99</v>
      </c>
      <c r="C628" s="7" t="s">
        <v>218</v>
      </c>
      <c r="D628" s="7" t="s">
        <v>219</v>
      </c>
      <c r="E628" s="8">
        <v>141</v>
      </c>
      <c r="F628" s="9">
        <v>340508.69122827501</v>
      </c>
      <c r="G628" s="9">
        <v>2414.9552569381199</v>
      </c>
      <c r="H628" s="9">
        <v>2215.6894165540002</v>
      </c>
      <c r="I628" s="9">
        <v>1994.1204748985999</v>
      </c>
      <c r="J628" s="9">
        <v>2437.2583582093998</v>
      </c>
      <c r="K628" s="9">
        <v>0</v>
      </c>
    </row>
    <row r="629" spans="1:11" outlineLevel="2" x14ac:dyDescent="0.25">
      <c r="A629" s="7" t="s">
        <v>86</v>
      </c>
      <c r="B629" s="7" t="s">
        <v>87</v>
      </c>
      <c r="C629" s="7" t="s">
        <v>218</v>
      </c>
      <c r="D629" s="7" t="s">
        <v>219</v>
      </c>
      <c r="E629" s="8">
        <v>21.6</v>
      </c>
      <c r="F629" s="9">
        <v>53994.879962291699</v>
      </c>
      <c r="G629" s="9">
        <v>2499.76296121721</v>
      </c>
      <c r="H629" s="9">
        <v>2215.6894165540002</v>
      </c>
      <c r="I629" s="9">
        <v>1994.1204748985999</v>
      </c>
      <c r="J629" s="9">
        <v>2437.2583582093998</v>
      </c>
      <c r="K629" s="9">
        <v>-1350.0994249687001</v>
      </c>
    </row>
    <row r="630" spans="1:11" outlineLevel="2" x14ac:dyDescent="0.25">
      <c r="A630" s="7" t="s">
        <v>46</v>
      </c>
      <c r="B630" s="7" t="s">
        <v>47</v>
      </c>
      <c r="C630" s="7" t="s">
        <v>218</v>
      </c>
      <c r="D630" s="7" t="s">
        <v>219</v>
      </c>
      <c r="E630" s="8">
        <v>41.3</v>
      </c>
      <c r="F630" s="9">
        <v>103559.82954715499</v>
      </c>
      <c r="G630" s="9">
        <v>2507.5019260812301</v>
      </c>
      <c r="H630" s="9">
        <v>2215.6894165540002</v>
      </c>
      <c r="I630" s="9">
        <v>1994.1204748985999</v>
      </c>
      <c r="J630" s="9">
        <v>2437.2583582093998</v>
      </c>
      <c r="K630" s="9">
        <v>-2901.0593531065301</v>
      </c>
    </row>
    <row r="631" spans="1:11" outlineLevel="2" x14ac:dyDescent="0.25">
      <c r="A631" s="7" t="s">
        <v>320</v>
      </c>
      <c r="B631" s="7" t="s">
        <v>321</v>
      </c>
      <c r="C631" s="7" t="s">
        <v>218</v>
      </c>
      <c r="D631" s="7" t="s">
        <v>219</v>
      </c>
      <c r="E631" s="8">
        <v>49.9</v>
      </c>
      <c r="F631" s="9">
        <v>160932.62627449501</v>
      </c>
      <c r="G631" s="9">
        <v>3225.1027309517999</v>
      </c>
      <c r="H631" s="9">
        <v>2215.6894165540002</v>
      </c>
      <c r="I631" s="9">
        <v>1994.1204748985999</v>
      </c>
      <c r="J631" s="9">
        <v>2437.2583582093998</v>
      </c>
      <c r="K631" s="9">
        <v>-39313.434199845899</v>
      </c>
    </row>
    <row r="632" spans="1:11" outlineLevel="2" x14ac:dyDescent="0.25">
      <c r="A632" s="7" t="s">
        <v>20</v>
      </c>
      <c r="B632" s="7" t="s">
        <v>21</v>
      </c>
      <c r="C632" s="7" t="s">
        <v>218</v>
      </c>
      <c r="D632" s="7" t="s">
        <v>219</v>
      </c>
      <c r="E632" s="8">
        <v>188</v>
      </c>
      <c r="F632" s="9">
        <v>451343.95927384298</v>
      </c>
      <c r="G632" s="9">
        <v>2400.76574081832</v>
      </c>
      <c r="H632" s="9">
        <v>2215.6894165540002</v>
      </c>
      <c r="I632" s="9">
        <v>1994.1204748985999</v>
      </c>
      <c r="J632" s="9">
        <v>2437.2583582093998</v>
      </c>
      <c r="K632" s="9">
        <v>0</v>
      </c>
    </row>
    <row r="633" spans="1:11" outlineLevel="2" x14ac:dyDescent="0.25">
      <c r="A633" s="7" t="s">
        <v>82</v>
      </c>
      <c r="B633" s="7" t="s">
        <v>83</v>
      </c>
      <c r="C633" s="7" t="s">
        <v>218</v>
      </c>
      <c r="D633" s="7" t="s">
        <v>219</v>
      </c>
      <c r="E633" s="8">
        <v>31.33333</v>
      </c>
      <c r="F633" s="9">
        <v>80362.963315614907</v>
      </c>
      <c r="G633" s="9">
        <v>2564.77569781491</v>
      </c>
      <c r="H633" s="9">
        <v>2215.6894165540002</v>
      </c>
      <c r="I633" s="9">
        <v>1994.1204748985999</v>
      </c>
      <c r="J633" s="9">
        <v>2437.2583582093998</v>
      </c>
      <c r="K633" s="9">
        <v>-3995.5428825815602</v>
      </c>
    </row>
    <row r="634" spans="1:11" outlineLevel="2" x14ac:dyDescent="0.25">
      <c r="A634" s="7" t="s">
        <v>54</v>
      </c>
      <c r="B634" s="7" t="s">
        <v>55</v>
      </c>
      <c r="C634" s="7" t="s">
        <v>218</v>
      </c>
      <c r="D634" s="7" t="s">
        <v>219</v>
      </c>
      <c r="E634" s="8">
        <v>234.66667000000001</v>
      </c>
      <c r="F634" s="9">
        <v>444145.24225851102</v>
      </c>
      <c r="G634" s="9">
        <v>1892.6643577399</v>
      </c>
      <c r="H634" s="9">
        <v>2215.6894165540002</v>
      </c>
      <c r="I634" s="9">
        <v>1994.1204748985999</v>
      </c>
      <c r="J634" s="9">
        <v>2437.2583582093998</v>
      </c>
      <c r="K634" s="9">
        <v>23808.3691647618</v>
      </c>
    </row>
    <row r="635" spans="1:11" outlineLevel="2" x14ac:dyDescent="0.25">
      <c r="A635" s="7" t="s">
        <v>52</v>
      </c>
      <c r="B635" s="7" t="s">
        <v>53</v>
      </c>
      <c r="C635" s="7" t="s">
        <v>218</v>
      </c>
      <c r="D635" s="7" t="s">
        <v>219</v>
      </c>
      <c r="E635" s="8">
        <v>164.7</v>
      </c>
      <c r="F635" s="9">
        <v>296141.32327051298</v>
      </c>
      <c r="G635" s="9">
        <v>1798.0651078962601</v>
      </c>
      <c r="H635" s="9">
        <v>2215.6894165540002</v>
      </c>
      <c r="I635" s="9">
        <v>1994.1204748985999</v>
      </c>
      <c r="J635" s="9">
        <v>2437.2583582093998</v>
      </c>
      <c r="K635" s="9">
        <v>32290.318945285901</v>
      </c>
    </row>
    <row r="636" spans="1:11" outlineLevel="2" x14ac:dyDescent="0.25">
      <c r="A636" s="7" t="s">
        <v>114</v>
      </c>
      <c r="B636" s="7" t="s">
        <v>115</v>
      </c>
      <c r="C636" s="7" t="s">
        <v>218</v>
      </c>
      <c r="D636" s="7" t="s">
        <v>219</v>
      </c>
      <c r="E636" s="8">
        <v>66.400000000000006</v>
      </c>
      <c r="F636" s="9">
        <v>138660.00180720401</v>
      </c>
      <c r="G636" s="9">
        <v>2088.2530392651202</v>
      </c>
      <c r="H636" s="9">
        <v>2215.6894165540002</v>
      </c>
      <c r="I636" s="9">
        <v>1994.1204748985999</v>
      </c>
      <c r="J636" s="9">
        <v>2437.2583582093998</v>
      </c>
      <c r="K636" s="9">
        <v>0</v>
      </c>
    </row>
    <row r="637" spans="1:11" outlineLevel="2" x14ac:dyDescent="0.25">
      <c r="A637" s="7" t="s">
        <v>94</v>
      </c>
      <c r="B637" s="7" t="s">
        <v>95</v>
      </c>
      <c r="C637" s="7" t="s">
        <v>218</v>
      </c>
      <c r="D637" s="7" t="s">
        <v>219</v>
      </c>
      <c r="E637" s="8">
        <v>76.069999999999993</v>
      </c>
      <c r="F637" s="9">
        <v>192663.72850563799</v>
      </c>
      <c r="G637" s="9">
        <v>2532.71629427682</v>
      </c>
      <c r="H637" s="9">
        <v>2215.6894165540002</v>
      </c>
      <c r="I637" s="9">
        <v>1994.1204748985999</v>
      </c>
      <c r="J637" s="9">
        <v>2437.2583582093998</v>
      </c>
      <c r="K637" s="9">
        <v>-7261.4851966485803</v>
      </c>
    </row>
    <row r="638" spans="1:11" outlineLevel="2" x14ac:dyDescent="0.25">
      <c r="A638" s="7" t="s">
        <v>76</v>
      </c>
      <c r="B638" s="7" t="s">
        <v>77</v>
      </c>
      <c r="C638" s="7" t="s">
        <v>218</v>
      </c>
      <c r="D638" s="7" t="s">
        <v>219</v>
      </c>
      <c r="E638" s="8">
        <v>15.1</v>
      </c>
      <c r="F638" s="9">
        <v>33671.692046176999</v>
      </c>
      <c r="G638" s="9">
        <v>2229.9133805415199</v>
      </c>
      <c r="H638" s="9">
        <v>2215.6894165540002</v>
      </c>
      <c r="I638" s="9">
        <v>1994.1204748985999</v>
      </c>
      <c r="J638" s="9">
        <v>2437.2583582093998</v>
      </c>
      <c r="K638" s="9">
        <v>0</v>
      </c>
    </row>
    <row r="639" spans="1:11" outlineLevel="2" x14ac:dyDescent="0.25">
      <c r="A639" s="7" t="s">
        <v>110</v>
      </c>
      <c r="B639" s="7" t="s">
        <v>111</v>
      </c>
      <c r="C639" s="7" t="s">
        <v>218</v>
      </c>
      <c r="D639" s="7" t="s">
        <v>219</v>
      </c>
      <c r="E639" s="8">
        <v>35.4</v>
      </c>
      <c r="F639" s="9">
        <v>62101.1950298843</v>
      </c>
      <c r="G639" s="9">
        <v>1754.27104604193</v>
      </c>
      <c r="H639" s="9">
        <v>2215.6894165540002</v>
      </c>
      <c r="I639" s="9">
        <v>1994.1204748985999</v>
      </c>
      <c r="J639" s="9">
        <v>2437.2583582093998</v>
      </c>
      <c r="K639" s="9">
        <v>8490.6697815261305</v>
      </c>
    </row>
    <row r="640" spans="1:11" outlineLevel="2" x14ac:dyDescent="0.25">
      <c r="A640" s="7" t="s">
        <v>108</v>
      </c>
      <c r="B640" s="7" t="s">
        <v>109</v>
      </c>
      <c r="C640" s="7" t="s">
        <v>218</v>
      </c>
      <c r="D640" s="7" t="s">
        <v>219</v>
      </c>
      <c r="E640" s="8">
        <v>66.400000000000006</v>
      </c>
      <c r="F640" s="9">
        <v>166103.567580414</v>
      </c>
      <c r="G640" s="9">
        <v>2501.5597527170798</v>
      </c>
      <c r="H640" s="9">
        <v>2215.6894165540002</v>
      </c>
      <c r="I640" s="9">
        <v>1994.1204748985999</v>
      </c>
      <c r="J640" s="9">
        <v>2437.2583582093998</v>
      </c>
      <c r="K640" s="9">
        <v>-4269.6125953097098</v>
      </c>
    </row>
    <row r="641" spans="1:11" outlineLevel="2" x14ac:dyDescent="0.25">
      <c r="A641" s="7" t="s">
        <v>102</v>
      </c>
      <c r="B641" s="7" t="s">
        <v>103</v>
      </c>
      <c r="C641" s="7" t="s">
        <v>218</v>
      </c>
      <c r="D641" s="7" t="s">
        <v>219</v>
      </c>
      <c r="E641" s="8">
        <v>100.5</v>
      </c>
      <c r="F641" s="9">
        <v>230942.145621629</v>
      </c>
      <c r="G641" s="9">
        <v>2297.9317972301401</v>
      </c>
      <c r="H641" s="9">
        <v>2215.6894165540002</v>
      </c>
      <c r="I641" s="9">
        <v>1994.1204748985999</v>
      </c>
      <c r="J641" s="9">
        <v>2437.2583582093998</v>
      </c>
      <c r="K641" s="9">
        <v>0</v>
      </c>
    </row>
    <row r="642" spans="1:11" outlineLevel="2" x14ac:dyDescent="0.25">
      <c r="A642" s="7" t="s">
        <v>78</v>
      </c>
      <c r="B642" s="7" t="s">
        <v>79</v>
      </c>
      <c r="C642" s="7" t="s">
        <v>218</v>
      </c>
      <c r="D642" s="7" t="s">
        <v>219</v>
      </c>
      <c r="E642" s="8">
        <v>164.7</v>
      </c>
      <c r="F642" s="9">
        <v>281311.95957508101</v>
      </c>
      <c r="G642" s="9">
        <v>1708.0264697940499</v>
      </c>
      <c r="H642" s="9">
        <v>2215.6894165540002</v>
      </c>
      <c r="I642" s="9">
        <v>1994.1204748985999</v>
      </c>
      <c r="J642" s="9">
        <v>2437.2583582093998</v>
      </c>
      <c r="K642" s="9">
        <v>47119.682640718704</v>
      </c>
    </row>
    <row r="643" spans="1:11" outlineLevel="2" x14ac:dyDescent="0.25">
      <c r="A643" s="7" t="s">
        <v>112</v>
      </c>
      <c r="B643" s="7" t="s">
        <v>113</v>
      </c>
      <c r="C643" s="7" t="s">
        <v>218</v>
      </c>
      <c r="D643" s="7" t="s">
        <v>219</v>
      </c>
      <c r="E643" s="8">
        <v>41.6</v>
      </c>
      <c r="F643" s="9">
        <v>95997.712663976403</v>
      </c>
      <c r="G643" s="9">
        <v>2307.63732365328</v>
      </c>
      <c r="H643" s="9">
        <v>2215.6894165540002</v>
      </c>
      <c r="I643" s="9">
        <v>1994.1204748985999</v>
      </c>
      <c r="J643" s="9">
        <v>2437.2583582093998</v>
      </c>
      <c r="K643" s="9">
        <v>0</v>
      </c>
    </row>
    <row r="644" spans="1:11" outlineLevel="2" x14ac:dyDescent="0.25">
      <c r="A644" s="7" t="s">
        <v>38</v>
      </c>
      <c r="B644" s="7" t="s">
        <v>39</v>
      </c>
      <c r="C644" s="7" t="s">
        <v>218</v>
      </c>
      <c r="D644" s="7" t="s">
        <v>219</v>
      </c>
      <c r="E644" s="8">
        <v>29.2</v>
      </c>
      <c r="F644" s="9">
        <v>95282.991303277595</v>
      </c>
      <c r="G644" s="9">
        <v>3263.1161405232101</v>
      </c>
      <c r="H644" s="9">
        <v>2215.6894165540002</v>
      </c>
      <c r="I644" s="9">
        <v>1994.1204748985999</v>
      </c>
      <c r="J644" s="9">
        <v>2437.2583582093998</v>
      </c>
      <c r="K644" s="9">
        <v>-24115.0472435632</v>
      </c>
    </row>
    <row r="645" spans="1:11" outlineLevel="2" x14ac:dyDescent="0.25">
      <c r="A645" s="7" t="s">
        <v>30</v>
      </c>
      <c r="B645" s="7" t="s">
        <v>31</v>
      </c>
      <c r="C645" s="7" t="s">
        <v>218</v>
      </c>
      <c r="D645" s="7" t="s">
        <v>219</v>
      </c>
      <c r="E645" s="8">
        <v>236.1</v>
      </c>
      <c r="F645" s="9">
        <v>602388.85307791003</v>
      </c>
      <c r="G645" s="9">
        <v>2551.41403251974</v>
      </c>
      <c r="H645" s="9">
        <v>2215.6894165540002</v>
      </c>
      <c r="I645" s="9">
        <v>1994.1204748985999</v>
      </c>
      <c r="J645" s="9">
        <v>2437.2583582093998</v>
      </c>
      <c r="K645" s="9">
        <v>-26952.154704671299</v>
      </c>
    </row>
    <row r="646" spans="1:11" outlineLevel="2" x14ac:dyDescent="0.25">
      <c r="A646" s="7" t="s">
        <v>80</v>
      </c>
      <c r="B646" s="7" t="s">
        <v>81</v>
      </c>
      <c r="C646" s="7" t="s">
        <v>218</v>
      </c>
      <c r="D646" s="7" t="s">
        <v>219</v>
      </c>
      <c r="E646" s="8">
        <v>196.6</v>
      </c>
      <c r="F646" s="9">
        <v>422637.71916227898</v>
      </c>
      <c r="G646" s="9">
        <v>2149.7340750878898</v>
      </c>
      <c r="H646" s="9">
        <v>2215.6894165540002</v>
      </c>
      <c r="I646" s="9">
        <v>1994.1204748985999</v>
      </c>
      <c r="J646" s="9">
        <v>2437.2583582093998</v>
      </c>
      <c r="K646" s="9">
        <v>0</v>
      </c>
    </row>
    <row r="647" spans="1:11" outlineLevel="2" x14ac:dyDescent="0.25">
      <c r="A647" s="7" t="s">
        <v>340</v>
      </c>
      <c r="B647" s="7" t="s">
        <v>341</v>
      </c>
      <c r="C647" s="7" t="s">
        <v>218</v>
      </c>
      <c r="D647" s="7" t="s">
        <v>219</v>
      </c>
      <c r="E647" s="8">
        <v>53.7</v>
      </c>
      <c r="F647" s="9">
        <v>115778.276628284</v>
      </c>
      <c r="G647" s="9">
        <v>2156.0200489438298</v>
      </c>
      <c r="H647" s="9">
        <v>2215.6894165540002</v>
      </c>
      <c r="I647" s="9">
        <v>1994.1204748985999</v>
      </c>
      <c r="J647" s="9">
        <v>2437.2583582093998</v>
      </c>
      <c r="K647" s="9">
        <v>0</v>
      </c>
    </row>
    <row r="648" spans="1:11" outlineLevel="1" x14ac:dyDescent="0.25">
      <c r="A648" s="7"/>
      <c r="B648" s="7"/>
      <c r="C648" s="10" t="s">
        <v>617</v>
      </c>
      <c r="D648" s="7"/>
      <c r="E648" s="8"/>
      <c r="F648" s="9">
        <f>SUBTOTAL(9,F618:F647)</f>
        <v>6088862.2307616184</v>
      </c>
      <c r="G648" s="9"/>
      <c r="H648" s="9"/>
      <c r="I648" s="9"/>
      <c r="J648" s="9"/>
      <c r="K648" s="9">
        <f>SUBTOTAL(9,K618:K647)</f>
        <v>-5631.7446132778641</v>
      </c>
    </row>
    <row r="649" spans="1:11" outlineLevel="2" x14ac:dyDescent="0.25">
      <c r="A649" s="7" t="s">
        <v>50</v>
      </c>
      <c r="B649" s="7" t="s">
        <v>51</v>
      </c>
      <c r="C649" s="7" t="s">
        <v>220</v>
      </c>
      <c r="D649" s="7" t="s">
        <v>221</v>
      </c>
      <c r="E649" s="8">
        <v>77.266670000000005</v>
      </c>
      <c r="F649" s="9">
        <v>156001.20609770401</v>
      </c>
      <c r="G649" s="9">
        <v>2018.9974033784999</v>
      </c>
      <c r="H649" s="9">
        <v>2020.1411629392801</v>
      </c>
      <c r="I649" s="9">
        <v>1818.12704664535</v>
      </c>
      <c r="J649" s="9">
        <v>2222.15527923321</v>
      </c>
      <c r="K649" s="9">
        <v>0</v>
      </c>
    </row>
    <row r="650" spans="1:11" outlineLevel="2" x14ac:dyDescent="0.25">
      <c r="A650" s="7" t="s">
        <v>4</v>
      </c>
      <c r="B650" s="7" t="s">
        <v>5</v>
      </c>
      <c r="C650" s="7" t="s">
        <v>220</v>
      </c>
      <c r="D650" s="7" t="s">
        <v>221</v>
      </c>
      <c r="E650" s="8">
        <v>40.066670000000002</v>
      </c>
      <c r="F650" s="9">
        <v>68372.569316794295</v>
      </c>
      <c r="G650" s="9">
        <v>1706.4699740905401</v>
      </c>
      <c r="H650" s="9">
        <v>2020.1411629392801</v>
      </c>
      <c r="I650" s="9">
        <v>1818.12704664535</v>
      </c>
      <c r="J650" s="9">
        <v>2222.15527923321</v>
      </c>
      <c r="K650" s="9">
        <v>4473.7270792195995</v>
      </c>
    </row>
    <row r="651" spans="1:11" outlineLevel="2" x14ac:dyDescent="0.25">
      <c r="A651" s="7" t="s">
        <v>90</v>
      </c>
      <c r="B651" s="7" t="s">
        <v>91</v>
      </c>
      <c r="C651" s="7" t="s">
        <v>220</v>
      </c>
      <c r="D651" s="7" t="s">
        <v>221</v>
      </c>
      <c r="E651" s="8">
        <v>33.4</v>
      </c>
      <c r="F651" s="9">
        <v>84738.183098869005</v>
      </c>
      <c r="G651" s="9">
        <v>2537.0713502655399</v>
      </c>
      <c r="H651" s="9">
        <v>2020.1411629392801</v>
      </c>
      <c r="I651" s="9">
        <v>1818.12704664535</v>
      </c>
      <c r="J651" s="9">
        <v>2222.15527923321</v>
      </c>
      <c r="K651" s="9">
        <v>-10518.1967724799</v>
      </c>
    </row>
    <row r="652" spans="1:11" outlineLevel="2" x14ac:dyDescent="0.25">
      <c r="A652" s="7" t="s">
        <v>52</v>
      </c>
      <c r="B652" s="7" t="s">
        <v>53</v>
      </c>
      <c r="C652" s="7" t="s">
        <v>220</v>
      </c>
      <c r="D652" s="7" t="s">
        <v>221</v>
      </c>
      <c r="E652" s="8">
        <v>21.4</v>
      </c>
      <c r="F652" s="9">
        <v>22325.913017152801</v>
      </c>
      <c r="G652" s="9">
        <v>1043.2669634183501</v>
      </c>
      <c r="H652" s="9">
        <v>2020.1411629392801</v>
      </c>
      <c r="I652" s="9">
        <v>1818.12704664535</v>
      </c>
      <c r="J652" s="9">
        <v>2222.15527923321</v>
      </c>
      <c r="K652" s="9">
        <v>16582.0057810578</v>
      </c>
    </row>
    <row r="653" spans="1:11" outlineLevel="2" x14ac:dyDescent="0.25">
      <c r="A653" s="7" t="s">
        <v>114</v>
      </c>
      <c r="B653" s="7" t="s">
        <v>115</v>
      </c>
      <c r="C653" s="7" t="s">
        <v>220</v>
      </c>
      <c r="D653" s="7" t="s">
        <v>221</v>
      </c>
      <c r="E653" s="8">
        <v>17</v>
      </c>
      <c r="F653" s="9">
        <v>27042.173097198</v>
      </c>
      <c r="G653" s="9">
        <v>1590.7160645410599</v>
      </c>
      <c r="H653" s="9">
        <v>2020.1411629392801</v>
      </c>
      <c r="I653" s="9">
        <v>1818.12704664535</v>
      </c>
      <c r="J653" s="9">
        <v>2222.15527923321</v>
      </c>
      <c r="K653" s="9">
        <v>3865.9866957729701</v>
      </c>
    </row>
    <row r="654" spans="1:11" outlineLevel="2" x14ac:dyDescent="0.25">
      <c r="A654" s="7" t="s">
        <v>94</v>
      </c>
      <c r="B654" s="7" t="s">
        <v>95</v>
      </c>
      <c r="C654" s="7" t="s">
        <v>220</v>
      </c>
      <c r="D654" s="7" t="s">
        <v>221</v>
      </c>
      <c r="E654" s="8">
        <v>7.6</v>
      </c>
      <c r="F654" s="9">
        <v>29608.433938908202</v>
      </c>
      <c r="G654" s="9">
        <v>3895.8465709089701</v>
      </c>
      <c r="H654" s="9">
        <v>2020.1411629392801</v>
      </c>
      <c r="I654" s="9">
        <v>1818.12704664535</v>
      </c>
      <c r="J654" s="9">
        <v>2222.15527923321</v>
      </c>
      <c r="K654" s="9">
        <v>-12720.053816735801</v>
      </c>
    </row>
    <row r="655" spans="1:11" outlineLevel="2" x14ac:dyDescent="0.25">
      <c r="A655" s="7" t="s">
        <v>110</v>
      </c>
      <c r="B655" s="7" t="s">
        <v>111</v>
      </c>
      <c r="C655" s="7" t="s">
        <v>220</v>
      </c>
      <c r="D655" s="7" t="s">
        <v>221</v>
      </c>
      <c r="E655" s="8">
        <v>31.466660000000001</v>
      </c>
      <c r="F655" s="9">
        <v>72907.734816117401</v>
      </c>
      <c r="G655" s="9">
        <v>2316.9835888561902</v>
      </c>
      <c r="H655" s="9">
        <v>2020.1411629392801</v>
      </c>
      <c r="I655" s="9">
        <v>1818.12704664535</v>
      </c>
      <c r="J655" s="9">
        <v>2222.15527923321</v>
      </c>
      <c r="K655" s="9">
        <v>-2983.9301772809699</v>
      </c>
    </row>
    <row r="656" spans="1:11" outlineLevel="1" x14ac:dyDescent="0.25">
      <c r="A656" s="7"/>
      <c r="B656" s="7"/>
      <c r="C656" s="10" t="s">
        <v>618</v>
      </c>
      <c r="D656" s="7"/>
      <c r="E656" s="8"/>
      <c r="F656" s="9">
        <f>SUBTOTAL(9,F649:F655)</f>
        <v>460996.21338274371</v>
      </c>
      <c r="G656" s="9"/>
      <c r="H656" s="9"/>
      <c r="I656" s="9"/>
      <c r="J656" s="9"/>
      <c r="K656" s="9">
        <f>SUBTOTAL(9,K649:K655)</f>
        <v>-1300.4612104463008</v>
      </c>
    </row>
    <row r="657" spans="1:11" outlineLevel="2" x14ac:dyDescent="0.25">
      <c r="A657" s="7" t="s">
        <v>84</v>
      </c>
      <c r="B657" s="7" t="s">
        <v>85</v>
      </c>
      <c r="C657" s="7" t="s">
        <v>304</v>
      </c>
      <c r="D657" s="7" t="s">
        <v>305</v>
      </c>
      <c r="E657" s="8">
        <v>8.9</v>
      </c>
      <c r="F657" s="9">
        <v>32838.696591622298</v>
      </c>
      <c r="G657" s="9">
        <v>3689.7411900699199</v>
      </c>
      <c r="H657" s="9">
        <v>2716.8991138885599</v>
      </c>
      <c r="I657" s="9">
        <v>2445.2092024997</v>
      </c>
      <c r="J657" s="9">
        <v>2988.5890252774102</v>
      </c>
      <c r="K657" s="9">
        <v>-6240.2542666533</v>
      </c>
    </row>
    <row r="658" spans="1:11" outlineLevel="2" x14ac:dyDescent="0.25">
      <c r="A658" s="7" t="s">
        <v>358</v>
      </c>
      <c r="B658" s="7" t="s">
        <v>359</v>
      </c>
      <c r="C658" s="7" t="s">
        <v>304</v>
      </c>
      <c r="D658" s="7" t="s">
        <v>305</v>
      </c>
      <c r="E658" s="8">
        <v>6.8000001612865004</v>
      </c>
      <c r="F658" s="9">
        <v>14991.1312264109</v>
      </c>
      <c r="G658" s="9">
        <v>2204.5780692415001</v>
      </c>
      <c r="H658" s="9">
        <v>2716.8991138885599</v>
      </c>
      <c r="I658" s="9">
        <v>2445.2092024997</v>
      </c>
      <c r="J658" s="9">
        <v>2988.5890252774102</v>
      </c>
      <c r="K658" s="9">
        <v>1636.29174496631</v>
      </c>
    </row>
    <row r="659" spans="1:11" outlineLevel="2" x14ac:dyDescent="0.25">
      <c r="A659" s="7" t="s">
        <v>98</v>
      </c>
      <c r="B659" s="7" t="s">
        <v>99</v>
      </c>
      <c r="C659" s="7" t="s">
        <v>304</v>
      </c>
      <c r="D659" s="7" t="s">
        <v>305</v>
      </c>
      <c r="E659" s="8">
        <v>23.7</v>
      </c>
      <c r="F659" s="9">
        <v>48847.883142184401</v>
      </c>
      <c r="G659" s="9">
        <v>2061.0921157039802</v>
      </c>
      <c r="H659" s="9">
        <v>2716.8991138885599</v>
      </c>
      <c r="I659" s="9">
        <v>2445.2092024997</v>
      </c>
      <c r="J659" s="9">
        <v>2988.5890252774102</v>
      </c>
      <c r="K659" s="9">
        <v>9103.5749570584594</v>
      </c>
    </row>
    <row r="660" spans="1:11" outlineLevel="2" x14ac:dyDescent="0.25">
      <c r="A660" s="7" t="s">
        <v>20</v>
      </c>
      <c r="B660" s="7" t="s">
        <v>21</v>
      </c>
      <c r="C660" s="7" t="s">
        <v>304</v>
      </c>
      <c r="D660" s="7" t="s">
        <v>305</v>
      </c>
      <c r="E660" s="8">
        <v>40.266660000000002</v>
      </c>
      <c r="F660" s="9">
        <v>121015.260416548</v>
      </c>
      <c r="G660" s="9">
        <v>3005.34636884579</v>
      </c>
      <c r="H660" s="9">
        <v>2716.8991138885599</v>
      </c>
      <c r="I660" s="9">
        <v>2445.2092024997</v>
      </c>
      <c r="J660" s="9">
        <v>2988.5890252774102</v>
      </c>
      <c r="K660" s="9">
        <v>-674.76225597099096</v>
      </c>
    </row>
    <row r="661" spans="1:11" outlineLevel="2" x14ac:dyDescent="0.25">
      <c r="A661" s="7" t="s">
        <v>114</v>
      </c>
      <c r="B661" s="7" t="s">
        <v>115</v>
      </c>
      <c r="C661" s="7" t="s">
        <v>304</v>
      </c>
      <c r="D661" s="7" t="s">
        <v>305</v>
      </c>
      <c r="E661" s="8">
        <v>1.2</v>
      </c>
      <c r="F661" s="9">
        <v>6854.8503742717703</v>
      </c>
      <c r="G661" s="9">
        <v>5712.37531189314</v>
      </c>
      <c r="H661" s="9">
        <v>2716.8991138885599</v>
      </c>
      <c r="I661" s="9">
        <v>2445.2092024997</v>
      </c>
      <c r="J661" s="9">
        <v>2988.5890252774102</v>
      </c>
      <c r="K661" s="9">
        <v>-3268.5435439388798</v>
      </c>
    </row>
    <row r="662" spans="1:11" outlineLevel="2" x14ac:dyDescent="0.25">
      <c r="A662" s="7" t="s">
        <v>108</v>
      </c>
      <c r="B662" s="7" t="s">
        <v>109</v>
      </c>
      <c r="C662" s="7" t="s">
        <v>304</v>
      </c>
      <c r="D662" s="7" t="s">
        <v>305</v>
      </c>
      <c r="E662" s="8">
        <v>9.9</v>
      </c>
      <c r="F662" s="9">
        <v>21787.815630421599</v>
      </c>
      <c r="G662" s="9">
        <v>2200.7894576183498</v>
      </c>
      <c r="H662" s="9">
        <v>2716.8991138885599</v>
      </c>
      <c r="I662" s="9">
        <v>2445.2092024997</v>
      </c>
      <c r="J662" s="9">
        <v>2988.5890252774102</v>
      </c>
      <c r="K662" s="9">
        <v>2419.75547432541</v>
      </c>
    </row>
    <row r="663" spans="1:11" outlineLevel="2" x14ac:dyDescent="0.25">
      <c r="A663" s="7" t="s">
        <v>80</v>
      </c>
      <c r="B663" s="7" t="s">
        <v>81</v>
      </c>
      <c r="C663" s="7" t="s">
        <v>304</v>
      </c>
      <c r="D663" s="7" t="s">
        <v>305</v>
      </c>
      <c r="E663" s="8">
        <v>37.5</v>
      </c>
      <c r="F663" s="9">
        <v>102151.93795218501</v>
      </c>
      <c r="G663" s="9">
        <v>2724.0516787249298</v>
      </c>
      <c r="H663" s="9">
        <v>2716.8991138885599</v>
      </c>
      <c r="I663" s="9">
        <v>2445.2092024997</v>
      </c>
      <c r="J663" s="9">
        <v>2988.5890252774102</v>
      </c>
      <c r="K663" s="9">
        <v>0</v>
      </c>
    </row>
    <row r="664" spans="1:11" outlineLevel="1" x14ac:dyDescent="0.25">
      <c r="A664" s="7"/>
      <c r="B664" s="7"/>
      <c r="C664" s="10" t="s">
        <v>619</v>
      </c>
      <c r="D664" s="7"/>
      <c r="E664" s="8"/>
      <c r="F664" s="9">
        <f>SUBTOTAL(9,F657:F663)</f>
        <v>348487.575333644</v>
      </c>
      <c r="G664" s="9"/>
      <c r="H664" s="9"/>
      <c r="I664" s="9"/>
      <c r="J664" s="9"/>
      <c r="K664" s="9">
        <f>SUBTOTAL(9,K657:K663)</f>
        <v>2976.0621097870089</v>
      </c>
    </row>
    <row r="665" spans="1:11" outlineLevel="2" x14ac:dyDescent="0.25">
      <c r="A665" s="7" t="s">
        <v>84</v>
      </c>
      <c r="B665" s="7" t="s">
        <v>85</v>
      </c>
      <c r="C665" s="7" t="s">
        <v>478</v>
      </c>
      <c r="D665" s="7" t="s">
        <v>479</v>
      </c>
      <c r="E665" s="8">
        <v>15.6</v>
      </c>
      <c r="F665" s="9">
        <v>41779.300591963904</v>
      </c>
      <c r="G665" s="9">
        <v>2678.16029435666</v>
      </c>
      <c r="H665" s="9">
        <v>2678.16029435666</v>
      </c>
      <c r="I665" s="9">
        <v>2410.3442649209901</v>
      </c>
      <c r="J665" s="9">
        <v>2945.9763237923298</v>
      </c>
      <c r="K665" s="9">
        <v>0</v>
      </c>
    </row>
    <row r="666" spans="1:11" outlineLevel="1" x14ac:dyDescent="0.25">
      <c r="A666" s="7"/>
      <c r="B666" s="7"/>
      <c r="C666" s="10" t="s">
        <v>620</v>
      </c>
      <c r="D666" s="7"/>
      <c r="E666" s="8"/>
      <c r="F666" s="9">
        <f>SUBTOTAL(9,F665:F665)</f>
        <v>41779.300591963904</v>
      </c>
      <c r="G666" s="9"/>
      <c r="H666" s="9"/>
      <c r="I666" s="9"/>
      <c r="J666" s="9"/>
      <c r="K666" s="9">
        <f>SUBTOTAL(9,K665:K665)</f>
        <v>0</v>
      </c>
    </row>
    <row r="667" spans="1:11" outlineLevel="2" x14ac:dyDescent="0.25">
      <c r="A667" s="7" t="s">
        <v>62</v>
      </c>
      <c r="B667" s="7" t="s">
        <v>63</v>
      </c>
      <c r="C667" s="7" t="s">
        <v>222</v>
      </c>
      <c r="D667" s="7" t="s">
        <v>223</v>
      </c>
      <c r="E667" s="8">
        <v>17.266670000000001</v>
      </c>
      <c r="F667" s="9">
        <v>41728.382706379998</v>
      </c>
      <c r="G667" s="9">
        <v>2416.7012345970602</v>
      </c>
      <c r="H667" s="9">
        <v>2753.27864129719</v>
      </c>
      <c r="I667" s="9">
        <v>2477.9507771674698</v>
      </c>
      <c r="J667" s="9">
        <v>3028.6065054269102</v>
      </c>
      <c r="K667" s="9">
        <v>1057.57563921423</v>
      </c>
    </row>
    <row r="668" spans="1:11" outlineLevel="2" x14ac:dyDescent="0.25">
      <c r="A668" s="7" t="s">
        <v>50</v>
      </c>
      <c r="B668" s="7" t="s">
        <v>51</v>
      </c>
      <c r="C668" s="7" t="s">
        <v>222</v>
      </c>
      <c r="D668" s="7" t="s">
        <v>223</v>
      </c>
      <c r="E668" s="8">
        <v>182.33333999999999</v>
      </c>
      <c r="F668" s="9">
        <v>484544.54388030601</v>
      </c>
      <c r="G668" s="9">
        <v>2657.4654085769798</v>
      </c>
      <c r="H668" s="9">
        <v>2753.27864129719</v>
      </c>
      <c r="I668" s="9">
        <v>2477.9507771674698</v>
      </c>
      <c r="J668" s="9">
        <v>3028.6065054269102</v>
      </c>
      <c r="K668" s="9">
        <v>0</v>
      </c>
    </row>
    <row r="669" spans="1:11" outlineLevel="2" x14ac:dyDescent="0.25">
      <c r="A669" s="7" t="s">
        <v>4</v>
      </c>
      <c r="B669" s="7" t="s">
        <v>5</v>
      </c>
      <c r="C669" s="7" t="s">
        <v>222</v>
      </c>
      <c r="D669" s="7" t="s">
        <v>223</v>
      </c>
      <c r="E669" s="8">
        <v>99.833340000000007</v>
      </c>
      <c r="F669" s="9">
        <v>208550.480341922</v>
      </c>
      <c r="G669" s="9">
        <v>2088.9863080001401</v>
      </c>
      <c r="H669" s="9">
        <v>2753.27864129719</v>
      </c>
      <c r="I669" s="9">
        <v>2477.9507771674698</v>
      </c>
      <c r="J669" s="9">
        <v>3028.6065054269102</v>
      </c>
      <c r="K669" s="9">
        <v>38831.622098301697</v>
      </c>
    </row>
    <row r="670" spans="1:11" outlineLevel="2" x14ac:dyDescent="0.25">
      <c r="A670" s="7" t="s">
        <v>88</v>
      </c>
      <c r="B670" s="7" t="s">
        <v>89</v>
      </c>
      <c r="C670" s="7" t="s">
        <v>222</v>
      </c>
      <c r="D670" s="7" t="s">
        <v>223</v>
      </c>
      <c r="E670" s="8">
        <v>34.4</v>
      </c>
      <c r="F670" s="9">
        <v>106587.35349900401</v>
      </c>
      <c r="G670" s="9">
        <v>3098.4695784594201</v>
      </c>
      <c r="H670" s="9">
        <v>2753.27864129719</v>
      </c>
      <c r="I670" s="9">
        <v>2477.9507771674698</v>
      </c>
      <c r="J670" s="9">
        <v>3028.6065054269102</v>
      </c>
      <c r="K670" s="9">
        <v>-2403.2897123185098</v>
      </c>
    </row>
    <row r="671" spans="1:11" outlineLevel="2" x14ac:dyDescent="0.25">
      <c r="A671" s="7" t="s">
        <v>96</v>
      </c>
      <c r="B671" s="7" t="s">
        <v>97</v>
      </c>
      <c r="C671" s="7" t="s">
        <v>222</v>
      </c>
      <c r="D671" s="7" t="s">
        <v>223</v>
      </c>
      <c r="E671" s="8">
        <v>157.93333000000001</v>
      </c>
      <c r="F671" s="9">
        <v>457052.81819157099</v>
      </c>
      <c r="G671" s="9">
        <v>2893.9604970753799</v>
      </c>
      <c r="H671" s="9">
        <v>2753.27864129719</v>
      </c>
      <c r="I671" s="9">
        <v>2477.9507771674698</v>
      </c>
      <c r="J671" s="9">
        <v>3028.6065054269102</v>
      </c>
      <c r="K671" s="9">
        <v>0</v>
      </c>
    </row>
    <row r="672" spans="1:11" outlineLevel="2" x14ac:dyDescent="0.25">
      <c r="A672" s="7" t="s">
        <v>58</v>
      </c>
      <c r="B672" s="7" t="s">
        <v>59</v>
      </c>
      <c r="C672" s="7" t="s">
        <v>222</v>
      </c>
      <c r="D672" s="7" t="s">
        <v>223</v>
      </c>
      <c r="E672" s="8">
        <v>3.5</v>
      </c>
      <c r="F672" s="9">
        <v>12759.911120442201</v>
      </c>
      <c r="G672" s="9">
        <v>3645.6888915548998</v>
      </c>
      <c r="H672" s="9">
        <v>2753.27864129719</v>
      </c>
      <c r="I672" s="9">
        <v>2477.9507771674698</v>
      </c>
      <c r="J672" s="9">
        <v>3028.6065054269102</v>
      </c>
      <c r="K672" s="9">
        <v>-2159.78835144799</v>
      </c>
    </row>
    <row r="673" spans="1:11" outlineLevel="2" x14ac:dyDescent="0.25">
      <c r="A673" s="7" t="s">
        <v>84</v>
      </c>
      <c r="B673" s="7" t="s">
        <v>85</v>
      </c>
      <c r="C673" s="7" t="s">
        <v>222</v>
      </c>
      <c r="D673" s="7" t="s">
        <v>223</v>
      </c>
      <c r="E673" s="8">
        <v>79.133330000000001</v>
      </c>
      <c r="F673" s="9">
        <v>305625.611779047</v>
      </c>
      <c r="G673" s="9">
        <v>3862.1603789332198</v>
      </c>
      <c r="H673" s="9">
        <v>2753.27864129719</v>
      </c>
      <c r="I673" s="9">
        <v>2477.9507771674698</v>
      </c>
      <c r="J673" s="9">
        <v>3028.6065054269102</v>
      </c>
      <c r="K673" s="9">
        <v>-65961.893744953297</v>
      </c>
    </row>
    <row r="674" spans="1:11" outlineLevel="2" x14ac:dyDescent="0.25">
      <c r="A674" s="7" t="s">
        <v>90</v>
      </c>
      <c r="B674" s="7" t="s">
        <v>91</v>
      </c>
      <c r="C674" s="7" t="s">
        <v>222</v>
      </c>
      <c r="D674" s="7" t="s">
        <v>223</v>
      </c>
      <c r="E674" s="8">
        <v>36.566679999999998</v>
      </c>
      <c r="F674" s="9">
        <v>154908.26863582499</v>
      </c>
      <c r="G674" s="9">
        <v>4236.3230305793304</v>
      </c>
      <c r="H674" s="9">
        <v>2753.27864129719</v>
      </c>
      <c r="I674" s="9">
        <v>2477.9507771674698</v>
      </c>
      <c r="J674" s="9">
        <v>3028.6065054269102</v>
      </c>
      <c r="K674" s="9">
        <v>-44162.183705960801</v>
      </c>
    </row>
    <row r="675" spans="1:11" outlineLevel="2" x14ac:dyDescent="0.25">
      <c r="A675" s="7" t="s">
        <v>358</v>
      </c>
      <c r="B675" s="7" t="s">
        <v>359</v>
      </c>
      <c r="C675" s="7" t="s">
        <v>222</v>
      </c>
      <c r="D675" s="7" t="s">
        <v>223</v>
      </c>
      <c r="E675" s="8">
        <v>43.500001031759197</v>
      </c>
      <c r="F675" s="9">
        <v>113979.130031081</v>
      </c>
      <c r="G675" s="9">
        <v>2620.20982362427</v>
      </c>
      <c r="H675" s="9">
        <v>2753.27864129719</v>
      </c>
      <c r="I675" s="9">
        <v>2477.9507771674698</v>
      </c>
      <c r="J675" s="9">
        <v>3028.6065054269102</v>
      </c>
      <c r="K675" s="9">
        <v>0</v>
      </c>
    </row>
    <row r="676" spans="1:11" outlineLevel="2" x14ac:dyDescent="0.25">
      <c r="A676" s="7" t="s">
        <v>98</v>
      </c>
      <c r="B676" s="7" t="s">
        <v>99</v>
      </c>
      <c r="C676" s="7" t="s">
        <v>222</v>
      </c>
      <c r="D676" s="7" t="s">
        <v>223</v>
      </c>
      <c r="E676" s="8">
        <v>156.53332</v>
      </c>
      <c r="F676" s="9">
        <v>464576.64891679498</v>
      </c>
      <c r="G676" s="9">
        <v>2967.90899801266</v>
      </c>
      <c r="H676" s="9">
        <v>2753.27864129719</v>
      </c>
      <c r="I676" s="9">
        <v>2477.9507771674698</v>
      </c>
      <c r="J676" s="9">
        <v>3028.6065054269102</v>
      </c>
      <c r="K676" s="9">
        <v>0</v>
      </c>
    </row>
    <row r="677" spans="1:11" outlineLevel="2" x14ac:dyDescent="0.25">
      <c r="A677" s="7" t="s">
        <v>86</v>
      </c>
      <c r="B677" s="7" t="s">
        <v>87</v>
      </c>
      <c r="C677" s="7" t="s">
        <v>222</v>
      </c>
      <c r="D677" s="7" t="s">
        <v>223</v>
      </c>
      <c r="E677" s="8">
        <v>43.833329999999997</v>
      </c>
      <c r="F677" s="9">
        <v>138981.99538637701</v>
      </c>
      <c r="G677" s="9">
        <v>3170.6921510726402</v>
      </c>
      <c r="H677" s="9">
        <v>2753.27864129719</v>
      </c>
      <c r="I677" s="9">
        <v>2477.9507771674698</v>
      </c>
      <c r="J677" s="9">
        <v>3028.6065054269102</v>
      </c>
      <c r="K677" s="9">
        <v>-6228.0869938524402</v>
      </c>
    </row>
    <row r="678" spans="1:11" outlineLevel="2" x14ac:dyDescent="0.25">
      <c r="A678" s="7" t="s">
        <v>46</v>
      </c>
      <c r="B678" s="7" t="s">
        <v>47</v>
      </c>
      <c r="C678" s="7" t="s">
        <v>222</v>
      </c>
      <c r="D678" s="7" t="s">
        <v>223</v>
      </c>
      <c r="E678" s="8">
        <v>63.166670000000003</v>
      </c>
      <c r="F678" s="9">
        <v>191043.92655509699</v>
      </c>
      <c r="G678" s="9">
        <v>3024.44194945051</v>
      </c>
      <c r="H678" s="9">
        <v>2753.27864129719</v>
      </c>
      <c r="I678" s="9">
        <v>2477.9507771674698</v>
      </c>
      <c r="J678" s="9">
        <v>3028.6065054269102</v>
      </c>
      <c r="K678" s="9">
        <v>0</v>
      </c>
    </row>
    <row r="679" spans="1:11" outlineLevel="2" x14ac:dyDescent="0.25">
      <c r="A679" s="7" t="s">
        <v>320</v>
      </c>
      <c r="B679" s="7" t="s">
        <v>321</v>
      </c>
      <c r="C679" s="7" t="s">
        <v>222</v>
      </c>
      <c r="D679" s="7" t="s">
        <v>223</v>
      </c>
      <c r="E679" s="8">
        <v>61.266669999999998</v>
      </c>
      <c r="F679" s="9">
        <v>252399.273678281</v>
      </c>
      <c r="G679" s="9">
        <v>4119.6832417737196</v>
      </c>
      <c r="H679" s="9">
        <v>2753.27864129719</v>
      </c>
      <c r="I679" s="9">
        <v>2477.9507771674698</v>
      </c>
      <c r="J679" s="9">
        <v>3028.6065054269102</v>
      </c>
      <c r="K679" s="9">
        <v>-66846.638350437002</v>
      </c>
    </row>
    <row r="680" spans="1:11" outlineLevel="2" x14ac:dyDescent="0.25">
      <c r="A680" s="7" t="s">
        <v>20</v>
      </c>
      <c r="B680" s="7" t="s">
        <v>21</v>
      </c>
      <c r="C680" s="7" t="s">
        <v>222</v>
      </c>
      <c r="D680" s="7" t="s">
        <v>223</v>
      </c>
      <c r="E680" s="8">
        <v>374.06666999999999</v>
      </c>
      <c r="F680" s="9">
        <v>695993.52276349498</v>
      </c>
      <c r="G680" s="9">
        <v>1860.61357127459</v>
      </c>
      <c r="H680" s="9">
        <v>2753.27864129719</v>
      </c>
      <c r="I680" s="9">
        <v>2477.9507771674698</v>
      </c>
      <c r="J680" s="9">
        <v>3028.6065054269102</v>
      </c>
      <c r="K680" s="9">
        <v>230925.27287545201</v>
      </c>
    </row>
    <row r="681" spans="1:11" outlineLevel="2" x14ac:dyDescent="0.25">
      <c r="A681" s="7" t="s">
        <v>82</v>
      </c>
      <c r="B681" s="7" t="s">
        <v>83</v>
      </c>
      <c r="C681" s="7" t="s">
        <v>222</v>
      </c>
      <c r="D681" s="7" t="s">
        <v>223</v>
      </c>
      <c r="E681" s="8">
        <v>7.8333399999999997</v>
      </c>
      <c r="F681" s="9">
        <v>42094.962282717701</v>
      </c>
      <c r="G681" s="9">
        <v>5373.8203987976603</v>
      </c>
      <c r="H681" s="9">
        <v>2753.27864129719</v>
      </c>
      <c r="I681" s="9">
        <v>2477.9507771674698</v>
      </c>
      <c r="J681" s="9">
        <v>3028.6065054269102</v>
      </c>
      <c r="K681" s="9">
        <v>-18370.857799496898</v>
      </c>
    </row>
    <row r="682" spans="1:11" outlineLevel="2" x14ac:dyDescent="0.25">
      <c r="A682" s="7" t="s">
        <v>54</v>
      </c>
      <c r="B682" s="7" t="s">
        <v>55</v>
      </c>
      <c r="C682" s="7" t="s">
        <v>222</v>
      </c>
      <c r="D682" s="7" t="s">
        <v>223</v>
      </c>
      <c r="E682" s="8">
        <v>379.9</v>
      </c>
      <c r="F682" s="9">
        <v>924796.92469406303</v>
      </c>
      <c r="G682" s="9">
        <v>2434.3167272810301</v>
      </c>
      <c r="H682" s="9">
        <v>2753.27864129719</v>
      </c>
      <c r="I682" s="9">
        <v>2477.9507771674698</v>
      </c>
      <c r="J682" s="9">
        <v>3028.6065054269102</v>
      </c>
      <c r="K682" s="9">
        <v>16576.575551858299</v>
      </c>
    </row>
    <row r="683" spans="1:11" outlineLevel="2" x14ac:dyDescent="0.25">
      <c r="A683" s="7" t="s">
        <v>52</v>
      </c>
      <c r="B683" s="7" t="s">
        <v>53</v>
      </c>
      <c r="C683" s="7" t="s">
        <v>222</v>
      </c>
      <c r="D683" s="7" t="s">
        <v>223</v>
      </c>
      <c r="E683" s="8">
        <v>143.69999000000001</v>
      </c>
      <c r="F683" s="9">
        <v>496836.689702662</v>
      </c>
      <c r="G683" s="9">
        <v>3457.4580673433702</v>
      </c>
      <c r="H683" s="9">
        <v>2753.27864129719</v>
      </c>
      <c r="I683" s="9">
        <v>2477.9507771674698</v>
      </c>
      <c r="J683" s="9">
        <v>3028.6065054269102</v>
      </c>
      <c r="K683" s="9">
        <v>-61625.965158880797</v>
      </c>
    </row>
    <row r="684" spans="1:11" outlineLevel="2" x14ac:dyDescent="0.25">
      <c r="A684" s="7" t="s">
        <v>114</v>
      </c>
      <c r="B684" s="7" t="s">
        <v>115</v>
      </c>
      <c r="C684" s="7" t="s">
        <v>222</v>
      </c>
      <c r="D684" s="7" t="s">
        <v>223</v>
      </c>
      <c r="E684" s="8">
        <v>58.266680000000001</v>
      </c>
      <c r="F684" s="9">
        <v>179613.32196172699</v>
      </c>
      <c r="G684" s="9">
        <v>3082.6077950850599</v>
      </c>
      <c r="H684" s="9">
        <v>2753.27864129719</v>
      </c>
      <c r="I684" s="9">
        <v>2477.9507771674698</v>
      </c>
      <c r="J684" s="9">
        <v>3028.6065054269102</v>
      </c>
      <c r="K684" s="9">
        <v>-3146.4758640989298</v>
      </c>
    </row>
    <row r="685" spans="1:11" outlineLevel="2" x14ac:dyDescent="0.25">
      <c r="A685" s="7" t="s">
        <v>94</v>
      </c>
      <c r="B685" s="7" t="s">
        <v>95</v>
      </c>
      <c r="C685" s="7" t="s">
        <v>222</v>
      </c>
      <c r="D685" s="7" t="s">
        <v>223</v>
      </c>
      <c r="E685" s="8">
        <v>35.9</v>
      </c>
      <c r="F685" s="9">
        <v>130186.775900337</v>
      </c>
      <c r="G685" s="9">
        <v>3626.3725877531101</v>
      </c>
      <c r="H685" s="9">
        <v>2753.27864129719</v>
      </c>
      <c r="I685" s="9">
        <v>2477.9507771674698</v>
      </c>
      <c r="J685" s="9">
        <v>3028.6065054269102</v>
      </c>
      <c r="K685" s="9">
        <v>-21459.802355510801</v>
      </c>
    </row>
    <row r="686" spans="1:11" outlineLevel="2" x14ac:dyDescent="0.25">
      <c r="A686" s="7" t="s">
        <v>110</v>
      </c>
      <c r="B686" s="7" t="s">
        <v>111</v>
      </c>
      <c r="C686" s="7" t="s">
        <v>222</v>
      </c>
      <c r="D686" s="7" t="s">
        <v>223</v>
      </c>
      <c r="E686" s="8">
        <v>54.6</v>
      </c>
      <c r="F686" s="9">
        <v>173543.96894565999</v>
      </c>
      <c r="G686" s="9">
        <v>3178.46096970074</v>
      </c>
      <c r="H686" s="9">
        <v>2753.27864129719</v>
      </c>
      <c r="I686" s="9">
        <v>2477.9507771674698</v>
      </c>
      <c r="J686" s="9">
        <v>3028.6065054269102</v>
      </c>
      <c r="K686" s="9">
        <v>-8182.0537493511001</v>
      </c>
    </row>
    <row r="687" spans="1:11" outlineLevel="2" x14ac:dyDescent="0.25">
      <c r="A687" s="7" t="s">
        <v>108</v>
      </c>
      <c r="B687" s="7" t="s">
        <v>109</v>
      </c>
      <c r="C687" s="7" t="s">
        <v>222</v>
      </c>
      <c r="D687" s="7" t="s">
        <v>223</v>
      </c>
      <c r="E687" s="8">
        <v>44.633319999999998</v>
      </c>
      <c r="F687" s="9">
        <v>118324.325325478</v>
      </c>
      <c r="G687" s="9">
        <v>2651.0312323949502</v>
      </c>
      <c r="H687" s="9">
        <v>2753.27864129719</v>
      </c>
      <c r="I687" s="9">
        <v>2477.9507771674698</v>
      </c>
      <c r="J687" s="9">
        <v>3028.6065054269102</v>
      </c>
      <c r="K687" s="9">
        <v>0</v>
      </c>
    </row>
    <row r="688" spans="1:11" outlineLevel="2" x14ac:dyDescent="0.25">
      <c r="A688" s="7" t="s">
        <v>102</v>
      </c>
      <c r="B688" s="7" t="s">
        <v>103</v>
      </c>
      <c r="C688" s="7" t="s">
        <v>222</v>
      </c>
      <c r="D688" s="7" t="s">
        <v>223</v>
      </c>
      <c r="E688" s="8">
        <v>143.39999</v>
      </c>
      <c r="F688" s="9">
        <v>387385.97039609199</v>
      </c>
      <c r="G688" s="9">
        <v>2701.4365230854801</v>
      </c>
      <c r="H688" s="9">
        <v>2753.27864129719</v>
      </c>
      <c r="I688" s="9">
        <v>2477.9507771674698</v>
      </c>
      <c r="J688" s="9">
        <v>3028.6065054269102</v>
      </c>
      <c r="K688" s="9">
        <v>0</v>
      </c>
    </row>
    <row r="689" spans="1:11" outlineLevel="2" x14ac:dyDescent="0.25">
      <c r="A689" s="7" t="s">
        <v>78</v>
      </c>
      <c r="B689" s="7" t="s">
        <v>79</v>
      </c>
      <c r="C689" s="7" t="s">
        <v>222</v>
      </c>
      <c r="D689" s="7" t="s">
        <v>223</v>
      </c>
      <c r="E689" s="8">
        <v>118.36667</v>
      </c>
      <c r="F689" s="9">
        <v>350353.41588926798</v>
      </c>
      <c r="G689" s="9">
        <v>2959.8992342123602</v>
      </c>
      <c r="H689" s="9">
        <v>2753.27864129719</v>
      </c>
      <c r="I689" s="9">
        <v>2477.9507771674698</v>
      </c>
      <c r="J689" s="9">
        <v>3028.6065054269102</v>
      </c>
      <c r="K689" s="9">
        <v>0</v>
      </c>
    </row>
    <row r="690" spans="1:11" outlineLevel="2" x14ac:dyDescent="0.25">
      <c r="A690" s="7" t="s">
        <v>112</v>
      </c>
      <c r="B690" s="7" t="s">
        <v>113</v>
      </c>
      <c r="C690" s="7" t="s">
        <v>222</v>
      </c>
      <c r="D690" s="7" t="s">
        <v>223</v>
      </c>
      <c r="E690" s="8">
        <v>28.2</v>
      </c>
      <c r="F690" s="9">
        <v>121536.050449777</v>
      </c>
      <c r="G690" s="9">
        <v>4309.7890230417497</v>
      </c>
      <c r="H690" s="9">
        <v>2753.27864129719</v>
      </c>
      <c r="I690" s="9">
        <v>2477.9507771674698</v>
      </c>
      <c r="J690" s="9">
        <v>3028.6065054269102</v>
      </c>
      <c r="K690" s="9">
        <v>-36129.346996738503</v>
      </c>
    </row>
    <row r="691" spans="1:11" outlineLevel="2" x14ac:dyDescent="0.25">
      <c r="A691" s="7" t="s">
        <v>38</v>
      </c>
      <c r="B691" s="7" t="s">
        <v>39</v>
      </c>
      <c r="C691" s="7" t="s">
        <v>222</v>
      </c>
      <c r="D691" s="7" t="s">
        <v>223</v>
      </c>
      <c r="E691" s="8">
        <v>41.366669999999999</v>
      </c>
      <c r="F691" s="9">
        <v>159350.374002973</v>
      </c>
      <c r="G691" s="9">
        <v>3852.1441054591401</v>
      </c>
      <c r="H691" s="9">
        <v>2753.27864129719</v>
      </c>
      <c r="I691" s="9">
        <v>2477.9507771674698</v>
      </c>
      <c r="J691" s="9">
        <v>3028.6065054269102</v>
      </c>
      <c r="K691" s="9">
        <v>-34067.008133125397</v>
      </c>
    </row>
    <row r="692" spans="1:11" outlineLevel="2" x14ac:dyDescent="0.25">
      <c r="A692" s="7" t="s">
        <v>30</v>
      </c>
      <c r="B692" s="7" t="s">
        <v>31</v>
      </c>
      <c r="C692" s="7" t="s">
        <v>222</v>
      </c>
      <c r="D692" s="7" t="s">
        <v>223</v>
      </c>
      <c r="E692" s="8">
        <v>188</v>
      </c>
      <c r="F692" s="9">
        <v>535492.89282116701</v>
      </c>
      <c r="G692" s="9">
        <v>2848.36645117642</v>
      </c>
      <c r="H692" s="9">
        <v>2753.27864129719</v>
      </c>
      <c r="I692" s="9">
        <v>2477.9507771674698</v>
      </c>
      <c r="J692" s="9">
        <v>3028.6065054269102</v>
      </c>
      <c r="K692" s="9">
        <v>0</v>
      </c>
    </row>
    <row r="693" spans="1:11" outlineLevel="2" x14ac:dyDescent="0.25">
      <c r="A693" s="7" t="s">
        <v>80</v>
      </c>
      <c r="B693" s="7" t="s">
        <v>81</v>
      </c>
      <c r="C693" s="7" t="s">
        <v>222</v>
      </c>
      <c r="D693" s="7" t="s">
        <v>223</v>
      </c>
      <c r="E693" s="8">
        <v>32.133330000000001</v>
      </c>
      <c r="F693" s="9">
        <v>78289.787245961095</v>
      </c>
      <c r="G693" s="9">
        <v>2436.4044201444699</v>
      </c>
      <c r="H693" s="9">
        <v>2753.27864129719</v>
      </c>
      <c r="I693" s="9">
        <v>2477.9507771674698</v>
      </c>
      <c r="J693" s="9">
        <v>3028.6065054269102</v>
      </c>
      <c r="K693" s="9">
        <v>1335.02280051767</v>
      </c>
    </row>
    <row r="694" spans="1:11" outlineLevel="2" x14ac:dyDescent="0.25">
      <c r="A694" s="7" t="s">
        <v>340</v>
      </c>
      <c r="B694" s="7" t="s">
        <v>341</v>
      </c>
      <c r="C694" s="7" t="s">
        <v>222</v>
      </c>
      <c r="D694" s="7" t="s">
        <v>223</v>
      </c>
      <c r="E694" s="8">
        <v>162.53</v>
      </c>
      <c r="F694" s="9">
        <v>361066.36277223099</v>
      </c>
      <c r="G694" s="9">
        <v>2221.5367179734899</v>
      </c>
      <c r="H694" s="9">
        <v>2753.27864129719</v>
      </c>
      <c r="I694" s="9">
        <v>2477.9507771674698</v>
      </c>
      <c r="J694" s="9">
        <v>3028.6065054269102</v>
      </c>
      <c r="K694" s="9">
        <v>41674.977040797603</v>
      </c>
    </row>
    <row r="695" spans="1:11" outlineLevel="1" x14ac:dyDescent="0.25">
      <c r="A695" s="7"/>
      <c r="B695" s="7"/>
      <c r="C695" s="10" t="s">
        <v>621</v>
      </c>
      <c r="D695" s="7"/>
      <c r="E695" s="8"/>
      <c r="F695" s="9">
        <f>SUBTOTAL(9,F667:F694)</f>
        <v>7687603.689875735</v>
      </c>
      <c r="G695" s="9"/>
      <c r="H695" s="9"/>
      <c r="I695" s="9"/>
      <c r="J695" s="9"/>
      <c r="K695" s="9">
        <f>SUBTOTAL(9,K667:K694)</f>
        <v>-40342.344910030952</v>
      </c>
    </row>
    <row r="696" spans="1:11" outlineLevel="2" x14ac:dyDescent="0.25">
      <c r="A696" s="7" t="s">
        <v>4</v>
      </c>
      <c r="B696" s="7" t="s">
        <v>5</v>
      </c>
      <c r="C696" s="7" t="s">
        <v>224</v>
      </c>
      <c r="D696" s="7" t="s">
        <v>225</v>
      </c>
      <c r="E696" s="8">
        <v>14.533329999999999</v>
      </c>
      <c r="F696" s="9">
        <v>35422.392226760297</v>
      </c>
      <c r="G696" s="9">
        <v>2437.32112508009</v>
      </c>
      <c r="H696" s="9">
        <v>2309.60005909449</v>
      </c>
      <c r="I696" s="9">
        <v>2078.64005318504</v>
      </c>
      <c r="J696" s="9">
        <v>2540.56006500393</v>
      </c>
      <c r="K696" s="9">
        <v>0</v>
      </c>
    </row>
    <row r="697" spans="1:11" outlineLevel="2" x14ac:dyDescent="0.25">
      <c r="A697" s="7" t="s">
        <v>88</v>
      </c>
      <c r="B697" s="7" t="s">
        <v>89</v>
      </c>
      <c r="C697" s="7" t="s">
        <v>224</v>
      </c>
      <c r="D697" s="7" t="s">
        <v>225</v>
      </c>
      <c r="E697" s="8">
        <v>42.933340000000001</v>
      </c>
      <c r="F697" s="9">
        <v>104850.286900344</v>
      </c>
      <c r="G697" s="9">
        <v>2442.1646883364701</v>
      </c>
      <c r="H697" s="9">
        <v>2309.60005909449</v>
      </c>
      <c r="I697" s="9">
        <v>2078.64005318504</v>
      </c>
      <c r="J697" s="9">
        <v>2540.56006500393</v>
      </c>
      <c r="K697" s="9">
        <v>0</v>
      </c>
    </row>
    <row r="698" spans="1:11" outlineLevel="2" x14ac:dyDescent="0.25">
      <c r="A698" s="7" t="s">
        <v>96</v>
      </c>
      <c r="B698" s="7" t="s">
        <v>97</v>
      </c>
      <c r="C698" s="7" t="s">
        <v>224</v>
      </c>
      <c r="D698" s="7" t="s">
        <v>225</v>
      </c>
      <c r="E698" s="8">
        <v>84.636660000000006</v>
      </c>
      <c r="F698" s="9">
        <v>194900.79656595399</v>
      </c>
      <c r="G698" s="9">
        <v>2302.7940441642399</v>
      </c>
      <c r="H698" s="9">
        <v>2309.60005909449</v>
      </c>
      <c r="I698" s="9">
        <v>2078.64005318504</v>
      </c>
      <c r="J698" s="9">
        <v>2540.56006500393</v>
      </c>
      <c r="K698" s="9">
        <v>0</v>
      </c>
    </row>
    <row r="699" spans="1:11" outlineLevel="2" x14ac:dyDescent="0.25">
      <c r="A699" s="7" t="s">
        <v>58</v>
      </c>
      <c r="B699" s="7" t="s">
        <v>59</v>
      </c>
      <c r="C699" s="7" t="s">
        <v>224</v>
      </c>
      <c r="D699" s="7" t="s">
        <v>225</v>
      </c>
      <c r="E699" s="8">
        <v>5.1366699999999996</v>
      </c>
      <c r="F699" s="9">
        <v>11107.197673631699</v>
      </c>
      <c r="G699" s="9">
        <v>2162.3342892636101</v>
      </c>
      <c r="H699" s="9">
        <v>2309.60005909449</v>
      </c>
      <c r="I699" s="9">
        <v>2078.64005318504</v>
      </c>
      <c r="J699" s="9">
        <v>2540.56006500393</v>
      </c>
      <c r="K699" s="9">
        <v>0</v>
      </c>
    </row>
    <row r="700" spans="1:11" outlineLevel="2" x14ac:dyDescent="0.25">
      <c r="A700" s="7" t="s">
        <v>84</v>
      </c>
      <c r="B700" s="7" t="s">
        <v>85</v>
      </c>
      <c r="C700" s="7" t="s">
        <v>224</v>
      </c>
      <c r="D700" s="7" t="s">
        <v>225</v>
      </c>
      <c r="E700" s="8">
        <v>45.833329999999997</v>
      </c>
      <c r="F700" s="9">
        <v>99674.152625037997</v>
      </c>
      <c r="G700" s="9">
        <v>2174.70894270693</v>
      </c>
      <c r="H700" s="9">
        <v>2309.60005909449</v>
      </c>
      <c r="I700" s="9">
        <v>2078.64005318504</v>
      </c>
      <c r="J700" s="9">
        <v>2540.56006500393</v>
      </c>
      <c r="K700" s="9">
        <v>0</v>
      </c>
    </row>
    <row r="701" spans="1:11" outlineLevel="2" x14ac:dyDescent="0.25">
      <c r="A701" s="7" t="s">
        <v>90</v>
      </c>
      <c r="B701" s="7" t="s">
        <v>91</v>
      </c>
      <c r="C701" s="7" t="s">
        <v>224</v>
      </c>
      <c r="D701" s="7" t="s">
        <v>225</v>
      </c>
      <c r="E701" s="8">
        <v>37.733339999999998</v>
      </c>
      <c r="F701" s="9">
        <v>88435.802201418599</v>
      </c>
      <c r="G701" s="9">
        <v>2343.7045912558701</v>
      </c>
      <c r="H701" s="9">
        <v>2309.60005909449</v>
      </c>
      <c r="I701" s="9">
        <v>2078.64005318504</v>
      </c>
      <c r="J701" s="9">
        <v>2540.56006500393</v>
      </c>
      <c r="K701" s="9">
        <v>0</v>
      </c>
    </row>
    <row r="702" spans="1:11" outlineLevel="2" x14ac:dyDescent="0.25">
      <c r="A702" s="7" t="s">
        <v>358</v>
      </c>
      <c r="B702" s="7" t="s">
        <v>359</v>
      </c>
      <c r="C702" s="7" t="s">
        <v>224</v>
      </c>
      <c r="D702" s="7" t="s">
        <v>225</v>
      </c>
      <c r="E702" s="8">
        <v>8.0000001897488193</v>
      </c>
      <c r="F702" s="9">
        <v>20797.6546386511</v>
      </c>
      <c r="G702" s="9">
        <v>2599.70676816997</v>
      </c>
      <c r="H702" s="9">
        <v>2309.60005909449</v>
      </c>
      <c r="I702" s="9">
        <v>2078.64005318504</v>
      </c>
      <c r="J702" s="9">
        <v>2540.56006500393</v>
      </c>
      <c r="K702" s="9">
        <v>-473.17363655134398</v>
      </c>
    </row>
    <row r="703" spans="1:11" outlineLevel="2" x14ac:dyDescent="0.25">
      <c r="A703" s="7" t="s">
        <v>98</v>
      </c>
      <c r="B703" s="7" t="s">
        <v>99</v>
      </c>
      <c r="C703" s="7" t="s">
        <v>224</v>
      </c>
      <c r="D703" s="7" t="s">
        <v>225</v>
      </c>
      <c r="E703" s="8">
        <v>17.566669999999998</v>
      </c>
      <c r="F703" s="9">
        <v>44705.206155038999</v>
      </c>
      <c r="G703" s="9">
        <v>2544.8879130215901</v>
      </c>
      <c r="H703" s="9">
        <v>2309.60005909449</v>
      </c>
      <c r="I703" s="9">
        <v>2078.64005318504</v>
      </c>
      <c r="J703" s="9">
        <v>2540.56006500393</v>
      </c>
      <c r="K703" s="9">
        <v>-76.0258779363797</v>
      </c>
    </row>
    <row r="704" spans="1:11" outlineLevel="2" x14ac:dyDescent="0.25">
      <c r="A704" s="7" t="s">
        <v>86</v>
      </c>
      <c r="B704" s="7" t="s">
        <v>87</v>
      </c>
      <c r="C704" s="7" t="s">
        <v>224</v>
      </c>
      <c r="D704" s="7" t="s">
        <v>225</v>
      </c>
      <c r="E704" s="8">
        <v>2.7</v>
      </c>
      <c r="F704" s="9">
        <v>4892.0379644942605</v>
      </c>
      <c r="G704" s="9">
        <v>1811.86591277565</v>
      </c>
      <c r="H704" s="9">
        <v>2309.60005909449</v>
      </c>
      <c r="I704" s="9">
        <v>2078.64005318504</v>
      </c>
      <c r="J704" s="9">
        <v>2540.56006500393</v>
      </c>
      <c r="K704" s="9">
        <v>720.29017910533605</v>
      </c>
    </row>
    <row r="705" spans="1:11" outlineLevel="2" x14ac:dyDescent="0.25">
      <c r="A705" s="7" t="s">
        <v>320</v>
      </c>
      <c r="B705" s="7" t="s">
        <v>321</v>
      </c>
      <c r="C705" s="7" t="s">
        <v>224</v>
      </c>
      <c r="D705" s="7" t="s">
        <v>225</v>
      </c>
      <c r="E705" s="8">
        <v>71.7</v>
      </c>
      <c r="F705" s="9">
        <v>205949.58052852601</v>
      </c>
      <c r="G705" s="9">
        <v>2872.3790868692599</v>
      </c>
      <c r="H705" s="9">
        <v>2309.60005909449</v>
      </c>
      <c r="I705" s="9">
        <v>2078.64005318504</v>
      </c>
      <c r="J705" s="9">
        <v>2540.56006500393</v>
      </c>
      <c r="K705" s="9">
        <v>-23791.423867743801</v>
      </c>
    </row>
    <row r="706" spans="1:11" outlineLevel="2" x14ac:dyDescent="0.25">
      <c r="A706" s="7" t="s">
        <v>54</v>
      </c>
      <c r="B706" s="7" t="s">
        <v>55</v>
      </c>
      <c r="C706" s="7" t="s">
        <v>224</v>
      </c>
      <c r="D706" s="7" t="s">
        <v>225</v>
      </c>
      <c r="E706" s="8">
        <v>106.76666</v>
      </c>
      <c r="F706" s="9">
        <v>159987.617646756</v>
      </c>
      <c r="G706" s="9">
        <v>1498.4791848574901</v>
      </c>
      <c r="H706" s="9">
        <v>2309.60005909449</v>
      </c>
      <c r="I706" s="9">
        <v>2078.64005318504</v>
      </c>
      <c r="J706" s="9">
        <v>2540.56006500393</v>
      </c>
      <c r="K706" s="9">
        <v>61941.838174032302</v>
      </c>
    </row>
    <row r="707" spans="1:11" outlineLevel="2" x14ac:dyDescent="0.25">
      <c r="A707" s="7" t="s">
        <v>52</v>
      </c>
      <c r="B707" s="7" t="s">
        <v>53</v>
      </c>
      <c r="C707" s="7" t="s">
        <v>224</v>
      </c>
      <c r="D707" s="7" t="s">
        <v>225</v>
      </c>
      <c r="E707" s="8">
        <v>11.3</v>
      </c>
      <c r="F707" s="9">
        <v>67319.341604354704</v>
      </c>
      <c r="G707" s="9">
        <v>5957.4638587924501</v>
      </c>
      <c r="H707" s="9">
        <v>2309.60005909449</v>
      </c>
      <c r="I707" s="9">
        <v>2078.64005318504</v>
      </c>
      <c r="J707" s="9">
        <v>2540.56006500393</v>
      </c>
      <c r="K707" s="9">
        <v>-38611.0128698103</v>
      </c>
    </row>
    <row r="708" spans="1:11" outlineLevel="2" x14ac:dyDescent="0.25">
      <c r="A708" s="7" t="s">
        <v>114</v>
      </c>
      <c r="B708" s="7" t="s">
        <v>115</v>
      </c>
      <c r="C708" s="7" t="s">
        <v>224</v>
      </c>
      <c r="D708" s="7" t="s">
        <v>225</v>
      </c>
      <c r="E708" s="8">
        <v>28.63334</v>
      </c>
      <c r="F708" s="9">
        <v>66083.867563759806</v>
      </c>
      <c r="G708" s="9">
        <v>2307.9343018928198</v>
      </c>
      <c r="H708" s="9">
        <v>2309.60005909449</v>
      </c>
      <c r="I708" s="9">
        <v>2078.64005318504</v>
      </c>
      <c r="J708" s="9">
        <v>2540.56006500393</v>
      </c>
      <c r="K708" s="9">
        <v>0</v>
      </c>
    </row>
    <row r="709" spans="1:11" outlineLevel="2" x14ac:dyDescent="0.25">
      <c r="A709" s="7" t="s">
        <v>108</v>
      </c>
      <c r="B709" s="7" t="s">
        <v>109</v>
      </c>
      <c r="C709" s="7" t="s">
        <v>224</v>
      </c>
      <c r="D709" s="7" t="s">
        <v>225</v>
      </c>
      <c r="E709" s="8">
        <v>17.2</v>
      </c>
      <c r="F709" s="9">
        <v>37578.543791402597</v>
      </c>
      <c r="G709" s="9">
        <v>2184.7990576396901</v>
      </c>
      <c r="H709" s="9">
        <v>2309.60005909449</v>
      </c>
      <c r="I709" s="9">
        <v>2078.64005318504</v>
      </c>
      <c r="J709" s="9">
        <v>2540.56006500393</v>
      </c>
      <c r="K709" s="9">
        <v>0</v>
      </c>
    </row>
    <row r="710" spans="1:11" outlineLevel="2" x14ac:dyDescent="0.25">
      <c r="A710" s="7" t="s">
        <v>102</v>
      </c>
      <c r="B710" s="7" t="s">
        <v>103</v>
      </c>
      <c r="C710" s="7" t="s">
        <v>224</v>
      </c>
      <c r="D710" s="7" t="s">
        <v>225</v>
      </c>
      <c r="E710" s="8">
        <v>34.9</v>
      </c>
      <c r="F710" s="9">
        <v>104536.39879361801</v>
      </c>
      <c r="G710" s="9">
        <v>2995.3122863500898</v>
      </c>
      <c r="H710" s="9">
        <v>2309.60005909449</v>
      </c>
      <c r="I710" s="9">
        <v>2078.64005318504</v>
      </c>
      <c r="J710" s="9">
        <v>2540.56006500393</v>
      </c>
      <c r="K710" s="9">
        <v>-15870.852524980701</v>
      </c>
    </row>
    <row r="711" spans="1:11" outlineLevel="2" x14ac:dyDescent="0.25">
      <c r="A711" s="7" t="s">
        <v>78</v>
      </c>
      <c r="B711" s="7" t="s">
        <v>79</v>
      </c>
      <c r="C711" s="7" t="s">
        <v>224</v>
      </c>
      <c r="D711" s="7" t="s">
        <v>225</v>
      </c>
      <c r="E711" s="8">
        <v>49.83</v>
      </c>
      <c r="F711" s="9">
        <v>36074.5470512842</v>
      </c>
      <c r="G711" s="9">
        <v>723.95237911467302</v>
      </c>
      <c r="H711" s="9">
        <v>2309.60005909449</v>
      </c>
      <c r="I711" s="9">
        <v>2078.64005318504</v>
      </c>
      <c r="J711" s="9">
        <v>2540.56006500393</v>
      </c>
      <c r="K711" s="9">
        <v>67504.086798926204</v>
      </c>
    </row>
    <row r="712" spans="1:11" outlineLevel="2" x14ac:dyDescent="0.25">
      <c r="A712" s="7" t="s">
        <v>30</v>
      </c>
      <c r="B712" s="7" t="s">
        <v>31</v>
      </c>
      <c r="C712" s="7" t="s">
        <v>224</v>
      </c>
      <c r="D712" s="7" t="s">
        <v>225</v>
      </c>
      <c r="E712" s="8">
        <v>120</v>
      </c>
      <c r="F712" s="9">
        <v>357198.56012325798</v>
      </c>
      <c r="G712" s="9">
        <v>2976.6546676938201</v>
      </c>
      <c r="H712" s="9">
        <v>2309.60005909449</v>
      </c>
      <c r="I712" s="9">
        <v>2078.64005318504</v>
      </c>
      <c r="J712" s="9">
        <v>2540.56006500393</v>
      </c>
      <c r="K712" s="9">
        <v>-52331.352322785999</v>
      </c>
    </row>
    <row r="713" spans="1:11" outlineLevel="2" x14ac:dyDescent="0.25">
      <c r="A713" s="7" t="s">
        <v>340</v>
      </c>
      <c r="B713" s="7" t="s">
        <v>341</v>
      </c>
      <c r="C713" s="7" t="s">
        <v>224</v>
      </c>
      <c r="D713" s="7" t="s">
        <v>225</v>
      </c>
      <c r="E713" s="8">
        <v>71.87</v>
      </c>
      <c r="F713" s="9">
        <v>141818.96802595499</v>
      </c>
      <c r="G713" s="9">
        <v>1973.2707391951401</v>
      </c>
      <c r="H713" s="9">
        <v>2309.60005909449</v>
      </c>
      <c r="I713" s="9">
        <v>2078.64005318504</v>
      </c>
      <c r="J713" s="9">
        <v>2540.56006500393</v>
      </c>
      <c r="K713" s="9">
        <v>7572.8925964540704</v>
      </c>
    </row>
    <row r="714" spans="1:11" outlineLevel="1" x14ac:dyDescent="0.25">
      <c r="A714" s="7"/>
      <c r="B714" s="7"/>
      <c r="C714" s="10" t="s">
        <v>622</v>
      </c>
      <c r="D714" s="7"/>
      <c r="E714" s="8"/>
      <c r="F714" s="9">
        <f>SUBTOTAL(9,F696:F713)</f>
        <v>1781332.9520802451</v>
      </c>
      <c r="G714" s="9"/>
      <c r="H714" s="9"/>
      <c r="I714" s="9"/>
      <c r="J714" s="9"/>
      <c r="K714" s="9">
        <f>SUBTOTAL(9,K696:K713)</f>
        <v>6585.2666487093902</v>
      </c>
    </row>
    <row r="715" spans="1:11" outlineLevel="2" x14ac:dyDescent="0.25">
      <c r="A715" s="7" t="s">
        <v>62</v>
      </c>
      <c r="B715" s="7" t="s">
        <v>63</v>
      </c>
      <c r="C715" s="7" t="s">
        <v>226</v>
      </c>
      <c r="D715" s="7" t="s">
        <v>227</v>
      </c>
      <c r="E715" s="8">
        <v>6.8066700000000004</v>
      </c>
      <c r="F715" s="9">
        <v>17563.429439333901</v>
      </c>
      <c r="G715" s="9">
        <v>2580.3262739832999</v>
      </c>
      <c r="H715" s="9">
        <v>2834.31562076725</v>
      </c>
      <c r="I715" s="9">
        <v>2550.8840586905299</v>
      </c>
      <c r="J715" s="9">
        <v>3117.7471828439802</v>
      </c>
      <c r="K715" s="9">
        <v>0</v>
      </c>
    </row>
    <row r="716" spans="1:11" outlineLevel="2" x14ac:dyDescent="0.25">
      <c r="A716" s="7" t="s">
        <v>50</v>
      </c>
      <c r="B716" s="7" t="s">
        <v>51</v>
      </c>
      <c r="C716" s="7" t="s">
        <v>226</v>
      </c>
      <c r="D716" s="7" t="s">
        <v>227</v>
      </c>
      <c r="E716" s="8">
        <v>55.1</v>
      </c>
      <c r="F716" s="9">
        <v>125067.883654281</v>
      </c>
      <c r="G716" s="9">
        <v>2269.8345490795</v>
      </c>
      <c r="H716" s="9">
        <v>2834.31562076725</v>
      </c>
      <c r="I716" s="9">
        <v>2550.8840586905299</v>
      </c>
      <c r="J716" s="9">
        <v>3117.7471828439802</v>
      </c>
      <c r="K716" s="9">
        <v>15485.827979567301</v>
      </c>
    </row>
    <row r="717" spans="1:11" outlineLevel="2" x14ac:dyDescent="0.25">
      <c r="A717" s="7" t="s">
        <v>4</v>
      </c>
      <c r="B717" s="7" t="s">
        <v>5</v>
      </c>
      <c r="C717" s="7" t="s">
        <v>226</v>
      </c>
      <c r="D717" s="7" t="s">
        <v>227</v>
      </c>
      <c r="E717" s="8">
        <v>26.720009999999998</v>
      </c>
      <c r="F717" s="9">
        <v>57726.118282153198</v>
      </c>
      <c r="G717" s="9">
        <v>2160.4078098082</v>
      </c>
      <c r="H717" s="9">
        <v>2834.31562076725</v>
      </c>
      <c r="I717" s="9">
        <v>2550.8840586905299</v>
      </c>
      <c r="J717" s="9">
        <v>3117.7471828439802</v>
      </c>
      <c r="K717" s="9">
        <v>10433.529274898199</v>
      </c>
    </row>
    <row r="718" spans="1:11" outlineLevel="2" x14ac:dyDescent="0.25">
      <c r="A718" s="7" t="s">
        <v>88</v>
      </c>
      <c r="B718" s="7" t="s">
        <v>89</v>
      </c>
      <c r="C718" s="7" t="s">
        <v>226</v>
      </c>
      <c r="D718" s="7" t="s">
        <v>227</v>
      </c>
      <c r="E718" s="8">
        <v>2.4333300000000002</v>
      </c>
      <c r="F718" s="9">
        <v>30912.860283057998</v>
      </c>
      <c r="G718" s="9">
        <v>12703.932587465701</v>
      </c>
      <c r="H718" s="9">
        <v>2834.31562076725</v>
      </c>
      <c r="I718" s="9">
        <v>2550.8840586905299</v>
      </c>
      <c r="J718" s="9">
        <v>3117.7471828439802</v>
      </c>
      <c r="K718" s="9">
        <v>-23326.352530628199</v>
      </c>
    </row>
    <row r="719" spans="1:11" outlineLevel="2" x14ac:dyDescent="0.25">
      <c r="A719" s="7" t="s">
        <v>96</v>
      </c>
      <c r="B719" s="7" t="s">
        <v>97</v>
      </c>
      <c r="C719" s="7" t="s">
        <v>226</v>
      </c>
      <c r="D719" s="7" t="s">
        <v>227</v>
      </c>
      <c r="E719" s="8">
        <v>93.966660000000005</v>
      </c>
      <c r="F719" s="9">
        <v>250381.74681973501</v>
      </c>
      <c r="G719" s="9">
        <v>2664.5806802086499</v>
      </c>
      <c r="H719" s="9">
        <v>2834.31562076725</v>
      </c>
      <c r="I719" s="9">
        <v>2550.8840586905299</v>
      </c>
      <c r="J719" s="9">
        <v>3117.7471828439802</v>
      </c>
      <c r="K719" s="9">
        <v>0</v>
      </c>
    </row>
    <row r="720" spans="1:11" outlineLevel="2" x14ac:dyDescent="0.25">
      <c r="A720" s="7" t="s">
        <v>58</v>
      </c>
      <c r="B720" s="7" t="s">
        <v>59</v>
      </c>
      <c r="C720" s="7" t="s">
        <v>226</v>
      </c>
      <c r="D720" s="7" t="s">
        <v>227</v>
      </c>
      <c r="E720" s="8">
        <v>2.6666699999999999</v>
      </c>
      <c r="F720" s="9">
        <v>28820.644145512699</v>
      </c>
      <c r="G720" s="9">
        <v>10807.7280449072</v>
      </c>
      <c r="H720" s="9">
        <v>2834.31562076725</v>
      </c>
      <c r="I720" s="9">
        <v>2550.8840586905299</v>
      </c>
      <c r="J720" s="9">
        <v>3117.7471828439802</v>
      </c>
      <c r="K720" s="9">
        <v>-20506.6412654382</v>
      </c>
    </row>
    <row r="721" spans="1:11" outlineLevel="2" x14ac:dyDescent="0.25">
      <c r="A721" s="7" t="s">
        <v>64</v>
      </c>
      <c r="B721" s="7" t="s">
        <v>65</v>
      </c>
      <c r="C721" s="7" t="s">
        <v>226</v>
      </c>
      <c r="D721" s="7" t="s">
        <v>227</v>
      </c>
      <c r="E721" s="8">
        <v>30.33333</v>
      </c>
      <c r="F721" s="9">
        <v>93370.384390976396</v>
      </c>
      <c r="G721" s="9">
        <v>3078.1448786195401</v>
      </c>
      <c r="H721" s="9">
        <v>2834.31562076725</v>
      </c>
      <c r="I721" s="9">
        <v>2550.8840586905299</v>
      </c>
      <c r="J721" s="9">
        <v>3117.7471828439802</v>
      </c>
      <c r="K721" s="9">
        <v>0</v>
      </c>
    </row>
    <row r="722" spans="1:11" outlineLevel="2" x14ac:dyDescent="0.25">
      <c r="A722" s="7" t="s">
        <v>84</v>
      </c>
      <c r="B722" s="7" t="s">
        <v>85</v>
      </c>
      <c r="C722" s="7" t="s">
        <v>226</v>
      </c>
      <c r="D722" s="7" t="s">
        <v>227</v>
      </c>
      <c r="E722" s="8">
        <v>21.933330000000002</v>
      </c>
      <c r="F722" s="9">
        <v>73142.187134321095</v>
      </c>
      <c r="G722" s="9">
        <v>3334.7506800983301</v>
      </c>
      <c r="H722" s="9">
        <v>2834.31562076725</v>
      </c>
      <c r="I722" s="9">
        <v>2550.8840586905299</v>
      </c>
      <c r="J722" s="9">
        <v>3117.7471828439802</v>
      </c>
      <c r="K722" s="9">
        <v>-4759.6093164338499</v>
      </c>
    </row>
    <row r="723" spans="1:11" outlineLevel="2" x14ac:dyDescent="0.25">
      <c r="A723" s="7" t="s">
        <v>90</v>
      </c>
      <c r="B723" s="7" t="s">
        <v>91</v>
      </c>
      <c r="C723" s="7" t="s">
        <v>226</v>
      </c>
      <c r="D723" s="7" t="s">
        <v>227</v>
      </c>
      <c r="E723" s="8">
        <v>33.700000000000003</v>
      </c>
      <c r="F723" s="9">
        <v>117025.225128875</v>
      </c>
      <c r="G723" s="9">
        <v>3472.55860916544</v>
      </c>
      <c r="H723" s="9">
        <v>2834.31562076725</v>
      </c>
      <c r="I723" s="9">
        <v>2550.8840586905299</v>
      </c>
      <c r="J723" s="9">
        <v>3117.7471828439802</v>
      </c>
      <c r="K723" s="9">
        <v>-11957.1450670333</v>
      </c>
    </row>
    <row r="724" spans="1:11" outlineLevel="2" x14ac:dyDescent="0.25">
      <c r="A724" s="7" t="s">
        <v>358</v>
      </c>
      <c r="B724" s="7" t="s">
        <v>359</v>
      </c>
      <c r="C724" s="7" t="s">
        <v>226</v>
      </c>
      <c r="D724" s="7" t="s">
        <v>227</v>
      </c>
      <c r="E724" s="8">
        <v>16.6666670619767</v>
      </c>
      <c r="F724" s="9">
        <v>52097.019480495801</v>
      </c>
      <c r="G724" s="9">
        <v>3125.8210946896402</v>
      </c>
      <c r="H724" s="9">
        <v>2834.31562076725</v>
      </c>
      <c r="I724" s="9">
        <v>2550.8840586905299</v>
      </c>
      <c r="J724" s="9">
        <v>3117.7471828439802</v>
      </c>
      <c r="K724" s="9">
        <v>-134.565200619455</v>
      </c>
    </row>
    <row r="725" spans="1:11" outlineLevel="2" x14ac:dyDescent="0.25">
      <c r="A725" s="7" t="s">
        <v>98</v>
      </c>
      <c r="B725" s="7" t="s">
        <v>99</v>
      </c>
      <c r="C725" s="7" t="s">
        <v>226</v>
      </c>
      <c r="D725" s="7" t="s">
        <v>227</v>
      </c>
      <c r="E725" s="8">
        <v>38.633330000000001</v>
      </c>
      <c r="F725" s="9">
        <v>123894.390701205</v>
      </c>
      <c r="G725" s="9">
        <v>3206.93014817012</v>
      </c>
      <c r="H725" s="9">
        <v>2834.31562076725</v>
      </c>
      <c r="I725" s="9">
        <v>2550.8840586905299</v>
      </c>
      <c r="J725" s="9">
        <v>3117.7471828439802</v>
      </c>
      <c r="K725" s="9">
        <v>-3445.4349298234702</v>
      </c>
    </row>
    <row r="726" spans="1:11" outlineLevel="2" x14ac:dyDescent="0.25">
      <c r="A726" s="7" t="s">
        <v>86</v>
      </c>
      <c r="B726" s="7" t="s">
        <v>87</v>
      </c>
      <c r="C726" s="7" t="s">
        <v>226</v>
      </c>
      <c r="D726" s="7" t="s">
        <v>227</v>
      </c>
      <c r="E726" s="8">
        <v>3.0666699999999998</v>
      </c>
      <c r="F726" s="9">
        <v>10508.164817376801</v>
      </c>
      <c r="G726" s="9">
        <v>3426.5717593927102</v>
      </c>
      <c r="H726" s="9">
        <v>2834.31562076725</v>
      </c>
      <c r="I726" s="9">
        <v>2550.8840586905299</v>
      </c>
      <c r="J726" s="9">
        <v>3117.7471828439802</v>
      </c>
      <c r="K726" s="9">
        <v>-947.06306416469602</v>
      </c>
    </row>
    <row r="727" spans="1:11" outlineLevel="2" x14ac:dyDescent="0.25">
      <c r="A727" s="7" t="s">
        <v>46</v>
      </c>
      <c r="B727" s="7" t="s">
        <v>47</v>
      </c>
      <c r="C727" s="7" t="s">
        <v>226</v>
      </c>
      <c r="D727" s="7" t="s">
        <v>227</v>
      </c>
      <c r="E727" s="8">
        <v>18.899999999999999</v>
      </c>
      <c r="F727" s="9">
        <v>62629.3675854061</v>
      </c>
      <c r="G727" s="9">
        <v>3313.7231526669898</v>
      </c>
      <c r="H727" s="9">
        <v>2834.31562076725</v>
      </c>
      <c r="I727" s="9">
        <v>2550.8840586905299</v>
      </c>
      <c r="J727" s="9">
        <v>3117.7471828439802</v>
      </c>
      <c r="K727" s="9">
        <v>-3703.9458296550001</v>
      </c>
    </row>
    <row r="728" spans="1:11" outlineLevel="2" x14ac:dyDescent="0.25">
      <c r="A728" s="7" t="s">
        <v>320</v>
      </c>
      <c r="B728" s="7" t="s">
        <v>321</v>
      </c>
      <c r="C728" s="7" t="s">
        <v>226</v>
      </c>
      <c r="D728" s="7" t="s">
        <v>227</v>
      </c>
      <c r="E728" s="8">
        <v>56.733330000000002</v>
      </c>
      <c r="F728" s="9">
        <v>263886.19741192699</v>
      </c>
      <c r="G728" s="9">
        <v>4651.3433534031301</v>
      </c>
      <c r="H728" s="9">
        <v>2834.31562076725</v>
      </c>
      <c r="I728" s="9">
        <v>2550.8840586905299</v>
      </c>
      <c r="J728" s="9">
        <v>3117.7471828439802</v>
      </c>
      <c r="K728" s="9">
        <v>-87006.017631068898</v>
      </c>
    </row>
    <row r="729" spans="1:11" outlineLevel="2" x14ac:dyDescent="0.25">
      <c r="A729" s="7" t="s">
        <v>20</v>
      </c>
      <c r="B729" s="7" t="s">
        <v>21</v>
      </c>
      <c r="C729" s="7" t="s">
        <v>226</v>
      </c>
      <c r="D729" s="7" t="s">
        <v>227</v>
      </c>
      <c r="E729" s="8">
        <v>159.13334</v>
      </c>
      <c r="F729" s="9">
        <v>364963.63170753</v>
      </c>
      <c r="G729" s="9">
        <v>2293.4454320353602</v>
      </c>
      <c r="H729" s="9">
        <v>2834.31562076725</v>
      </c>
      <c r="I729" s="9">
        <v>2550.8840586905299</v>
      </c>
      <c r="J729" s="9">
        <v>3117.7471828439802</v>
      </c>
      <c r="K729" s="9">
        <v>40967.068504649098</v>
      </c>
    </row>
    <row r="730" spans="1:11" outlineLevel="2" x14ac:dyDescent="0.25">
      <c r="A730" s="7" t="s">
        <v>82</v>
      </c>
      <c r="B730" s="7" t="s">
        <v>83</v>
      </c>
      <c r="C730" s="7" t="s">
        <v>226</v>
      </c>
      <c r="D730" s="7" t="s">
        <v>227</v>
      </c>
      <c r="E730" s="8">
        <v>12.866669999999999</v>
      </c>
      <c r="F730" s="9">
        <v>50791.196078689703</v>
      </c>
      <c r="G730" s="9">
        <v>3947.5012632398002</v>
      </c>
      <c r="H730" s="9">
        <v>2834.31562076725</v>
      </c>
      <c r="I730" s="9">
        <v>2550.8840586905299</v>
      </c>
      <c r="J730" s="9">
        <v>3117.7471828439802</v>
      </c>
      <c r="K730" s="9">
        <v>-10676.1719336066</v>
      </c>
    </row>
    <row r="731" spans="1:11" outlineLevel="2" x14ac:dyDescent="0.25">
      <c r="A731" s="7" t="s">
        <v>54</v>
      </c>
      <c r="B731" s="7" t="s">
        <v>55</v>
      </c>
      <c r="C731" s="7" t="s">
        <v>226</v>
      </c>
      <c r="D731" s="7" t="s">
        <v>227</v>
      </c>
      <c r="E731" s="8">
        <v>173</v>
      </c>
      <c r="F731" s="9">
        <v>406143.89427447697</v>
      </c>
      <c r="G731" s="9">
        <v>2347.65256806056</v>
      </c>
      <c r="H731" s="9">
        <v>2834.31562076725</v>
      </c>
      <c r="I731" s="9">
        <v>2550.8840586905299</v>
      </c>
      <c r="J731" s="9">
        <v>3117.7471828439802</v>
      </c>
      <c r="K731" s="9">
        <v>35159.047878984296</v>
      </c>
    </row>
    <row r="732" spans="1:11" outlineLevel="2" x14ac:dyDescent="0.25">
      <c r="A732" s="7" t="s">
        <v>52</v>
      </c>
      <c r="B732" s="7" t="s">
        <v>53</v>
      </c>
      <c r="C732" s="7" t="s">
        <v>226</v>
      </c>
      <c r="D732" s="7" t="s">
        <v>227</v>
      </c>
      <c r="E732" s="8">
        <v>41.099989999999998</v>
      </c>
      <c r="F732" s="9">
        <v>205381.476052991</v>
      </c>
      <c r="G732" s="9">
        <v>4997.1174215125302</v>
      </c>
      <c r="H732" s="9">
        <v>2834.31562076725</v>
      </c>
      <c r="I732" s="9">
        <v>2550.8840586905299</v>
      </c>
      <c r="J732" s="9">
        <v>3117.7471828439802</v>
      </c>
      <c r="K732" s="9">
        <v>-77242.098015575102</v>
      </c>
    </row>
    <row r="733" spans="1:11" outlineLevel="2" x14ac:dyDescent="0.25">
      <c r="A733" s="7" t="s">
        <v>114</v>
      </c>
      <c r="B733" s="7" t="s">
        <v>115</v>
      </c>
      <c r="C733" s="7" t="s">
        <v>226</v>
      </c>
      <c r="D733" s="7" t="s">
        <v>227</v>
      </c>
      <c r="E733" s="8">
        <v>44.83334</v>
      </c>
      <c r="F733" s="9">
        <v>162887.901727752</v>
      </c>
      <c r="G733" s="9">
        <v>3633.1868588811799</v>
      </c>
      <c r="H733" s="9">
        <v>2834.31562076725</v>
      </c>
      <c r="I733" s="9">
        <v>2550.8840586905299</v>
      </c>
      <c r="J733" s="9">
        <v>3117.7471828439802</v>
      </c>
      <c r="K733" s="9">
        <v>-23108.882245265901</v>
      </c>
    </row>
    <row r="734" spans="1:11" outlineLevel="2" x14ac:dyDescent="0.25">
      <c r="A734" s="7" t="s">
        <v>94</v>
      </c>
      <c r="B734" s="7" t="s">
        <v>95</v>
      </c>
      <c r="C734" s="7" t="s">
        <v>226</v>
      </c>
      <c r="D734" s="7" t="s">
        <v>227</v>
      </c>
      <c r="E734" s="8">
        <v>4.7066699999999999</v>
      </c>
      <c r="F734" s="9">
        <v>17014.9476109393</v>
      </c>
      <c r="G734" s="9">
        <v>3615.0712947666302</v>
      </c>
      <c r="H734" s="9">
        <v>2834.31562076725</v>
      </c>
      <c r="I734" s="9">
        <v>2550.8840586905299</v>
      </c>
      <c r="J734" s="9">
        <v>3117.7471828439802</v>
      </c>
      <c r="K734" s="9">
        <v>-2340.7404778629998</v>
      </c>
    </row>
    <row r="735" spans="1:11" outlineLevel="2" x14ac:dyDescent="0.25">
      <c r="A735" s="7" t="s">
        <v>76</v>
      </c>
      <c r="B735" s="7" t="s">
        <v>77</v>
      </c>
      <c r="C735" s="7" t="s">
        <v>226</v>
      </c>
      <c r="D735" s="7" t="s">
        <v>227</v>
      </c>
      <c r="E735" s="8">
        <v>0.4</v>
      </c>
      <c r="F735" s="9">
        <v>1133.604293699</v>
      </c>
      <c r="G735" s="9">
        <v>2834.0107342474998</v>
      </c>
      <c r="H735" s="9">
        <v>2834.31562076725</v>
      </c>
      <c r="I735" s="9">
        <v>2550.8840586905299</v>
      </c>
      <c r="J735" s="9">
        <v>3117.7471828439802</v>
      </c>
      <c r="K735" s="9">
        <v>0</v>
      </c>
    </row>
    <row r="736" spans="1:11" outlineLevel="2" x14ac:dyDescent="0.25">
      <c r="A736" s="7" t="s">
        <v>110</v>
      </c>
      <c r="B736" s="7" t="s">
        <v>111</v>
      </c>
      <c r="C736" s="7" t="s">
        <v>226</v>
      </c>
      <c r="D736" s="7" t="s">
        <v>227</v>
      </c>
      <c r="E736" s="8">
        <v>5.2666700000000004</v>
      </c>
      <c r="F736" s="9">
        <v>21364.905853854099</v>
      </c>
      <c r="G736" s="9">
        <v>4056.6251262854998</v>
      </c>
      <c r="H736" s="9">
        <v>2834.31562076725</v>
      </c>
      <c r="I736" s="9">
        <v>2550.8840586905299</v>
      </c>
      <c r="J736" s="9">
        <v>3117.7471828439802</v>
      </c>
      <c r="K736" s="9">
        <v>-4944.7602983852003</v>
      </c>
    </row>
    <row r="737" spans="1:11" outlineLevel="2" x14ac:dyDescent="0.25">
      <c r="A737" s="7" t="s">
        <v>108</v>
      </c>
      <c r="B737" s="7" t="s">
        <v>109</v>
      </c>
      <c r="C737" s="7" t="s">
        <v>226</v>
      </c>
      <c r="D737" s="7" t="s">
        <v>227</v>
      </c>
      <c r="E737" s="8">
        <v>13.366669999999999</v>
      </c>
      <c r="F737" s="9">
        <v>43616.312596967902</v>
      </c>
      <c r="G737" s="9">
        <v>3263.06496658988</v>
      </c>
      <c r="H737" s="9">
        <v>2834.31562076725</v>
      </c>
      <c r="I737" s="9">
        <v>2550.8840586905299</v>
      </c>
      <c r="J737" s="9">
        <v>3117.7471828439802</v>
      </c>
      <c r="K737" s="9">
        <v>-1942.4148604628499</v>
      </c>
    </row>
    <row r="738" spans="1:11" outlineLevel="2" x14ac:dyDescent="0.25">
      <c r="A738" s="7" t="s">
        <v>102</v>
      </c>
      <c r="B738" s="7" t="s">
        <v>103</v>
      </c>
      <c r="C738" s="7" t="s">
        <v>226</v>
      </c>
      <c r="D738" s="7" t="s">
        <v>227</v>
      </c>
      <c r="E738" s="8">
        <v>25.566669999999998</v>
      </c>
      <c r="F738" s="9">
        <v>75461.343927723006</v>
      </c>
      <c r="G738" s="9">
        <v>2951.55152891335</v>
      </c>
      <c r="H738" s="9">
        <v>2834.31562076725</v>
      </c>
      <c r="I738" s="9">
        <v>2550.8840586905299</v>
      </c>
      <c r="J738" s="9">
        <v>3117.7471828439802</v>
      </c>
      <c r="K738" s="9">
        <v>0</v>
      </c>
    </row>
    <row r="739" spans="1:11" outlineLevel="2" x14ac:dyDescent="0.25">
      <c r="A739" s="7" t="s">
        <v>78</v>
      </c>
      <c r="B739" s="7" t="s">
        <v>79</v>
      </c>
      <c r="C739" s="7" t="s">
        <v>226</v>
      </c>
      <c r="D739" s="7" t="s">
        <v>227</v>
      </c>
      <c r="E739" s="8">
        <v>41.400010000000002</v>
      </c>
      <c r="F739" s="9">
        <v>78470.177020692194</v>
      </c>
      <c r="G739" s="9">
        <v>1895.4144460518801</v>
      </c>
      <c r="H739" s="9">
        <v>2834.31562076725</v>
      </c>
      <c r="I739" s="9">
        <v>2550.8840586905299</v>
      </c>
      <c r="J739" s="9">
        <v>3117.7471828439802</v>
      </c>
      <c r="K739" s="9">
        <v>27136.4485179361</v>
      </c>
    </row>
    <row r="740" spans="1:11" outlineLevel="2" x14ac:dyDescent="0.25">
      <c r="A740" s="7" t="s">
        <v>112</v>
      </c>
      <c r="B740" s="7" t="s">
        <v>113</v>
      </c>
      <c r="C740" s="7" t="s">
        <v>226</v>
      </c>
      <c r="D740" s="7" t="s">
        <v>227</v>
      </c>
      <c r="E740" s="8">
        <v>11</v>
      </c>
      <c r="F740" s="9">
        <v>62663.654902285001</v>
      </c>
      <c r="G740" s="9">
        <v>5696.6959002077201</v>
      </c>
      <c r="H740" s="9">
        <v>2834.31562076725</v>
      </c>
      <c r="I740" s="9">
        <v>2550.8840586905299</v>
      </c>
      <c r="J740" s="9">
        <v>3117.7471828439802</v>
      </c>
      <c r="K740" s="9">
        <v>-28368.435891001202</v>
      </c>
    </row>
    <row r="741" spans="1:11" outlineLevel="2" x14ac:dyDescent="0.25">
      <c r="A741" s="7" t="s">
        <v>38</v>
      </c>
      <c r="B741" s="7" t="s">
        <v>39</v>
      </c>
      <c r="C741" s="7" t="s">
        <v>226</v>
      </c>
      <c r="D741" s="7" t="s">
        <v>227</v>
      </c>
      <c r="E741" s="8">
        <v>15.866669999999999</v>
      </c>
      <c r="F741" s="9">
        <v>58692.613247496498</v>
      </c>
      <c r="G741" s="9">
        <v>3699.1135031797198</v>
      </c>
      <c r="H741" s="9">
        <v>2834.31562076725</v>
      </c>
      <c r="I741" s="9">
        <v>2550.8840586905299</v>
      </c>
      <c r="J741" s="9">
        <v>3117.7471828439802</v>
      </c>
      <c r="K741" s="9">
        <v>-9224.3475538815001</v>
      </c>
    </row>
    <row r="742" spans="1:11" outlineLevel="2" x14ac:dyDescent="0.25">
      <c r="A742" s="7" t="s">
        <v>30</v>
      </c>
      <c r="B742" s="7" t="s">
        <v>31</v>
      </c>
      <c r="C742" s="7" t="s">
        <v>226</v>
      </c>
      <c r="D742" s="7" t="s">
        <v>227</v>
      </c>
      <c r="E742" s="8">
        <v>201.9</v>
      </c>
      <c r="F742" s="9">
        <v>485437.09016479697</v>
      </c>
      <c r="G742" s="9">
        <v>2404.3441811035</v>
      </c>
      <c r="H742" s="9">
        <v>2834.31562076725</v>
      </c>
      <c r="I742" s="9">
        <v>2550.8840586905299</v>
      </c>
      <c r="J742" s="9">
        <v>3117.7471828439802</v>
      </c>
      <c r="K742" s="9">
        <v>29586.401284820698</v>
      </c>
    </row>
    <row r="743" spans="1:11" outlineLevel="2" x14ac:dyDescent="0.25">
      <c r="A743" s="7" t="s">
        <v>340</v>
      </c>
      <c r="B743" s="7" t="s">
        <v>341</v>
      </c>
      <c r="C743" s="7" t="s">
        <v>226</v>
      </c>
      <c r="D743" s="7" t="s">
        <v>227</v>
      </c>
      <c r="E743" s="8">
        <v>129.03</v>
      </c>
      <c r="F743" s="9">
        <v>306989.90518614597</v>
      </c>
      <c r="G743" s="9">
        <v>2379.2134014271601</v>
      </c>
      <c r="H743" s="9">
        <v>2834.31562076725</v>
      </c>
      <c r="I743" s="9">
        <v>2550.8840586905299</v>
      </c>
      <c r="J743" s="9">
        <v>3117.7471828439802</v>
      </c>
      <c r="K743" s="9">
        <v>22150.6649066922</v>
      </c>
    </row>
    <row r="744" spans="1:11" outlineLevel="1" x14ac:dyDescent="0.25">
      <c r="A744" s="7"/>
      <c r="B744" s="7"/>
      <c r="C744" s="10" t="s">
        <v>623</v>
      </c>
      <c r="D744" s="7"/>
      <c r="E744" s="8"/>
      <c r="F744" s="9">
        <f>SUBTOTAL(9,F715:F743)</f>
        <v>3648038.2739206967</v>
      </c>
      <c r="G744" s="9"/>
      <c r="H744" s="9"/>
      <c r="I744" s="9"/>
      <c r="J744" s="9"/>
      <c r="K744" s="9">
        <f>SUBTOTAL(9,K715:K743)</f>
        <v>-132715.63776335854</v>
      </c>
    </row>
    <row r="745" spans="1:11" outlineLevel="2" x14ac:dyDescent="0.25">
      <c r="A745" s="7" t="s">
        <v>50</v>
      </c>
      <c r="B745" s="7" t="s">
        <v>51</v>
      </c>
      <c r="C745" s="7" t="s">
        <v>410</v>
      </c>
      <c r="D745" s="7" t="s">
        <v>411</v>
      </c>
      <c r="E745" s="8">
        <v>34.833329999999997</v>
      </c>
      <c r="F745" s="9">
        <v>93938.535511295398</v>
      </c>
      <c r="G745" s="9">
        <v>2696.80032059224</v>
      </c>
      <c r="H745" s="9">
        <v>2836.6841501582298</v>
      </c>
      <c r="I745" s="9">
        <v>2553.01573514241</v>
      </c>
      <c r="J745" s="9">
        <v>3120.3525651740501</v>
      </c>
      <c r="K745" s="9">
        <v>0</v>
      </c>
    </row>
    <row r="746" spans="1:11" outlineLevel="2" x14ac:dyDescent="0.25">
      <c r="A746" s="7" t="s">
        <v>64</v>
      </c>
      <c r="B746" s="7" t="s">
        <v>65</v>
      </c>
      <c r="C746" s="7" t="s">
        <v>410</v>
      </c>
      <c r="D746" s="7" t="s">
        <v>411</v>
      </c>
      <c r="E746" s="8">
        <v>1.73333</v>
      </c>
      <c r="F746" s="9">
        <v>9789.5293349294607</v>
      </c>
      <c r="G746" s="9">
        <v>5647.8162467213197</v>
      </c>
      <c r="H746" s="9">
        <v>2836.6841501582298</v>
      </c>
      <c r="I746" s="9">
        <v>2553.01573514241</v>
      </c>
      <c r="J746" s="9">
        <v>3120.3525651740501</v>
      </c>
      <c r="K746" s="9">
        <v>-4380.9286231363203</v>
      </c>
    </row>
    <row r="747" spans="1:11" outlineLevel="1" x14ac:dyDescent="0.25">
      <c r="A747" s="7"/>
      <c r="B747" s="7"/>
      <c r="C747" s="10" t="s">
        <v>624</v>
      </c>
      <c r="D747" s="7"/>
      <c r="E747" s="8"/>
      <c r="F747" s="9">
        <f>SUBTOTAL(9,F745:F746)</f>
        <v>103728.06484622486</v>
      </c>
      <c r="G747" s="9"/>
      <c r="H747" s="9"/>
      <c r="I747" s="9"/>
      <c r="J747" s="9"/>
      <c r="K747" s="9">
        <f>SUBTOTAL(9,K745:K746)</f>
        <v>-4380.9286231363203</v>
      </c>
    </row>
    <row r="748" spans="1:11" outlineLevel="2" x14ac:dyDescent="0.25">
      <c r="A748" s="7" t="s">
        <v>62</v>
      </c>
      <c r="B748" s="7" t="s">
        <v>63</v>
      </c>
      <c r="C748" s="7" t="s">
        <v>228</v>
      </c>
      <c r="D748" s="7" t="s">
        <v>229</v>
      </c>
      <c r="E748" s="8">
        <v>65.56</v>
      </c>
      <c r="F748" s="9">
        <v>154794.12580141201</v>
      </c>
      <c r="G748" s="9">
        <v>2361.1062507841898</v>
      </c>
      <c r="H748" s="9">
        <v>2081.7642047488298</v>
      </c>
      <c r="I748" s="9">
        <v>1873.5877842739501</v>
      </c>
      <c r="J748" s="9">
        <v>2289.94062522371</v>
      </c>
      <c r="K748" s="9">
        <v>-4665.6184117448802</v>
      </c>
    </row>
    <row r="749" spans="1:11" outlineLevel="2" x14ac:dyDescent="0.25">
      <c r="A749" s="7" t="s">
        <v>50</v>
      </c>
      <c r="B749" s="7" t="s">
        <v>51</v>
      </c>
      <c r="C749" s="7" t="s">
        <v>228</v>
      </c>
      <c r="D749" s="7" t="s">
        <v>229</v>
      </c>
      <c r="E749" s="8">
        <v>494.79998999999998</v>
      </c>
      <c r="F749" s="9">
        <v>919229.528088185</v>
      </c>
      <c r="G749" s="9">
        <v>1857.7800053880101</v>
      </c>
      <c r="H749" s="9">
        <v>2081.7642047488298</v>
      </c>
      <c r="I749" s="9">
        <v>1873.5877842739501</v>
      </c>
      <c r="J749" s="9">
        <v>2289.94062522371</v>
      </c>
      <c r="K749" s="9">
        <v>7821.6888346858996</v>
      </c>
    </row>
    <row r="750" spans="1:11" outlineLevel="2" x14ac:dyDescent="0.25">
      <c r="A750" s="7" t="s">
        <v>4</v>
      </c>
      <c r="B750" s="7" t="s">
        <v>5</v>
      </c>
      <c r="C750" s="7" t="s">
        <v>228</v>
      </c>
      <c r="D750" s="7" t="s">
        <v>229</v>
      </c>
      <c r="E750" s="8">
        <v>156.61332999999999</v>
      </c>
      <c r="F750" s="9">
        <v>259092.91488850201</v>
      </c>
      <c r="G750" s="9">
        <v>1654.3477805401501</v>
      </c>
      <c r="H750" s="9">
        <v>2081.7642047488298</v>
      </c>
      <c r="I750" s="9">
        <v>1873.5877842739501</v>
      </c>
      <c r="J750" s="9">
        <v>2289.94062522371</v>
      </c>
      <c r="K750" s="9">
        <v>34335.907053962699</v>
      </c>
    </row>
    <row r="751" spans="1:11" outlineLevel="2" x14ac:dyDescent="0.25">
      <c r="A751" s="7" t="s">
        <v>88</v>
      </c>
      <c r="B751" s="7" t="s">
        <v>89</v>
      </c>
      <c r="C751" s="7" t="s">
        <v>228</v>
      </c>
      <c r="D751" s="7" t="s">
        <v>229</v>
      </c>
      <c r="E751" s="8">
        <v>82.3</v>
      </c>
      <c r="F751" s="9">
        <v>172513.04152525801</v>
      </c>
      <c r="G751" s="9">
        <v>2096.1487427127299</v>
      </c>
      <c r="H751" s="9">
        <v>2081.7642047488298</v>
      </c>
      <c r="I751" s="9">
        <v>1873.5877842739501</v>
      </c>
      <c r="J751" s="9">
        <v>2289.94062522371</v>
      </c>
      <c r="K751" s="9">
        <v>0</v>
      </c>
    </row>
    <row r="752" spans="1:11" outlineLevel="2" x14ac:dyDescent="0.25">
      <c r="A752" s="7" t="s">
        <v>96</v>
      </c>
      <c r="B752" s="7" t="s">
        <v>97</v>
      </c>
      <c r="C752" s="7" t="s">
        <v>228</v>
      </c>
      <c r="D752" s="7" t="s">
        <v>229</v>
      </c>
      <c r="E752" s="8">
        <v>283.96668</v>
      </c>
      <c r="F752" s="9">
        <v>464259.41428746202</v>
      </c>
      <c r="G752" s="9">
        <v>1634.9080613523499</v>
      </c>
      <c r="H752" s="9">
        <v>2081.7642047488298</v>
      </c>
      <c r="I752" s="9">
        <v>1873.5877842739501</v>
      </c>
      <c r="J752" s="9">
        <v>2289.94062522371</v>
      </c>
      <c r="K752" s="9">
        <v>67777.088501367194</v>
      </c>
    </row>
    <row r="753" spans="1:11" outlineLevel="2" x14ac:dyDescent="0.25">
      <c r="A753" s="7" t="s">
        <v>58</v>
      </c>
      <c r="B753" s="7" t="s">
        <v>59</v>
      </c>
      <c r="C753" s="7" t="s">
        <v>228</v>
      </c>
      <c r="D753" s="7" t="s">
        <v>229</v>
      </c>
      <c r="E753" s="8">
        <v>50.066670000000002</v>
      </c>
      <c r="F753" s="9">
        <v>141965.842714411</v>
      </c>
      <c r="G753" s="9">
        <v>2835.5359506516202</v>
      </c>
      <c r="H753" s="9">
        <v>2081.7642047488298</v>
      </c>
      <c r="I753" s="9">
        <v>1873.5877842739501</v>
      </c>
      <c r="J753" s="9">
        <v>2289.94062522371</v>
      </c>
      <c r="K753" s="9">
        <v>-27316.141111741501</v>
      </c>
    </row>
    <row r="754" spans="1:11" outlineLevel="2" x14ac:dyDescent="0.25">
      <c r="A754" s="7" t="s">
        <v>64</v>
      </c>
      <c r="B754" s="7" t="s">
        <v>65</v>
      </c>
      <c r="C754" s="7" t="s">
        <v>228</v>
      </c>
      <c r="D754" s="7" t="s">
        <v>229</v>
      </c>
      <c r="E754" s="8">
        <v>58.5</v>
      </c>
      <c r="F754" s="9">
        <v>151851.82587565601</v>
      </c>
      <c r="G754" s="9">
        <v>2595.7577072761701</v>
      </c>
      <c r="H754" s="9">
        <v>2081.7642047488298</v>
      </c>
      <c r="I754" s="9">
        <v>1873.5877842739501</v>
      </c>
      <c r="J754" s="9">
        <v>2289.94062522371</v>
      </c>
      <c r="K754" s="9">
        <v>-17890.2993000688</v>
      </c>
    </row>
    <row r="755" spans="1:11" outlineLevel="2" x14ac:dyDescent="0.25">
      <c r="A755" s="7" t="s">
        <v>84</v>
      </c>
      <c r="B755" s="7" t="s">
        <v>85</v>
      </c>
      <c r="C755" s="7" t="s">
        <v>228</v>
      </c>
      <c r="D755" s="7" t="s">
        <v>229</v>
      </c>
      <c r="E755" s="8">
        <v>247.26667</v>
      </c>
      <c r="F755" s="9">
        <v>597973.544445451</v>
      </c>
      <c r="G755" s="9">
        <v>2418.3346038730201</v>
      </c>
      <c r="H755" s="9">
        <v>2081.7642047488298</v>
      </c>
      <c r="I755" s="9">
        <v>1873.5877842739501</v>
      </c>
      <c r="J755" s="9">
        <v>2289.94062522371</v>
      </c>
      <c r="K755" s="9">
        <v>-31747.551548665699</v>
      </c>
    </row>
    <row r="756" spans="1:11" outlineLevel="2" x14ac:dyDescent="0.25">
      <c r="A756" s="7" t="s">
        <v>90</v>
      </c>
      <c r="B756" s="7" t="s">
        <v>91</v>
      </c>
      <c r="C756" s="7" t="s">
        <v>228</v>
      </c>
      <c r="D756" s="7" t="s">
        <v>229</v>
      </c>
      <c r="E756" s="8">
        <v>117.83333</v>
      </c>
      <c r="F756" s="9">
        <v>251159.231718653</v>
      </c>
      <c r="G756" s="9">
        <v>2131.4786887432701</v>
      </c>
      <c r="H756" s="9">
        <v>2081.7642047488298</v>
      </c>
      <c r="I756" s="9">
        <v>1873.5877842739501</v>
      </c>
      <c r="J756" s="9">
        <v>2289.94062522371</v>
      </c>
      <c r="K756" s="9">
        <v>0</v>
      </c>
    </row>
    <row r="757" spans="1:11" outlineLevel="2" x14ac:dyDescent="0.25">
      <c r="A757" s="7" t="s">
        <v>358</v>
      </c>
      <c r="B757" s="7" t="s">
        <v>359</v>
      </c>
      <c r="C757" s="7" t="s">
        <v>228</v>
      </c>
      <c r="D757" s="7" t="s">
        <v>229</v>
      </c>
      <c r="E757" s="8">
        <v>85.666668698560301</v>
      </c>
      <c r="F757" s="9">
        <v>205853.19571455801</v>
      </c>
      <c r="G757" s="9">
        <v>2402.95553500399</v>
      </c>
      <c r="H757" s="9">
        <v>2081.7642047488298</v>
      </c>
      <c r="I757" s="9">
        <v>1873.5877842739501</v>
      </c>
      <c r="J757" s="9">
        <v>2289.94062522371</v>
      </c>
      <c r="K757" s="9">
        <v>-9681.6108341443105</v>
      </c>
    </row>
    <row r="758" spans="1:11" outlineLevel="2" x14ac:dyDescent="0.25">
      <c r="A758" s="7" t="s">
        <v>98</v>
      </c>
      <c r="B758" s="7" t="s">
        <v>99</v>
      </c>
      <c r="C758" s="7" t="s">
        <v>228</v>
      </c>
      <c r="D758" s="7" t="s">
        <v>229</v>
      </c>
      <c r="E758" s="8">
        <v>239.26667</v>
      </c>
      <c r="F758" s="9">
        <v>465577.80958344002</v>
      </c>
      <c r="G758" s="9">
        <v>1945.85317538561</v>
      </c>
      <c r="H758" s="9">
        <v>2081.7642047488298</v>
      </c>
      <c r="I758" s="9">
        <v>1873.5877842739501</v>
      </c>
      <c r="J758" s="9">
        <v>2289.94062522371</v>
      </c>
      <c r="K758" s="9">
        <v>0</v>
      </c>
    </row>
    <row r="759" spans="1:11" outlineLevel="2" x14ac:dyDescent="0.25">
      <c r="A759" s="7" t="s">
        <v>86</v>
      </c>
      <c r="B759" s="7" t="s">
        <v>87</v>
      </c>
      <c r="C759" s="7" t="s">
        <v>228</v>
      </c>
      <c r="D759" s="7" t="s">
        <v>229</v>
      </c>
      <c r="E759" s="8">
        <v>53.2</v>
      </c>
      <c r="F759" s="9">
        <v>159639.48195679201</v>
      </c>
      <c r="G759" s="9">
        <v>3000.74214204497</v>
      </c>
      <c r="H759" s="9">
        <v>2081.7642047488298</v>
      </c>
      <c r="I759" s="9">
        <v>1873.5877842739501</v>
      </c>
      <c r="J759" s="9">
        <v>2289.94062522371</v>
      </c>
      <c r="K759" s="9">
        <v>-37814.640694890601</v>
      </c>
    </row>
    <row r="760" spans="1:11" outlineLevel="2" x14ac:dyDescent="0.25">
      <c r="A760" s="7" t="s">
        <v>46</v>
      </c>
      <c r="B760" s="7" t="s">
        <v>47</v>
      </c>
      <c r="C760" s="7" t="s">
        <v>228</v>
      </c>
      <c r="D760" s="7" t="s">
        <v>229</v>
      </c>
      <c r="E760" s="8">
        <v>162.5</v>
      </c>
      <c r="F760" s="9">
        <v>377479.778961993</v>
      </c>
      <c r="G760" s="9">
        <v>2322.9524859199601</v>
      </c>
      <c r="H760" s="9">
        <v>2081.7642047488298</v>
      </c>
      <c r="I760" s="9">
        <v>1873.5877842739501</v>
      </c>
      <c r="J760" s="9">
        <v>2289.94062522371</v>
      </c>
      <c r="K760" s="9">
        <v>-5364.42736313975</v>
      </c>
    </row>
    <row r="761" spans="1:11" outlineLevel="2" x14ac:dyDescent="0.25">
      <c r="A761" s="7" t="s">
        <v>320</v>
      </c>
      <c r="B761" s="7" t="s">
        <v>321</v>
      </c>
      <c r="C761" s="7" t="s">
        <v>228</v>
      </c>
      <c r="D761" s="7" t="s">
        <v>229</v>
      </c>
      <c r="E761" s="8">
        <v>124.7</v>
      </c>
      <c r="F761" s="9">
        <v>382181.318926971</v>
      </c>
      <c r="G761" s="9">
        <v>3064.8060860222199</v>
      </c>
      <c r="H761" s="9">
        <v>2081.7642047488298</v>
      </c>
      <c r="I761" s="9">
        <v>1873.5877842739501</v>
      </c>
      <c r="J761" s="9">
        <v>2289.94062522371</v>
      </c>
      <c r="K761" s="9">
        <v>-96625.7229615736</v>
      </c>
    </row>
    <row r="762" spans="1:11" outlineLevel="2" x14ac:dyDescent="0.25">
      <c r="A762" s="7" t="s">
        <v>20</v>
      </c>
      <c r="B762" s="7" t="s">
        <v>21</v>
      </c>
      <c r="C762" s="7" t="s">
        <v>228</v>
      </c>
      <c r="D762" s="7" t="s">
        <v>229</v>
      </c>
      <c r="E762" s="8">
        <v>271.066666666667</v>
      </c>
      <c r="F762" s="9">
        <v>382821.127602719</v>
      </c>
      <c r="G762" s="9">
        <v>1412.27666356143</v>
      </c>
      <c r="H762" s="9">
        <v>2081.7642047488298</v>
      </c>
      <c r="I762" s="9">
        <v>1873.5877842739501</v>
      </c>
      <c r="J762" s="9">
        <v>2289.94062522371</v>
      </c>
      <c r="K762" s="9">
        <v>125046.06778780599</v>
      </c>
    </row>
    <row r="763" spans="1:11" outlineLevel="2" x14ac:dyDescent="0.25">
      <c r="A763" s="7" t="s">
        <v>82</v>
      </c>
      <c r="B763" s="7" t="s">
        <v>83</v>
      </c>
      <c r="C763" s="7" t="s">
        <v>228</v>
      </c>
      <c r="D763" s="7" t="s">
        <v>229</v>
      </c>
      <c r="E763" s="8">
        <v>75.7</v>
      </c>
      <c r="F763" s="9">
        <v>156422.877587739</v>
      </c>
      <c r="G763" s="9">
        <v>2066.3524119912699</v>
      </c>
      <c r="H763" s="9">
        <v>2081.7642047488298</v>
      </c>
      <c r="I763" s="9">
        <v>1873.5877842739501</v>
      </c>
      <c r="J763" s="9">
        <v>2289.94062522371</v>
      </c>
      <c r="K763" s="9">
        <v>0</v>
      </c>
    </row>
    <row r="764" spans="1:11" outlineLevel="2" x14ac:dyDescent="0.25">
      <c r="A764" s="7" t="s">
        <v>54</v>
      </c>
      <c r="B764" s="7" t="s">
        <v>55</v>
      </c>
      <c r="C764" s="7" t="s">
        <v>228</v>
      </c>
      <c r="D764" s="7" t="s">
        <v>229</v>
      </c>
      <c r="E764" s="8">
        <v>447.56666000000001</v>
      </c>
      <c r="F764" s="9">
        <v>865284.21478932397</v>
      </c>
      <c r="G764" s="9">
        <v>1933.3080234111401</v>
      </c>
      <c r="H764" s="9">
        <v>2081.7642047488298</v>
      </c>
      <c r="I764" s="9">
        <v>1873.5877842739501</v>
      </c>
      <c r="J764" s="9">
        <v>2289.94062522371</v>
      </c>
      <c r="K764" s="9">
        <v>0</v>
      </c>
    </row>
    <row r="765" spans="1:11" outlineLevel="2" x14ac:dyDescent="0.25">
      <c r="A765" s="7" t="s">
        <v>52</v>
      </c>
      <c r="B765" s="7" t="s">
        <v>53</v>
      </c>
      <c r="C765" s="7" t="s">
        <v>228</v>
      </c>
      <c r="D765" s="7" t="s">
        <v>229</v>
      </c>
      <c r="E765" s="8">
        <v>228.16667000000001</v>
      </c>
      <c r="F765" s="9">
        <v>444448.716763773</v>
      </c>
      <c r="G765" s="9">
        <v>1947.9125358834101</v>
      </c>
      <c r="H765" s="9">
        <v>2081.7642047488298</v>
      </c>
      <c r="I765" s="9">
        <v>1873.5877842739501</v>
      </c>
      <c r="J765" s="9">
        <v>2289.94062522371</v>
      </c>
      <c r="K765" s="9">
        <v>0</v>
      </c>
    </row>
    <row r="766" spans="1:11" outlineLevel="2" x14ac:dyDescent="0.25">
      <c r="A766" s="7" t="s">
        <v>114</v>
      </c>
      <c r="B766" s="7" t="s">
        <v>115</v>
      </c>
      <c r="C766" s="7" t="s">
        <v>228</v>
      </c>
      <c r="D766" s="7" t="s">
        <v>229</v>
      </c>
      <c r="E766" s="8">
        <v>159.86666</v>
      </c>
      <c r="F766" s="9">
        <v>348286.04724231601</v>
      </c>
      <c r="G766" s="9">
        <v>2178.6033888636698</v>
      </c>
      <c r="H766" s="9">
        <v>2081.7642047488298</v>
      </c>
      <c r="I766" s="9">
        <v>1873.5877842739501</v>
      </c>
      <c r="J766" s="9">
        <v>2289.94062522371</v>
      </c>
      <c r="K766" s="9">
        <v>0</v>
      </c>
    </row>
    <row r="767" spans="1:11" outlineLevel="2" x14ac:dyDescent="0.25">
      <c r="A767" s="7" t="s">
        <v>94</v>
      </c>
      <c r="B767" s="7" t="s">
        <v>95</v>
      </c>
      <c r="C767" s="7" t="s">
        <v>228</v>
      </c>
      <c r="D767" s="7" t="s">
        <v>229</v>
      </c>
      <c r="E767" s="8">
        <v>65</v>
      </c>
      <c r="F767" s="9">
        <v>172454.77587085299</v>
      </c>
      <c r="G767" s="9">
        <v>2653.1503980131201</v>
      </c>
      <c r="H767" s="9">
        <v>2081.7642047488298</v>
      </c>
      <c r="I767" s="9">
        <v>1873.5877842739501</v>
      </c>
      <c r="J767" s="9">
        <v>2289.94062522371</v>
      </c>
      <c r="K767" s="9">
        <v>-23608.6352313116</v>
      </c>
    </row>
    <row r="768" spans="1:11" outlineLevel="2" x14ac:dyDescent="0.25">
      <c r="A768" s="7" t="s">
        <v>76</v>
      </c>
      <c r="B768" s="7" t="s">
        <v>77</v>
      </c>
      <c r="C768" s="7" t="s">
        <v>228</v>
      </c>
      <c r="D768" s="7" t="s">
        <v>229</v>
      </c>
      <c r="E768" s="8">
        <v>26.4</v>
      </c>
      <c r="F768" s="9">
        <v>59103.969285566702</v>
      </c>
      <c r="G768" s="9">
        <v>2238.7867153623802</v>
      </c>
      <c r="H768" s="9">
        <v>2081.7642047488298</v>
      </c>
      <c r="I768" s="9">
        <v>1873.5877842739501</v>
      </c>
      <c r="J768" s="9">
        <v>2289.94062522371</v>
      </c>
      <c r="K768" s="9">
        <v>0</v>
      </c>
    </row>
    <row r="769" spans="1:11" outlineLevel="2" x14ac:dyDescent="0.25">
      <c r="A769" s="7" t="s">
        <v>110</v>
      </c>
      <c r="B769" s="7" t="s">
        <v>111</v>
      </c>
      <c r="C769" s="7" t="s">
        <v>228</v>
      </c>
      <c r="D769" s="7" t="s">
        <v>229</v>
      </c>
      <c r="E769" s="8">
        <v>105.03333000000001</v>
      </c>
      <c r="F769" s="9">
        <v>205439.95068420601</v>
      </c>
      <c r="G769" s="9">
        <v>1955.9500844561001</v>
      </c>
      <c r="H769" s="9">
        <v>2081.7642047488298</v>
      </c>
      <c r="I769" s="9">
        <v>1873.5877842739501</v>
      </c>
      <c r="J769" s="9">
        <v>2289.94062522371</v>
      </c>
      <c r="K769" s="9">
        <v>0</v>
      </c>
    </row>
    <row r="770" spans="1:11" outlineLevel="2" x14ac:dyDescent="0.25">
      <c r="A770" s="7" t="s">
        <v>108</v>
      </c>
      <c r="B770" s="7" t="s">
        <v>109</v>
      </c>
      <c r="C770" s="7" t="s">
        <v>228</v>
      </c>
      <c r="D770" s="7" t="s">
        <v>229</v>
      </c>
      <c r="E770" s="8">
        <v>78.533330000000007</v>
      </c>
      <c r="F770" s="9">
        <v>194318.98923908899</v>
      </c>
      <c r="G770" s="9">
        <v>2474.3505622273901</v>
      </c>
      <c r="H770" s="9">
        <v>2081.7642047488298</v>
      </c>
      <c r="I770" s="9">
        <v>1873.5877842739501</v>
      </c>
      <c r="J770" s="9">
        <v>2289.94062522371</v>
      </c>
      <c r="K770" s="9">
        <v>-14482.3264379886</v>
      </c>
    </row>
    <row r="771" spans="1:11" outlineLevel="2" x14ac:dyDescent="0.25">
      <c r="A771" s="7" t="s">
        <v>102</v>
      </c>
      <c r="B771" s="7" t="s">
        <v>103</v>
      </c>
      <c r="C771" s="7" t="s">
        <v>228</v>
      </c>
      <c r="D771" s="7" t="s">
        <v>229</v>
      </c>
      <c r="E771" s="8">
        <v>204.43333000000001</v>
      </c>
      <c r="F771" s="9">
        <v>434748.14721685002</v>
      </c>
      <c r="G771" s="9">
        <v>2126.60111351143</v>
      </c>
      <c r="H771" s="9">
        <v>2081.7642047488298</v>
      </c>
      <c r="I771" s="9">
        <v>1873.5877842739501</v>
      </c>
      <c r="J771" s="9">
        <v>2289.94062522371</v>
      </c>
      <c r="K771" s="9">
        <v>0</v>
      </c>
    </row>
    <row r="772" spans="1:11" outlineLevel="2" x14ac:dyDescent="0.25">
      <c r="A772" s="7" t="s">
        <v>78</v>
      </c>
      <c r="B772" s="7" t="s">
        <v>79</v>
      </c>
      <c r="C772" s="7" t="s">
        <v>228</v>
      </c>
      <c r="D772" s="7" t="s">
        <v>229</v>
      </c>
      <c r="E772" s="8">
        <v>182.26667</v>
      </c>
      <c r="F772" s="9">
        <v>287562.99119803699</v>
      </c>
      <c r="G772" s="9">
        <v>1577.7047509456199</v>
      </c>
      <c r="H772" s="9">
        <v>2081.7642047488298</v>
      </c>
      <c r="I772" s="9">
        <v>1873.5877842739501</v>
      </c>
      <c r="J772" s="9">
        <v>2289.94062522371</v>
      </c>
      <c r="K772" s="9">
        <v>53929.6151942535</v>
      </c>
    </row>
    <row r="773" spans="1:11" outlineLevel="2" x14ac:dyDescent="0.25">
      <c r="A773" s="7" t="s">
        <v>112</v>
      </c>
      <c r="B773" s="7" t="s">
        <v>113</v>
      </c>
      <c r="C773" s="7" t="s">
        <v>228</v>
      </c>
      <c r="D773" s="7" t="s">
        <v>229</v>
      </c>
      <c r="E773" s="8">
        <v>41.7</v>
      </c>
      <c r="F773" s="9">
        <v>118380.951299636</v>
      </c>
      <c r="G773" s="9">
        <v>2838.8717338042202</v>
      </c>
      <c r="H773" s="9">
        <v>2081.7642047488298</v>
      </c>
      <c r="I773" s="9">
        <v>1873.5877842739501</v>
      </c>
      <c r="J773" s="9">
        <v>2289.94062522371</v>
      </c>
      <c r="K773" s="9">
        <v>-22890.4272278073</v>
      </c>
    </row>
    <row r="774" spans="1:11" outlineLevel="2" x14ac:dyDescent="0.25">
      <c r="A774" s="7" t="s">
        <v>38</v>
      </c>
      <c r="B774" s="7" t="s">
        <v>39</v>
      </c>
      <c r="C774" s="7" t="s">
        <v>228</v>
      </c>
      <c r="D774" s="7" t="s">
        <v>229</v>
      </c>
      <c r="E774" s="8">
        <v>47.033329999999999</v>
      </c>
      <c r="F774" s="9">
        <v>155507.910530386</v>
      </c>
      <c r="G774" s="9">
        <v>3306.3342640290598</v>
      </c>
      <c r="H774" s="9">
        <v>2081.7642047488298</v>
      </c>
      <c r="I774" s="9">
        <v>1873.5877842739501</v>
      </c>
      <c r="J774" s="9">
        <v>2289.94062522371</v>
      </c>
      <c r="K774" s="9">
        <v>-47804.377423832499</v>
      </c>
    </row>
    <row r="775" spans="1:11" outlineLevel="2" x14ac:dyDescent="0.25">
      <c r="A775" s="7" t="s">
        <v>30</v>
      </c>
      <c r="B775" s="7" t="s">
        <v>31</v>
      </c>
      <c r="C775" s="7" t="s">
        <v>228</v>
      </c>
      <c r="D775" s="7" t="s">
        <v>229</v>
      </c>
      <c r="E775" s="8">
        <v>237.76667</v>
      </c>
      <c r="F775" s="9">
        <v>691478.40136033599</v>
      </c>
      <c r="G775" s="9">
        <v>2908.2225921754898</v>
      </c>
      <c r="H775" s="9">
        <v>2081.7642047488298</v>
      </c>
      <c r="I775" s="9">
        <v>1873.5877842739501</v>
      </c>
      <c r="J775" s="9">
        <v>2289.94062522371</v>
      </c>
      <c r="K775" s="9">
        <v>-147006.844403175</v>
      </c>
    </row>
    <row r="776" spans="1:11" outlineLevel="2" x14ac:dyDescent="0.25">
      <c r="A776" s="7" t="s">
        <v>80</v>
      </c>
      <c r="B776" s="7" t="s">
        <v>81</v>
      </c>
      <c r="C776" s="7" t="s">
        <v>228</v>
      </c>
      <c r="D776" s="7" t="s">
        <v>229</v>
      </c>
      <c r="E776" s="8">
        <v>100</v>
      </c>
      <c r="F776" s="9">
        <v>199420.896574507</v>
      </c>
      <c r="G776" s="9">
        <v>1994.2089657450699</v>
      </c>
      <c r="H776" s="9">
        <v>2081.7642047488298</v>
      </c>
      <c r="I776" s="9">
        <v>1873.5877842739501</v>
      </c>
      <c r="J776" s="9">
        <v>2289.94062522371</v>
      </c>
      <c r="K776" s="9">
        <v>0</v>
      </c>
    </row>
    <row r="777" spans="1:11" outlineLevel="2" x14ac:dyDescent="0.25">
      <c r="A777" s="7" t="s">
        <v>340</v>
      </c>
      <c r="B777" s="7" t="s">
        <v>341</v>
      </c>
      <c r="C777" s="7" t="s">
        <v>228</v>
      </c>
      <c r="D777" s="7" t="s">
        <v>229</v>
      </c>
      <c r="E777" s="8">
        <v>165.9</v>
      </c>
      <c r="F777" s="9">
        <v>279008.34862944903</v>
      </c>
      <c r="G777" s="9">
        <v>1681.78630879716</v>
      </c>
      <c r="H777" s="9">
        <v>2081.7642047488298</v>
      </c>
      <c r="I777" s="9">
        <v>1873.5877842739501</v>
      </c>
      <c r="J777" s="9">
        <v>2289.94062522371</v>
      </c>
      <c r="K777" s="9">
        <v>31819.864781599001</v>
      </c>
    </row>
    <row r="778" spans="1:11" outlineLevel="1" x14ac:dyDescent="0.25">
      <c r="A778" s="7"/>
      <c r="B778" s="7"/>
      <c r="C778" s="10" t="s">
        <v>625</v>
      </c>
      <c r="D778" s="7"/>
      <c r="E778" s="8"/>
      <c r="F778" s="9">
        <f>SUBTOTAL(9,F748:F777)</f>
        <v>9698259.3703635298</v>
      </c>
      <c r="G778" s="9"/>
      <c r="H778" s="9"/>
      <c r="I778" s="9"/>
      <c r="J778" s="9"/>
      <c r="K778" s="9">
        <f>SUBTOTAL(9,K748:K777)</f>
        <v>-166168.39079640983</v>
      </c>
    </row>
    <row r="779" spans="1:11" outlineLevel="2" x14ac:dyDescent="0.25">
      <c r="A779" s="7" t="s">
        <v>62</v>
      </c>
      <c r="B779" s="7" t="s">
        <v>63</v>
      </c>
      <c r="C779" s="7" t="s">
        <v>230</v>
      </c>
      <c r="D779" s="7" t="s">
        <v>231</v>
      </c>
      <c r="E779" s="8">
        <v>84</v>
      </c>
      <c r="F779" s="9">
        <v>350952.847931834</v>
      </c>
      <c r="G779" s="9">
        <v>4178.0100944265896</v>
      </c>
      <c r="H779" s="9">
        <v>2941.2549232993701</v>
      </c>
      <c r="I779" s="9">
        <v>2647.1294309694299</v>
      </c>
      <c r="J779" s="9">
        <v>3235.3804156293099</v>
      </c>
      <c r="K779" s="9">
        <v>-79180.893018972201</v>
      </c>
    </row>
    <row r="780" spans="1:11" outlineLevel="2" x14ac:dyDescent="0.25">
      <c r="A780" s="7" t="s">
        <v>4</v>
      </c>
      <c r="B780" s="7" t="s">
        <v>5</v>
      </c>
      <c r="C780" s="7" t="s">
        <v>230</v>
      </c>
      <c r="D780" s="7" t="s">
        <v>231</v>
      </c>
      <c r="E780" s="8">
        <v>16.899999999999999</v>
      </c>
      <c r="F780" s="9">
        <v>32754.657648569599</v>
      </c>
      <c r="G780" s="9">
        <v>1938.1454229922899</v>
      </c>
      <c r="H780" s="9">
        <v>2941.2549232993701</v>
      </c>
      <c r="I780" s="9">
        <v>2647.1294309694299</v>
      </c>
      <c r="J780" s="9">
        <v>3235.3804156293099</v>
      </c>
      <c r="K780" s="9">
        <v>11981.8297348138</v>
      </c>
    </row>
    <row r="781" spans="1:11" outlineLevel="2" x14ac:dyDescent="0.25">
      <c r="A781" s="7" t="s">
        <v>88</v>
      </c>
      <c r="B781" s="7" t="s">
        <v>89</v>
      </c>
      <c r="C781" s="7" t="s">
        <v>230</v>
      </c>
      <c r="D781" s="7" t="s">
        <v>231</v>
      </c>
      <c r="E781" s="8">
        <v>54.1</v>
      </c>
      <c r="F781" s="9">
        <v>221434.90956662101</v>
      </c>
      <c r="G781" s="9">
        <v>4093.0667202702498</v>
      </c>
      <c r="H781" s="9">
        <v>2941.2549232993701</v>
      </c>
      <c r="I781" s="9">
        <v>2647.1294309694299</v>
      </c>
      <c r="J781" s="9">
        <v>3235.3804156293099</v>
      </c>
      <c r="K781" s="9">
        <v>-46400.829081075302</v>
      </c>
    </row>
    <row r="782" spans="1:11" outlineLevel="2" x14ac:dyDescent="0.25">
      <c r="A782" s="7" t="s">
        <v>96</v>
      </c>
      <c r="B782" s="7" t="s">
        <v>97</v>
      </c>
      <c r="C782" s="7" t="s">
        <v>230</v>
      </c>
      <c r="D782" s="7" t="s">
        <v>231</v>
      </c>
      <c r="E782" s="8">
        <v>91.8</v>
      </c>
      <c r="F782" s="9">
        <v>214236.21606564501</v>
      </c>
      <c r="G782" s="9">
        <v>2333.7278438523399</v>
      </c>
      <c r="H782" s="9">
        <v>2941.2549232993701</v>
      </c>
      <c r="I782" s="9">
        <v>2647.1294309694299</v>
      </c>
      <c r="J782" s="9">
        <v>3235.3804156293099</v>
      </c>
      <c r="K782" s="9">
        <v>28770.265697348699</v>
      </c>
    </row>
    <row r="783" spans="1:11" outlineLevel="2" x14ac:dyDescent="0.25">
      <c r="A783" s="7" t="s">
        <v>58</v>
      </c>
      <c r="B783" s="7" t="s">
        <v>59</v>
      </c>
      <c r="C783" s="7" t="s">
        <v>230</v>
      </c>
      <c r="D783" s="7" t="s">
        <v>231</v>
      </c>
      <c r="E783" s="8">
        <v>37.496670000000002</v>
      </c>
      <c r="F783" s="9">
        <v>73418.858328570306</v>
      </c>
      <c r="G783" s="9">
        <v>1958.0100933915</v>
      </c>
      <c r="H783" s="9">
        <v>2941.2549232993701</v>
      </c>
      <c r="I783" s="9">
        <v>2647.1294309694299</v>
      </c>
      <c r="J783" s="9">
        <v>3235.3804156293099</v>
      </c>
      <c r="K783" s="9">
        <v>25839.6803917783</v>
      </c>
    </row>
    <row r="784" spans="1:11" outlineLevel="2" x14ac:dyDescent="0.25">
      <c r="A784" s="7" t="s">
        <v>84</v>
      </c>
      <c r="B784" s="7" t="s">
        <v>85</v>
      </c>
      <c r="C784" s="7" t="s">
        <v>230</v>
      </c>
      <c r="D784" s="7" t="s">
        <v>231</v>
      </c>
      <c r="E784" s="8">
        <v>47.566659999999999</v>
      </c>
      <c r="F784" s="9">
        <v>120372.573536155</v>
      </c>
      <c r="G784" s="9">
        <v>2530.60806741855</v>
      </c>
      <c r="H784" s="9">
        <v>2941.2549232993701</v>
      </c>
      <c r="I784" s="9">
        <v>2647.1294309694299</v>
      </c>
      <c r="J784" s="9">
        <v>3235.3804156293099</v>
      </c>
      <c r="K784" s="9">
        <v>5542.5320827613996</v>
      </c>
    </row>
    <row r="785" spans="1:11" outlineLevel="2" x14ac:dyDescent="0.25">
      <c r="A785" s="7" t="s">
        <v>358</v>
      </c>
      <c r="B785" s="7" t="s">
        <v>359</v>
      </c>
      <c r="C785" s="7" t="s">
        <v>230</v>
      </c>
      <c r="D785" s="7" t="s">
        <v>231</v>
      </c>
      <c r="E785" s="8">
        <v>110.96666929864099</v>
      </c>
      <c r="F785" s="9">
        <v>292857.47942657903</v>
      </c>
      <c r="G785" s="9">
        <v>2639.1481449120602</v>
      </c>
      <c r="H785" s="9">
        <v>2941.2549232993701</v>
      </c>
      <c r="I785" s="9">
        <v>2647.1294309694299</v>
      </c>
      <c r="J785" s="9">
        <v>3235.3804156293099</v>
      </c>
      <c r="K785" s="9">
        <v>885.65673050574901</v>
      </c>
    </row>
    <row r="786" spans="1:11" outlineLevel="2" x14ac:dyDescent="0.25">
      <c r="A786" s="7" t="s">
        <v>98</v>
      </c>
      <c r="B786" s="7" t="s">
        <v>99</v>
      </c>
      <c r="C786" s="7" t="s">
        <v>230</v>
      </c>
      <c r="D786" s="7" t="s">
        <v>231</v>
      </c>
      <c r="E786" s="8">
        <v>24.766670000000001</v>
      </c>
      <c r="F786" s="9">
        <v>68873.367946597995</v>
      </c>
      <c r="G786" s="9">
        <v>2780.8893140094301</v>
      </c>
      <c r="H786" s="9">
        <v>2941.2549232993701</v>
      </c>
      <c r="I786" s="9">
        <v>2647.1294309694299</v>
      </c>
      <c r="J786" s="9">
        <v>3235.3804156293099</v>
      </c>
      <c r="K786" s="9">
        <v>0</v>
      </c>
    </row>
    <row r="787" spans="1:11" outlineLevel="2" x14ac:dyDescent="0.25">
      <c r="A787" s="7" t="s">
        <v>86</v>
      </c>
      <c r="B787" s="7" t="s">
        <v>87</v>
      </c>
      <c r="C787" s="7" t="s">
        <v>230</v>
      </c>
      <c r="D787" s="7" t="s">
        <v>231</v>
      </c>
      <c r="E787" s="8">
        <v>16.2</v>
      </c>
      <c r="F787" s="9">
        <v>71713.129753985806</v>
      </c>
      <c r="G787" s="9">
        <v>4426.7364045670301</v>
      </c>
      <c r="H787" s="9">
        <v>2941.2549232993701</v>
      </c>
      <c r="I787" s="9">
        <v>2647.1294309694299</v>
      </c>
      <c r="J787" s="9">
        <v>3235.3804156293099</v>
      </c>
      <c r="K787" s="9">
        <v>-19299.9670207911</v>
      </c>
    </row>
    <row r="788" spans="1:11" outlineLevel="2" x14ac:dyDescent="0.25">
      <c r="A788" s="7" t="s">
        <v>46</v>
      </c>
      <c r="B788" s="7" t="s">
        <v>47</v>
      </c>
      <c r="C788" s="7" t="s">
        <v>230</v>
      </c>
      <c r="D788" s="7" t="s">
        <v>231</v>
      </c>
      <c r="E788" s="8">
        <v>36</v>
      </c>
      <c r="F788" s="9">
        <v>84673.365071724795</v>
      </c>
      <c r="G788" s="9">
        <v>2352.0379186590199</v>
      </c>
      <c r="H788" s="9">
        <v>2941.2549232993701</v>
      </c>
      <c r="I788" s="9">
        <v>2647.1294309694299</v>
      </c>
      <c r="J788" s="9">
        <v>3235.3804156293099</v>
      </c>
      <c r="K788" s="9">
        <v>10623.2944431748</v>
      </c>
    </row>
    <row r="789" spans="1:11" outlineLevel="2" x14ac:dyDescent="0.25">
      <c r="A789" s="7" t="s">
        <v>320</v>
      </c>
      <c r="B789" s="7" t="s">
        <v>321</v>
      </c>
      <c r="C789" s="7" t="s">
        <v>230</v>
      </c>
      <c r="D789" s="7" t="s">
        <v>231</v>
      </c>
      <c r="E789" s="8">
        <v>17.733329999999999</v>
      </c>
      <c r="F789" s="9">
        <v>55511.3853937487</v>
      </c>
      <c r="G789" s="9">
        <v>3130.3418700124998</v>
      </c>
      <c r="H789" s="9">
        <v>2941.2549232993701</v>
      </c>
      <c r="I789" s="9">
        <v>2647.1294309694299</v>
      </c>
      <c r="J789" s="9">
        <v>3235.3804156293099</v>
      </c>
      <c r="K789" s="9">
        <v>0</v>
      </c>
    </row>
    <row r="790" spans="1:11" outlineLevel="2" x14ac:dyDescent="0.25">
      <c r="A790" s="7" t="s">
        <v>20</v>
      </c>
      <c r="B790" s="7" t="s">
        <v>21</v>
      </c>
      <c r="C790" s="7" t="s">
        <v>230</v>
      </c>
      <c r="D790" s="7" t="s">
        <v>231</v>
      </c>
      <c r="E790" s="8">
        <v>49.7</v>
      </c>
      <c r="F790" s="9">
        <v>103783.643914013</v>
      </c>
      <c r="G790" s="9">
        <v>2088.2020908252198</v>
      </c>
      <c r="H790" s="9">
        <v>2941.2549232993701</v>
      </c>
      <c r="I790" s="9">
        <v>2647.1294309694299</v>
      </c>
      <c r="J790" s="9">
        <v>3235.3804156293099</v>
      </c>
      <c r="K790" s="9">
        <v>27778.688805167501</v>
      </c>
    </row>
    <row r="791" spans="1:11" outlineLevel="2" x14ac:dyDescent="0.25">
      <c r="A791" s="7" t="s">
        <v>52</v>
      </c>
      <c r="B791" s="7" t="s">
        <v>53</v>
      </c>
      <c r="C791" s="7" t="s">
        <v>230</v>
      </c>
      <c r="D791" s="7" t="s">
        <v>231</v>
      </c>
      <c r="E791" s="8">
        <v>46.9</v>
      </c>
      <c r="F791" s="9">
        <v>95356.992709259895</v>
      </c>
      <c r="G791" s="9">
        <v>2033.1981387901899</v>
      </c>
      <c r="H791" s="9">
        <v>2941.2549232993701</v>
      </c>
      <c r="I791" s="9">
        <v>2647.1294309694299</v>
      </c>
      <c r="J791" s="9">
        <v>3235.3804156293099</v>
      </c>
      <c r="K791" s="9">
        <v>28793.377603206402</v>
      </c>
    </row>
    <row r="792" spans="1:11" outlineLevel="2" x14ac:dyDescent="0.25">
      <c r="A792" s="7" t="s">
        <v>114</v>
      </c>
      <c r="B792" s="7" t="s">
        <v>115</v>
      </c>
      <c r="C792" s="7" t="s">
        <v>230</v>
      </c>
      <c r="D792" s="7" t="s">
        <v>231</v>
      </c>
      <c r="E792" s="8">
        <v>86.796670000000006</v>
      </c>
      <c r="F792" s="9">
        <v>310233.00023733202</v>
      </c>
      <c r="G792" s="9">
        <v>3574.2500286857999</v>
      </c>
      <c r="H792" s="9">
        <v>2941.2549232993701</v>
      </c>
      <c r="I792" s="9">
        <v>2647.1294309694299</v>
      </c>
      <c r="J792" s="9">
        <v>3235.3804156293099</v>
      </c>
      <c r="K792" s="9">
        <v>-29412.753977492401</v>
      </c>
    </row>
    <row r="793" spans="1:11" outlineLevel="2" x14ac:dyDescent="0.25">
      <c r="A793" s="7" t="s">
        <v>94</v>
      </c>
      <c r="B793" s="7" t="s">
        <v>95</v>
      </c>
      <c r="C793" s="7" t="s">
        <v>230</v>
      </c>
      <c r="D793" s="7" t="s">
        <v>231</v>
      </c>
      <c r="E793" s="8">
        <v>30.46</v>
      </c>
      <c r="F793" s="9">
        <v>106010.126702932</v>
      </c>
      <c r="G793" s="9">
        <v>3480.3061951060899</v>
      </c>
      <c r="H793" s="9">
        <v>2941.2549232993701</v>
      </c>
      <c r="I793" s="9">
        <v>2647.1294309694299</v>
      </c>
      <c r="J793" s="9">
        <v>3235.3804156293099</v>
      </c>
      <c r="K793" s="9">
        <v>-7460.4392428629699</v>
      </c>
    </row>
    <row r="794" spans="1:11" outlineLevel="2" x14ac:dyDescent="0.25">
      <c r="A794" s="7" t="s">
        <v>110</v>
      </c>
      <c r="B794" s="7" t="s">
        <v>111</v>
      </c>
      <c r="C794" s="7" t="s">
        <v>230</v>
      </c>
      <c r="D794" s="7" t="s">
        <v>231</v>
      </c>
      <c r="E794" s="8">
        <v>37.566670000000002</v>
      </c>
      <c r="F794" s="9">
        <v>90099.811908953197</v>
      </c>
      <c r="G794" s="9">
        <v>2398.3976197238999</v>
      </c>
      <c r="H794" s="9">
        <v>2941.2549232993701</v>
      </c>
      <c r="I794" s="9">
        <v>2647.1294309694299</v>
      </c>
      <c r="J794" s="9">
        <v>3235.3804156293099</v>
      </c>
      <c r="K794" s="9">
        <v>9344.0258715632208</v>
      </c>
    </row>
    <row r="795" spans="1:11" outlineLevel="2" x14ac:dyDescent="0.25">
      <c r="A795" s="7" t="s">
        <v>108</v>
      </c>
      <c r="B795" s="7" t="s">
        <v>109</v>
      </c>
      <c r="C795" s="7" t="s">
        <v>230</v>
      </c>
      <c r="D795" s="7" t="s">
        <v>231</v>
      </c>
      <c r="E795" s="8">
        <v>31.7</v>
      </c>
      <c r="F795" s="9">
        <v>137911.523372711</v>
      </c>
      <c r="G795" s="9">
        <v>4350.52124204136</v>
      </c>
      <c r="H795" s="9">
        <v>2941.2549232993701</v>
      </c>
      <c r="I795" s="9">
        <v>2647.1294309694299</v>
      </c>
      <c r="J795" s="9">
        <v>3235.3804156293099</v>
      </c>
      <c r="K795" s="9">
        <v>-35349.964197262198</v>
      </c>
    </row>
    <row r="796" spans="1:11" outlineLevel="2" x14ac:dyDescent="0.25">
      <c r="A796" s="7" t="s">
        <v>102</v>
      </c>
      <c r="B796" s="7" t="s">
        <v>103</v>
      </c>
      <c r="C796" s="7" t="s">
        <v>230</v>
      </c>
      <c r="D796" s="7" t="s">
        <v>231</v>
      </c>
      <c r="E796" s="8">
        <v>44.933329999999998</v>
      </c>
      <c r="F796" s="9">
        <v>162057.175378902</v>
      </c>
      <c r="G796" s="9">
        <v>3606.6139629291301</v>
      </c>
      <c r="H796" s="9">
        <v>2941.2549232993701</v>
      </c>
      <c r="I796" s="9">
        <v>2647.1294309694299</v>
      </c>
      <c r="J796" s="9">
        <v>3235.3804156293099</v>
      </c>
      <c r="K796" s="9">
        <v>-16680.7594878936</v>
      </c>
    </row>
    <row r="797" spans="1:11" outlineLevel="2" x14ac:dyDescent="0.25">
      <c r="A797" s="7" t="s">
        <v>38</v>
      </c>
      <c r="B797" s="7" t="s">
        <v>39</v>
      </c>
      <c r="C797" s="7" t="s">
        <v>230</v>
      </c>
      <c r="D797" s="7" t="s">
        <v>231</v>
      </c>
      <c r="E797" s="8">
        <v>17</v>
      </c>
      <c r="F797" s="9">
        <v>41284.995958382497</v>
      </c>
      <c r="G797" s="9">
        <v>2428.5291740224998</v>
      </c>
      <c r="H797" s="9">
        <v>2941.2549232993701</v>
      </c>
      <c r="I797" s="9">
        <v>2647.1294309694299</v>
      </c>
      <c r="J797" s="9">
        <v>3235.3804156293099</v>
      </c>
      <c r="K797" s="9">
        <v>3716.2043680979</v>
      </c>
    </row>
    <row r="798" spans="1:11" outlineLevel="2" x14ac:dyDescent="0.25">
      <c r="A798" s="7" t="s">
        <v>30</v>
      </c>
      <c r="B798" s="7" t="s">
        <v>31</v>
      </c>
      <c r="C798" s="7" t="s">
        <v>230</v>
      </c>
      <c r="D798" s="7" t="s">
        <v>231</v>
      </c>
      <c r="E798" s="8">
        <v>38.4</v>
      </c>
      <c r="F798" s="9">
        <v>106194.651513356</v>
      </c>
      <c r="G798" s="9">
        <v>2765.4857164936302</v>
      </c>
      <c r="H798" s="9">
        <v>2941.2549232993701</v>
      </c>
      <c r="I798" s="9">
        <v>2647.1294309694299</v>
      </c>
      <c r="J798" s="9">
        <v>3235.3804156293099</v>
      </c>
      <c r="K798" s="9">
        <v>0</v>
      </c>
    </row>
    <row r="799" spans="1:11" outlineLevel="2" x14ac:dyDescent="0.25">
      <c r="A799" s="7" t="s">
        <v>340</v>
      </c>
      <c r="B799" s="7" t="s">
        <v>341</v>
      </c>
      <c r="C799" s="7" t="s">
        <v>230</v>
      </c>
      <c r="D799" s="7" t="s">
        <v>231</v>
      </c>
      <c r="E799" s="8">
        <v>25.7</v>
      </c>
      <c r="F799" s="9">
        <v>44716.114530635903</v>
      </c>
      <c r="G799" s="9">
        <v>1739.9266354332999</v>
      </c>
      <c r="H799" s="9">
        <v>2941.2549232993701</v>
      </c>
      <c r="I799" s="9">
        <v>2647.1294309694299</v>
      </c>
      <c r="J799" s="9">
        <v>3235.3804156293099</v>
      </c>
      <c r="K799" s="9">
        <v>23315.111845278501</v>
      </c>
    </row>
    <row r="800" spans="1:11" outlineLevel="1" x14ac:dyDescent="0.25">
      <c r="A800" s="7"/>
      <c r="B800" s="7"/>
      <c r="C800" s="10" t="s">
        <v>626</v>
      </c>
      <c r="D800" s="7"/>
      <c r="E800" s="8"/>
      <c r="F800" s="9">
        <f>SUBTOTAL(9,F779:F799)</f>
        <v>2784446.8268965092</v>
      </c>
      <c r="G800" s="9"/>
      <c r="H800" s="9"/>
      <c r="I800" s="9"/>
      <c r="J800" s="9"/>
      <c r="K800" s="9">
        <f>SUBTOTAL(9,K779:K799)</f>
        <v>-57194.938452653514</v>
      </c>
    </row>
    <row r="801" spans="1:11" outlineLevel="2" x14ac:dyDescent="0.25">
      <c r="A801" s="7" t="s">
        <v>62</v>
      </c>
      <c r="B801" s="7" t="s">
        <v>63</v>
      </c>
      <c r="C801" s="7" t="s">
        <v>306</v>
      </c>
      <c r="D801" s="7" t="s">
        <v>307</v>
      </c>
      <c r="E801" s="8">
        <v>176.20000999999999</v>
      </c>
      <c r="F801" s="9">
        <v>651587.88611780701</v>
      </c>
      <c r="G801" s="9">
        <v>3698.0014139488799</v>
      </c>
      <c r="H801" s="9">
        <v>4329.5401789673197</v>
      </c>
      <c r="I801" s="9">
        <v>3896.5861610705801</v>
      </c>
      <c r="J801" s="9">
        <v>4762.4941968640496</v>
      </c>
      <c r="K801" s="9">
        <v>34990.634428691897</v>
      </c>
    </row>
    <row r="802" spans="1:11" outlineLevel="2" x14ac:dyDescent="0.25">
      <c r="A802" s="7" t="s">
        <v>88</v>
      </c>
      <c r="B802" s="7" t="s">
        <v>89</v>
      </c>
      <c r="C802" s="7" t="s">
        <v>306</v>
      </c>
      <c r="D802" s="7" t="s">
        <v>307</v>
      </c>
      <c r="E802" s="8">
        <v>9.0000099999999996</v>
      </c>
      <c r="F802" s="9">
        <v>99062.690456599099</v>
      </c>
      <c r="G802" s="9">
        <v>11006.9533763406</v>
      </c>
      <c r="H802" s="9">
        <v>4329.5401789673197</v>
      </c>
      <c r="I802" s="9">
        <v>3896.5861610705801</v>
      </c>
      <c r="J802" s="9">
        <v>4762.4941968640496</v>
      </c>
      <c r="K802" s="9">
        <v>-56200.195059880702</v>
      </c>
    </row>
    <row r="803" spans="1:11" outlineLevel="2" x14ac:dyDescent="0.25">
      <c r="A803" s="7" t="s">
        <v>58</v>
      </c>
      <c r="B803" s="7" t="s">
        <v>59</v>
      </c>
      <c r="C803" s="7" t="s">
        <v>306</v>
      </c>
      <c r="D803" s="7" t="s">
        <v>307</v>
      </c>
      <c r="E803" s="8">
        <v>30.16666</v>
      </c>
      <c r="F803" s="9">
        <v>228415.14720313199</v>
      </c>
      <c r="G803" s="9">
        <v>7571.77450878328</v>
      </c>
      <c r="H803" s="9">
        <v>4329.5401789673197</v>
      </c>
      <c r="I803" s="9">
        <v>3896.5861610705801</v>
      </c>
      <c r="J803" s="9">
        <v>4762.4941968640496</v>
      </c>
      <c r="K803" s="9">
        <v>-84746.604014361306</v>
      </c>
    </row>
    <row r="804" spans="1:11" outlineLevel="2" x14ac:dyDescent="0.25">
      <c r="A804" s="7" t="s">
        <v>64</v>
      </c>
      <c r="B804" s="7" t="s">
        <v>65</v>
      </c>
      <c r="C804" s="7" t="s">
        <v>306</v>
      </c>
      <c r="D804" s="7" t="s">
        <v>307</v>
      </c>
      <c r="E804" s="8">
        <v>143.53333000000001</v>
      </c>
      <c r="F804" s="9">
        <v>681916.40226109896</v>
      </c>
      <c r="G804" s="9">
        <v>4750.9272045809803</v>
      </c>
      <c r="H804" s="9">
        <v>4329.5401789673197</v>
      </c>
      <c r="I804" s="9">
        <v>3896.5861610705801</v>
      </c>
      <c r="J804" s="9">
        <v>4762.4941968640496</v>
      </c>
      <c r="K804" s="9">
        <v>0</v>
      </c>
    </row>
    <row r="805" spans="1:11" outlineLevel="2" x14ac:dyDescent="0.25">
      <c r="A805" s="7" t="s">
        <v>358</v>
      </c>
      <c r="B805" s="7" t="s">
        <v>359</v>
      </c>
      <c r="C805" s="7" t="s">
        <v>306</v>
      </c>
      <c r="D805" s="7" t="s">
        <v>307</v>
      </c>
      <c r="E805" s="8">
        <v>27.766667325253199</v>
      </c>
      <c r="F805" s="9">
        <v>143399.16621878999</v>
      </c>
      <c r="G805" s="9">
        <v>5164.4356356865201</v>
      </c>
      <c r="H805" s="9">
        <v>4329.5401789673197</v>
      </c>
      <c r="I805" s="9">
        <v>3896.5861610705801</v>
      </c>
      <c r="J805" s="9">
        <v>4762.4941968640496</v>
      </c>
      <c r="K805" s="9">
        <v>-11160.574216017099</v>
      </c>
    </row>
    <row r="806" spans="1:11" outlineLevel="2" x14ac:dyDescent="0.25">
      <c r="A806" s="7" t="s">
        <v>20</v>
      </c>
      <c r="B806" s="7" t="s">
        <v>21</v>
      </c>
      <c r="C806" s="7" t="s">
        <v>306</v>
      </c>
      <c r="D806" s="7" t="s">
        <v>307</v>
      </c>
      <c r="E806" s="8">
        <v>73.599999999999994</v>
      </c>
      <c r="F806" s="9">
        <v>125178.539287861</v>
      </c>
      <c r="G806" s="9">
        <v>1700.79537075897</v>
      </c>
      <c r="H806" s="9">
        <v>4329.5401789673197</v>
      </c>
      <c r="I806" s="9">
        <v>3896.5861610705801</v>
      </c>
      <c r="J806" s="9">
        <v>4762.4941968640496</v>
      </c>
      <c r="K806" s="9">
        <v>161610.202166934</v>
      </c>
    </row>
    <row r="807" spans="1:11" outlineLevel="2" x14ac:dyDescent="0.25">
      <c r="A807" s="7" t="s">
        <v>82</v>
      </c>
      <c r="B807" s="7" t="s">
        <v>83</v>
      </c>
      <c r="C807" s="7" t="s">
        <v>306</v>
      </c>
      <c r="D807" s="7" t="s">
        <v>307</v>
      </c>
      <c r="E807" s="8">
        <v>31.733329999999999</v>
      </c>
      <c r="F807" s="9">
        <v>134022.49854229801</v>
      </c>
      <c r="G807" s="9">
        <v>4223.3985069419996</v>
      </c>
      <c r="H807" s="9">
        <v>4329.5401789673197</v>
      </c>
      <c r="I807" s="9">
        <v>3896.5861610705801</v>
      </c>
      <c r="J807" s="9">
        <v>4762.4941968640496</v>
      </c>
      <c r="K807" s="9">
        <v>0</v>
      </c>
    </row>
    <row r="808" spans="1:11" outlineLevel="2" x14ac:dyDescent="0.25">
      <c r="A808" s="7" t="s">
        <v>114</v>
      </c>
      <c r="B808" s="7" t="s">
        <v>115</v>
      </c>
      <c r="C808" s="7" t="s">
        <v>306</v>
      </c>
      <c r="D808" s="7" t="s">
        <v>307</v>
      </c>
      <c r="E808" s="8">
        <v>24.003340000000001</v>
      </c>
      <c r="F808" s="9">
        <v>104802.80096404</v>
      </c>
      <c r="G808" s="9">
        <v>4366.1757473768102</v>
      </c>
      <c r="H808" s="9">
        <v>4329.5401789673197</v>
      </c>
      <c r="I808" s="9">
        <v>3896.5861610705801</v>
      </c>
      <c r="J808" s="9">
        <v>4762.4941968640496</v>
      </c>
      <c r="K808" s="9">
        <v>0</v>
      </c>
    </row>
    <row r="809" spans="1:11" outlineLevel="2" x14ac:dyDescent="0.25">
      <c r="A809" s="7" t="s">
        <v>94</v>
      </c>
      <c r="B809" s="7" t="s">
        <v>95</v>
      </c>
      <c r="C809" s="7" t="s">
        <v>306</v>
      </c>
      <c r="D809" s="7" t="s">
        <v>307</v>
      </c>
      <c r="E809" s="8">
        <v>8.8000000000000007</v>
      </c>
      <c r="F809" s="9">
        <v>86268.232508176894</v>
      </c>
      <c r="G809" s="9">
        <v>9803.2082395655507</v>
      </c>
      <c r="H809" s="9">
        <v>4329.5401789673197</v>
      </c>
      <c r="I809" s="9">
        <v>3896.5861610705801</v>
      </c>
      <c r="J809" s="9">
        <v>4762.4941968640496</v>
      </c>
      <c r="K809" s="9">
        <v>-44358.283575773203</v>
      </c>
    </row>
    <row r="810" spans="1:11" outlineLevel="2" x14ac:dyDescent="0.25">
      <c r="A810" s="7" t="s">
        <v>102</v>
      </c>
      <c r="B810" s="7" t="s">
        <v>103</v>
      </c>
      <c r="C810" s="7" t="s">
        <v>306</v>
      </c>
      <c r="D810" s="7" t="s">
        <v>307</v>
      </c>
      <c r="E810" s="8">
        <v>12.733320000000001</v>
      </c>
      <c r="F810" s="9">
        <v>72633.235293068807</v>
      </c>
      <c r="G810" s="9">
        <v>5704.1867551486002</v>
      </c>
      <c r="H810" s="9">
        <v>4329.5401789673197</v>
      </c>
      <c r="I810" s="9">
        <v>3896.5861610705801</v>
      </c>
      <c r="J810" s="9">
        <v>4762.4941968640496</v>
      </c>
      <c r="K810" s="9">
        <v>-11990.8726862559</v>
      </c>
    </row>
    <row r="811" spans="1:11" outlineLevel="1" x14ac:dyDescent="0.25">
      <c r="A811" s="7"/>
      <c r="B811" s="7"/>
      <c r="C811" s="10" t="s">
        <v>627</v>
      </c>
      <c r="D811" s="7"/>
      <c r="E811" s="8"/>
      <c r="F811" s="9">
        <f>SUBTOTAL(9,F801:F810)</f>
        <v>2327286.5988528719</v>
      </c>
      <c r="G811" s="9"/>
      <c r="H811" s="9"/>
      <c r="I811" s="9"/>
      <c r="J811" s="9"/>
      <c r="K811" s="9">
        <f>SUBTOTAL(9,K801:K810)</f>
        <v>-11855.692956662295</v>
      </c>
    </row>
    <row r="812" spans="1:11" outlineLevel="2" x14ac:dyDescent="0.25">
      <c r="A812" s="7" t="s">
        <v>64</v>
      </c>
      <c r="B812" s="7" t="s">
        <v>65</v>
      </c>
      <c r="C812" s="7" t="s">
        <v>382</v>
      </c>
      <c r="D812" s="7" t="s">
        <v>383</v>
      </c>
      <c r="E812" s="8">
        <v>36.1</v>
      </c>
      <c r="F812" s="9">
        <v>104137.428688417</v>
      </c>
      <c r="G812" s="9">
        <v>2884.6933154686099</v>
      </c>
      <c r="H812" s="9">
        <v>3841.6833135034899</v>
      </c>
      <c r="I812" s="9">
        <v>3457.51498215314</v>
      </c>
      <c r="J812" s="9">
        <v>4225.8516448538303</v>
      </c>
      <c r="K812" s="9">
        <v>20678.862167311399</v>
      </c>
    </row>
    <row r="813" spans="1:11" outlineLevel="2" x14ac:dyDescent="0.25">
      <c r="A813" s="7" t="s">
        <v>90</v>
      </c>
      <c r="B813" s="7" t="s">
        <v>91</v>
      </c>
      <c r="C813" s="7" t="s">
        <v>382</v>
      </c>
      <c r="D813" s="7" t="s">
        <v>383</v>
      </c>
      <c r="E813" s="8">
        <v>39.633339999999997</v>
      </c>
      <c r="F813" s="9">
        <v>166237.380459295</v>
      </c>
      <c r="G813" s="9">
        <v>4194.3823169910802</v>
      </c>
      <c r="H813" s="9">
        <v>3841.6833135034899</v>
      </c>
      <c r="I813" s="9">
        <v>3457.51498215314</v>
      </c>
      <c r="J813" s="9">
        <v>4225.8516448538303</v>
      </c>
      <c r="K813" s="9">
        <v>0</v>
      </c>
    </row>
    <row r="814" spans="1:11" outlineLevel="2" x14ac:dyDescent="0.25">
      <c r="A814" s="7" t="s">
        <v>46</v>
      </c>
      <c r="B814" s="7" t="s">
        <v>47</v>
      </c>
      <c r="C814" s="7" t="s">
        <v>382</v>
      </c>
      <c r="D814" s="7" t="s">
        <v>383</v>
      </c>
      <c r="E814" s="8">
        <v>9.07</v>
      </c>
      <c r="F814" s="9">
        <v>30405.308534085601</v>
      </c>
      <c r="G814" s="9">
        <v>3352.2942154449402</v>
      </c>
      <c r="H814" s="9">
        <v>3841.6833135034899</v>
      </c>
      <c r="I814" s="9">
        <v>3457.51498215314</v>
      </c>
      <c r="J814" s="9">
        <v>4225.8516448538303</v>
      </c>
      <c r="K814" s="9">
        <v>954.35235404339301</v>
      </c>
    </row>
    <row r="815" spans="1:11" outlineLevel="2" x14ac:dyDescent="0.25">
      <c r="A815" s="7" t="s">
        <v>114</v>
      </c>
      <c r="B815" s="7" t="s">
        <v>115</v>
      </c>
      <c r="C815" s="7" t="s">
        <v>382</v>
      </c>
      <c r="D815" s="7" t="s">
        <v>383</v>
      </c>
      <c r="E815" s="8">
        <v>5.73</v>
      </c>
      <c r="F815" s="9">
        <v>27500.452878689099</v>
      </c>
      <c r="G815" s="9">
        <v>4799.3809561411999</v>
      </c>
      <c r="H815" s="9">
        <v>3841.6833135034899</v>
      </c>
      <c r="I815" s="9">
        <v>3457.51498215314</v>
      </c>
      <c r="J815" s="9">
        <v>4225.8516448538303</v>
      </c>
      <c r="K815" s="9">
        <v>-3286.3229536765798</v>
      </c>
    </row>
    <row r="816" spans="1:11" outlineLevel="2" x14ac:dyDescent="0.25">
      <c r="A816" s="7" t="s">
        <v>94</v>
      </c>
      <c r="B816" s="7" t="s">
        <v>95</v>
      </c>
      <c r="C816" s="7" t="s">
        <v>382</v>
      </c>
      <c r="D816" s="7" t="s">
        <v>383</v>
      </c>
      <c r="E816" s="8">
        <v>16.30001</v>
      </c>
      <c r="F816" s="9">
        <v>92191.746787606797</v>
      </c>
      <c r="G816" s="9">
        <v>5655.9319158458702</v>
      </c>
      <c r="H816" s="9">
        <v>3841.6833135034899</v>
      </c>
      <c r="I816" s="9">
        <v>3457.51498215314</v>
      </c>
      <c r="J816" s="9">
        <v>4225.8516448538303</v>
      </c>
      <c r="K816" s="9">
        <v>-23310.3227179729</v>
      </c>
    </row>
    <row r="817" spans="1:11" outlineLevel="2" x14ac:dyDescent="0.25">
      <c r="A817" s="7" t="s">
        <v>108</v>
      </c>
      <c r="B817" s="7" t="s">
        <v>109</v>
      </c>
      <c r="C817" s="7" t="s">
        <v>382</v>
      </c>
      <c r="D817" s="7" t="s">
        <v>383</v>
      </c>
      <c r="E817" s="8">
        <v>9.0333299999999994</v>
      </c>
      <c r="F817" s="9">
        <v>24650.7737989544</v>
      </c>
      <c r="G817" s="9">
        <v>2728.86895518644</v>
      </c>
      <c r="H817" s="9">
        <v>3841.6833135034899</v>
      </c>
      <c r="I817" s="9">
        <v>3457.51498215314</v>
      </c>
      <c r="J817" s="9">
        <v>4225.8516448538303</v>
      </c>
      <c r="K817" s="9">
        <v>6582.1000147790501</v>
      </c>
    </row>
    <row r="818" spans="1:11" outlineLevel="1" x14ac:dyDescent="0.25">
      <c r="A818" s="7"/>
      <c r="B818" s="7"/>
      <c r="C818" s="10" t="s">
        <v>628</v>
      </c>
      <c r="D818" s="7"/>
      <c r="E818" s="8"/>
      <c r="F818" s="9">
        <f>SUBTOTAL(9,F812:F817)</f>
        <v>445123.09114704787</v>
      </c>
      <c r="G818" s="9"/>
      <c r="H818" s="9"/>
      <c r="I818" s="9"/>
      <c r="J818" s="9"/>
      <c r="K818" s="9">
        <f>SUBTOTAL(9,K812:K817)</f>
        <v>1618.6688644843625</v>
      </c>
    </row>
    <row r="819" spans="1:11" outlineLevel="2" x14ac:dyDescent="0.25">
      <c r="A819" s="7" t="s">
        <v>96</v>
      </c>
      <c r="B819" s="7" t="s">
        <v>97</v>
      </c>
      <c r="C819" s="7" t="s">
        <v>506</v>
      </c>
      <c r="D819" s="7" t="s">
        <v>507</v>
      </c>
      <c r="E819" s="8">
        <v>12.1</v>
      </c>
      <c r="F819" s="9">
        <v>17854.081898148801</v>
      </c>
      <c r="G819" s="9">
        <v>1475.5439585247</v>
      </c>
      <c r="H819" s="9">
        <v>1475.5439585247</v>
      </c>
      <c r="I819" s="9">
        <v>1327.98956267223</v>
      </c>
      <c r="J819" s="9">
        <v>1623.0983543771699</v>
      </c>
      <c r="K819" s="9">
        <v>0</v>
      </c>
    </row>
    <row r="820" spans="1:11" outlineLevel="1" x14ac:dyDescent="0.25">
      <c r="A820" s="7"/>
      <c r="B820" s="7"/>
      <c r="C820" s="10" t="s">
        <v>629</v>
      </c>
      <c r="D820" s="7"/>
      <c r="E820" s="8"/>
      <c r="F820" s="9">
        <f>SUBTOTAL(9,F819:F819)</f>
        <v>17854.081898148801</v>
      </c>
      <c r="G820" s="9"/>
      <c r="H820" s="9"/>
      <c r="I820" s="9"/>
      <c r="J820" s="9"/>
      <c r="K820" s="9">
        <f>SUBTOTAL(9,K819:K819)</f>
        <v>0</v>
      </c>
    </row>
    <row r="821" spans="1:11" outlineLevel="2" x14ac:dyDescent="0.25">
      <c r="A821" s="7" t="s">
        <v>4</v>
      </c>
      <c r="B821" s="7" t="s">
        <v>5</v>
      </c>
      <c r="C821" s="7" t="s">
        <v>232</v>
      </c>
      <c r="D821" s="7" t="s">
        <v>233</v>
      </c>
      <c r="E821" s="8">
        <v>28.466670000000001</v>
      </c>
      <c r="F821" s="9">
        <v>56120.952764432899</v>
      </c>
      <c r="G821" s="9">
        <v>1971.46181005481</v>
      </c>
      <c r="H821" s="9">
        <v>3232.7758805806302</v>
      </c>
      <c r="I821" s="9">
        <v>2909.49829252256</v>
      </c>
      <c r="J821" s="9">
        <v>3556.05346863869</v>
      </c>
      <c r="K821" s="9">
        <v>26702.7749943704</v>
      </c>
    </row>
    <row r="822" spans="1:11" outlineLevel="2" x14ac:dyDescent="0.25">
      <c r="A822" s="7" t="s">
        <v>96</v>
      </c>
      <c r="B822" s="7" t="s">
        <v>97</v>
      </c>
      <c r="C822" s="7" t="s">
        <v>232</v>
      </c>
      <c r="D822" s="7" t="s">
        <v>233</v>
      </c>
      <c r="E822" s="8">
        <v>54.8</v>
      </c>
      <c r="F822" s="9">
        <v>144469.790467752</v>
      </c>
      <c r="G822" s="9">
        <v>2636.3100450319598</v>
      </c>
      <c r="H822" s="9">
        <v>3232.7758805806302</v>
      </c>
      <c r="I822" s="9">
        <v>2909.49829252256</v>
      </c>
      <c r="J822" s="9">
        <v>3556.05346863869</v>
      </c>
      <c r="K822" s="9">
        <v>14970.715962484899</v>
      </c>
    </row>
    <row r="823" spans="1:11" outlineLevel="2" x14ac:dyDescent="0.25">
      <c r="A823" s="7" t="s">
        <v>58</v>
      </c>
      <c r="B823" s="7" t="s">
        <v>59</v>
      </c>
      <c r="C823" s="7" t="s">
        <v>232</v>
      </c>
      <c r="D823" s="7" t="s">
        <v>233</v>
      </c>
      <c r="E823" s="8">
        <v>39.30001</v>
      </c>
      <c r="F823" s="9">
        <v>130665.49231164</v>
      </c>
      <c r="G823" s="9">
        <v>3324.8208413087</v>
      </c>
      <c r="H823" s="9">
        <v>3232.7758805806302</v>
      </c>
      <c r="I823" s="9">
        <v>2909.49829252256</v>
      </c>
      <c r="J823" s="9">
        <v>3556.05346863869</v>
      </c>
      <c r="K823" s="9">
        <v>0</v>
      </c>
    </row>
    <row r="824" spans="1:11" outlineLevel="2" x14ac:dyDescent="0.25">
      <c r="A824" s="7" t="s">
        <v>84</v>
      </c>
      <c r="B824" s="7" t="s">
        <v>85</v>
      </c>
      <c r="C824" s="7" t="s">
        <v>232</v>
      </c>
      <c r="D824" s="7" t="s">
        <v>233</v>
      </c>
      <c r="E824" s="8">
        <v>25.233339999999998</v>
      </c>
      <c r="F824" s="9">
        <v>87820.946093446793</v>
      </c>
      <c r="G824" s="9">
        <v>3480.3536152347201</v>
      </c>
      <c r="H824" s="9">
        <v>3232.7758805806302</v>
      </c>
      <c r="I824" s="9">
        <v>2909.49829252256</v>
      </c>
      <c r="J824" s="9">
        <v>3556.05346863869</v>
      </c>
      <c r="K824" s="9">
        <v>0</v>
      </c>
    </row>
    <row r="825" spans="1:11" outlineLevel="2" x14ac:dyDescent="0.25">
      <c r="A825" s="7" t="s">
        <v>358</v>
      </c>
      <c r="B825" s="7" t="s">
        <v>359</v>
      </c>
      <c r="C825" s="7" t="s">
        <v>232</v>
      </c>
      <c r="D825" s="7" t="s">
        <v>233</v>
      </c>
      <c r="E825" s="8">
        <v>36.900000875216399</v>
      </c>
      <c r="F825" s="9">
        <v>104199.96131509999</v>
      </c>
      <c r="G825" s="9">
        <v>2823.8471231333901</v>
      </c>
      <c r="H825" s="9">
        <v>3232.7758805806302</v>
      </c>
      <c r="I825" s="9">
        <v>2909.49829252256</v>
      </c>
      <c r="J825" s="9">
        <v>3556.05346863869</v>
      </c>
      <c r="K825" s="9">
        <v>3160.52822542373</v>
      </c>
    </row>
    <row r="826" spans="1:11" outlineLevel="2" x14ac:dyDescent="0.25">
      <c r="A826" s="7" t="s">
        <v>98</v>
      </c>
      <c r="B826" s="7" t="s">
        <v>99</v>
      </c>
      <c r="C826" s="7" t="s">
        <v>232</v>
      </c>
      <c r="D826" s="7" t="s">
        <v>233</v>
      </c>
      <c r="E826" s="8">
        <v>87.400009999999995</v>
      </c>
      <c r="F826" s="9">
        <v>310841.65741810203</v>
      </c>
      <c r="G826" s="9">
        <v>3556.5402957974802</v>
      </c>
      <c r="H826" s="9">
        <v>3232.7758805806302</v>
      </c>
      <c r="I826" s="9">
        <v>2909.49829252256</v>
      </c>
      <c r="J826" s="9">
        <v>3556.05346863869</v>
      </c>
      <c r="K826" s="9">
        <v>-42.548698546258599</v>
      </c>
    </row>
    <row r="827" spans="1:11" outlineLevel="2" x14ac:dyDescent="0.25">
      <c r="A827" s="7" t="s">
        <v>320</v>
      </c>
      <c r="B827" s="7" t="s">
        <v>321</v>
      </c>
      <c r="C827" s="7" t="s">
        <v>232</v>
      </c>
      <c r="D827" s="7" t="s">
        <v>233</v>
      </c>
      <c r="E827" s="8">
        <v>9.1</v>
      </c>
      <c r="F827" s="9">
        <v>31021.131708125002</v>
      </c>
      <c r="G827" s="9">
        <v>3408.9155723214299</v>
      </c>
      <c r="H827" s="9">
        <v>3232.7758805806302</v>
      </c>
      <c r="I827" s="9">
        <v>2909.49829252256</v>
      </c>
      <c r="J827" s="9">
        <v>3556.05346863869</v>
      </c>
      <c r="K827" s="9">
        <v>0</v>
      </c>
    </row>
    <row r="828" spans="1:11" outlineLevel="2" x14ac:dyDescent="0.25">
      <c r="A828" s="7" t="s">
        <v>20</v>
      </c>
      <c r="B828" s="7" t="s">
        <v>21</v>
      </c>
      <c r="C828" s="7" t="s">
        <v>232</v>
      </c>
      <c r="D828" s="7" t="s">
        <v>233</v>
      </c>
      <c r="E828" s="8">
        <v>40.466670000000001</v>
      </c>
      <c r="F828" s="9">
        <v>106857.71704618</v>
      </c>
      <c r="G828" s="9">
        <v>2640.63529433433</v>
      </c>
      <c r="H828" s="9">
        <v>3232.7758805806302</v>
      </c>
      <c r="I828" s="9">
        <v>2909.49829252256</v>
      </c>
      <c r="J828" s="9">
        <v>3556.05346863869</v>
      </c>
      <c r="K828" s="9">
        <v>10879.990222893801</v>
      </c>
    </row>
    <row r="829" spans="1:11" outlineLevel="2" x14ac:dyDescent="0.25">
      <c r="A829" s="7" t="s">
        <v>82</v>
      </c>
      <c r="B829" s="7" t="s">
        <v>83</v>
      </c>
      <c r="C829" s="7" t="s">
        <v>232</v>
      </c>
      <c r="D829" s="7" t="s">
        <v>233</v>
      </c>
      <c r="E829" s="8">
        <v>8.9666800000000002</v>
      </c>
      <c r="F829" s="9">
        <v>32593.2138776791</v>
      </c>
      <c r="G829" s="9">
        <v>3634.9255106326</v>
      </c>
      <c r="H829" s="9">
        <v>3232.7758805806302</v>
      </c>
      <c r="I829" s="9">
        <v>2909.49829252256</v>
      </c>
      <c r="J829" s="9">
        <v>3556.05346863869</v>
      </c>
      <c r="K829" s="9">
        <v>-707.22036150598103</v>
      </c>
    </row>
    <row r="830" spans="1:11" outlineLevel="2" x14ac:dyDescent="0.25">
      <c r="A830" s="7" t="s">
        <v>54</v>
      </c>
      <c r="B830" s="7" t="s">
        <v>55</v>
      </c>
      <c r="C830" s="7" t="s">
        <v>232</v>
      </c>
      <c r="D830" s="7" t="s">
        <v>233</v>
      </c>
      <c r="E830" s="8">
        <v>5.2</v>
      </c>
      <c r="F830" s="9">
        <v>8119.6298504066199</v>
      </c>
      <c r="G830" s="9">
        <v>1561.46727892435</v>
      </c>
      <c r="H830" s="9">
        <v>3232.7758805806302</v>
      </c>
      <c r="I830" s="9">
        <v>2909.49829252256</v>
      </c>
      <c r="J830" s="9">
        <v>3556.05346863869</v>
      </c>
      <c r="K830" s="9">
        <v>7009.7612707107101</v>
      </c>
    </row>
    <row r="831" spans="1:11" outlineLevel="2" x14ac:dyDescent="0.25">
      <c r="A831" s="7" t="s">
        <v>52</v>
      </c>
      <c r="B831" s="7" t="s">
        <v>53</v>
      </c>
      <c r="C831" s="7" t="s">
        <v>232</v>
      </c>
      <c r="D831" s="7" t="s">
        <v>233</v>
      </c>
      <c r="E831" s="8">
        <v>40.299999999999997</v>
      </c>
      <c r="F831" s="9">
        <v>101308.098698938</v>
      </c>
      <c r="G831" s="9">
        <v>2513.8486029513301</v>
      </c>
      <c r="H831" s="9">
        <v>3232.7758805806302</v>
      </c>
      <c r="I831" s="9">
        <v>2909.49829252256</v>
      </c>
      <c r="J831" s="9">
        <v>3556.05346863869</v>
      </c>
      <c r="K831" s="9">
        <v>15944.682489720801</v>
      </c>
    </row>
    <row r="832" spans="1:11" outlineLevel="2" x14ac:dyDescent="0.25">
      <c r="A832" s="7" t="s">
        <v>114</v>
      </c>
      <c r="B832" s="7" t="s">
        <v>115</v>
      </c>
      <c r="C832" s="7" t="s">
        <v>232</v>
      </c>
      <c r="D832" s="7" t="s">
        <v>233</v>
      </c>
      <c r="E832" s="8">
        <v>12.533340000000001</v>
      </c>
      <c r="F832" s="9">
        <v>41014.759013700597</v>
      </c>
      <c r="G832" s="9">
        <v>3272.45243595886</v>
      </c>
      <c r="H832" s="9">
        <v>3232.7758805806302</v>
      </c>
      <c r="I832" s="9">
        <v>2909.49829252256</v>
      </c>
      <c r="J832" s="9">
        <v>3556.05346863869</v>
      </c>
      <c r="K832" s="9">
        <v>0</v>
      </c>
    </row>
    <row r="833" spans="1:11" outlineLevel="2" x14ac:dyDescent="0.25">
      <c r="A833" s="7" t="s">
        <v>76</v>
      </c>
      <c r="B833" s="7" t="s">
        <v>77</v>
      </c>
      <c r="C833" s="7" t="s">
        <v>232</v>
      </c>
      <c r="D833" s="7" t="s">
        <v>233</v>
      </c>
      <c r="E833" s="8">
        <v>21.933319999999998</v>
      </c>
      <c r="F833" s="9">
        <v>77063.596198350293</v>
      </c>
      <c r="G833" s="9">
        <v>3513.53995648403</v>
      </c>
      <c r="H833" s="9">
        <v>3232.7758805806302</v>
      </c>
      <c r="I833" s="9">
        <v>2909.49829252256</v>
      </c>
      <c r="J833" s="9">
        <v>3556.05346863869</v>
      </c>
      <c r="K833" s="9">
        <v>0</v>
      </c>
    </row>
    <row r="834" spans="1:11" outlineLevel="2" x14ac:dyDescent="0.25">
      <c r="A834" s="7" t="s">
        <v>110</v>
      </c>
      <c r="B834" s="7" t="s">
        <v>111</v>
      </c>
      <c r="C834" s="7" t="s">
        <v>232</v>
      </c>
      <c r="D834" s="7" t="s">
        <v>233</v>
      </c>
      <c r="E834" s="8">
        <v>19.533329999999999</v>
      </c>
      <c r="F834" s="9">
        <v>87411.604429282103</v>
      </c>
      <c r="G834" s="9">
        <v>4474.9975774372397</v>
      </c>
      <c r="H834" s="9">
        <v>3232.7758805806302</v>
      </c>
      <c r="I834" s="9">
        <v>2909.49829252256</v>
      </c>
      <c r="J834" s="9">
        <v>3556.05346863869</v>
      </c>
      <c r="K834" s="9">
        <v>-17950.038528717901</v>
      </c>
    </row>
    <row r="835" spans="1:11" outlineLevel="2" x14ac:dyDescent="0.25">
      <c r="A835" s="7" t="s">
        <v>108</v>
      </c>
      <c r="B835" s="7" t="s">
        <v>109</v>
      </c>
      <c r="C835" s="7" t="s">
        <v>232</v>
      </c>
      <c r="D835" s="7" t="s">
        <v>233</v>
      </c>
      <c r="E835" s="8">
        <v>20.6</v>
      </c>
      <c r="F835" s="9">
        <v>88884.590369940604</v>
      </c>
      <c r="G835" s="9">
        <v>4314.7859402883796</v>
      </c>
      <c r="H835" s="9">
        <v>3232.7758805806302</v>
      </c>
      <c r="I835" s="9">
        <v>2909.49829252256</v>
      </c>
      <c r="J835" s="9">
        <v>3556.05346863869</v>
      </c>
      <c r="K835" s="9">
        <v>-15629.8889159836</v>
      </c>
    </row>
    <row r="836" spans="1:11" outlineLevel="2" x14ac:dyDescent="0.25">
      <c r="A836" s="7" t="s">
        <v>102</v>
      </c>
      <c r="B836" s="7" t="s">
        <v>103</v>
      </c>
      <c r="C836" s="7" t="s">
        <v>232</v>
      </c>
      <c r="D836" s="7" t="s">
        <v>233</v>
      </c>
      <c r="E836" s="8">
        <v>14.4</v>
      </c>
      <c r="F836" s="9">
        <v>58459.746719299299</v>
      </c>
      <c r="G836" s="9">
        <v>4059.7046332846799</v>
      </c>
      <c r="H836" s="9">
        <v>3232.7758805806302</v>
      </c>
      <c r="I836" s="9">
        <v>2909.49829252256</v>
      </c>
      <c r="J836" s="9">
        <v>3556.05346863869</v>
      </c>
      <c r="K836" s="9">
        <v>-7252.5767709022102</v>
      </c>
    </row>
    <row r="837" spans="1:11" outlineLevel="2" x14ac:dyDescent="0.25">
      <c r="A837" s="7" t="s">
        <v>112</v>
      </c>
      <c r="B837" s="7" t="s">
        <v>113</v>
      </c>
      <c r="C837" s="7" t="s">
        <v>232</v>
      </c>
      <c r="D837" s="7" t="s">
        <v>233</v>
      </c>
      <c r="E837" s="8">
        <v>28.733339999999998</v>
      </c>
      <c r="F837" s="9">
        <v>97363.036864741502</v>
      </c>
      <c r="G837" s="9">
        <v>3388.50397707825</v>
      </c>
      <c r="H837" s="9">
        <v>3232.7758805806302</v>
      </c>
      <c r="I837" s="9">
        <v>2909.49829252256</v>
      </c>
      <c r="J837" s="9">
        <v>3556.05346863869</v>
      </c>
      <c r="K837" s="9">
        <v>0</v>
      </c>
    </row>
    <row r="838" spans="1:11" outlineLevel="2" x14ac:dyDescent="0.25">
      <c r="A838" s="7" t="s">
        <v>38</v>
      </c>
      <c r="B838" s="7" t="s">
        <v>39</v>
      </c>
      <c r="C838" s="7" t="s">
        <v>232</v>
      </c>
      <c r="D838" s="7" t="s">
        <v>233</v>
      </c>
      <c r="E838" s="8">
        <v>3.8</v>
      </c>
      <c r="F838" s="9">
        <v>26500.902483101701</v>
      </c>
      <c r="G838" s="9">
        <v>6973.9217060793899</v>
      </c>
      <c r="H838" s="9">
        <v>3232.7758805806302</v>
      </c>
      <c r="I838" s="9">
        <v>2909.49829252256</v>
      </c>
      <c r="J838" s="9">
        <v>3556.05346863869</v>
      </c>
      <c r="K838" s="9">
        <v>-12987.8993022747</v>
      </c>
    </row>
    <row r="839" spans="1:11" outlineLevel="2" x14ac:dyDescent="0.25">
      <c r="A839" s="7" t="s">
        <v>30</v>
      </c>
      <c r="B839" s="7" t="s">
        <v>31</v>
      </c>
      <c r="C839" s="7" t="s">
        <v>232</v>
      </c>
      <c r="D839" s="7" t="s">
        <v>233</v>
      </c>
      <c r="E839" s="8">
        <v>37.200000000000003</v>
      </c>
      <c r="F839" s="9">
        <v>138387.374612671</v>
      </c>
      <c r="G839" s="9">
        <v>3720.0907153943899</v>
      </c>
      <c r="H839" s="9">
        <v>3232.7758805806302</v>
      </c>
      <c r="I839" s="9">
        <v>2909.49829252256</v>
      </c>
      <c r="J839" s="9">
        <v>3556.05346863869</v>
      </c>
      <c r="K839" s="9">
        <v>-6102.1855793120703</v>
      </c>
    </row>
    <row r="840" spans="1:11" outlineLevel="1" x14ac:dyDescent="0.25">
      <c r="A840" s="7"/>
      <c r="B840" s="7"/>
      <c r="C840" s="10" t="s">
        <v>630</v>
      </c>
      <c r="D840" s="7"/>
      <c r="E840" s="8"/>
      <c r="F840" s="9">
        <f>SUBTOTAL(9,F821:F839)</f>
        <v>1729104.2022428894</v>
      </c>
      <c r="G840" s="9"/>
      <c r="H840" s="9"/>
      <c r="I840" s="9"/>
      <c r="J840" s="9"/>
      <c r="K840" s="9">
        <f>SUBTOTAL(9,K821:K839)</f>
        <v>17996.095008361619</v>
      </c>
    </row>
    <row r="841" spans="1:11" outlineLevel="2" x14ac:dyDescent="0.25">
      <c r="A841" s="7" t="s">
        <v>50</v>
      </c>
      <c r="B841" s="7" t="s">
        <v>51</v>
      </c>
      <c r="C841" s="7" t="s">
        <v>308</v>
      </c>
      <c r="D841" s="7" t="s">
        <v>309</v>
      </c>
      <c r="E841" s="8">
        <v>14.033329999999999</v>
      </c>
      <c r="F841" s="9">
        <v>41967.383339609303</v>
      </c>
      <c r="G841" s="9">
        <v>2990.5505920269302</v>
      </c>
      <c r="H841" s="9">
        <v>2827.3792796933299</v>
      </c>
      <c r="I841" s="9">
        <v>2544.6413517239998</v>
      </c>
      <c r="J841" s="9">
        <v>3110.1172076626599</v>
      </c>
      <c r="K841" s="9">
        <v>0</v>
      </c>
    </row>
    <row r="842" spans="1:11" outlineLevel="2" x14ac:dyDescent="0.25">
      <c r="A842" s="7" t="s">
        <v>358</v>
      </c>
      <c r="B842" s="7" t="s">
        <v>359</v>
      </c>
      <c r="C842" s="7" t="s">
        <v>308</v>
      </c>
      <c r="D842" s="7" t="s">
        <v>309</v>
      </c>
      <c r="E842" s="8">
        <v>5.2000001233367303</v>
      </c>
      <c r="F842" s="9">
        <v>11358.5604329218</v>
      </c>
      <c r="G842" s="9">
        <v>2184.3384929832</v>
      </c>
      <c r="H842" s="9">
        <v>2827.3792796933299</v>
      </c>
      <c r="I842" s="9">
        <v>2544.6413517239998</v>
      </c>
      <c r="J842" s="9">
        <v>3110.1172076626599</v>
      </c>
      <c r="K842" s="9">
        <v>1873.5749098907299</v>
      </c>
    </row>
    <row r="843" spans="1:11" outlineLevel="2" x14ac:dyDescent="0.25">
      <c r="A843" s="7" t="s">
        <v>20</v>
      </c>
      <c r="B843" s="7" t="s">
        <v>21</v>
      </c>
      <c r="C843" s="7" t="s">
        <v>308</v>
      </c>
      <c r="D843" s="7" t="s">
        <v>309</v>
      </c>
      <c r="E843" s="8">
        <v>3.2</v>
      </c>
      <c r="F843" s="9">
        <v>10101.5889927114</v>
      </c>
      <c r="G843" s="9">
        <v>3156.7465602223101</v>
      </c>
      <c r="H843" s="9">
        <v>2827.3792796933299</v>
      </c>
      <c r="I843" s="9">
        <v>2544.6413517239998</v>
      </c>
      <c r="J843" s="9">
        <v>3110.1172076626599</v>
      </c>
      <c r="K843" s="9">
        <v>-149.21392819087001</v>
      </c>
    </row>
    <row r="844" spans="1:11" outlineLevel="1" x14ac:dyDescent="0.25">
      <c r="A844" s="7"/>
      <c r="B844" s="7"/>
      <c r="C844" s="10" t="s">
        <v>631</v>
      </c>
      <c r="D844" s="7"/>
      <c r="E844" s="8"/>
      <c r="F844" s="9">
        <f>SUBTOTAL(9,F841:F843)</f>
        <v>63427.532765242504</v>
      </c>
      <c r="G844" s="9"/>
      <c r="H844" s="9"/>
      <c r="I844" s="9"/>
      <c r="J844" s="9"/>
      <c r="K844" s="9">
        <f>SUBTOTAL(9,K841:K843)</f>
        <v>1724.3609816998598</v>
      </c>
    </row>
    <row r="845" spans="1:11" outlineLevel="2" x14ac:dyDescent="0.25">
      <c r="A845" s="7" t="s">
        <v>50</v>
      </c>
      <c r="B845" s="7" t="s">
        <v>51</v>
      </c>
      <c r="C845" s="7" t="s">
        <v>234</v>
      </c>
      <c r="D845" s="7" t="s">
        <v>235</v>
      </c>
      <c r="E845" s="8">
        <v>41</v>
      </c>
      <c r="F845" s="9">
        <v>77300.441704395605</v>
      </c>
      <c r="G845" s="9">
        <v>1885.3766269364801</v>
      </c>
      <c r="H845" s="9">
        <v>2289.3093176351199</v>
      </c>
      <c r="I845" s="9">
        <v>2060.3783858716101</v>
      </c>
      <c r="J845" s="9">
        <v>2518.2402493986301</v>
      </c>
      <c r="K845" s="9">
        <v>7175.0721163402104</v>
      </c>
    </row>
    <row r="846" spans="1:11" outlineLevel="2" x14ac:dyDescent="0.25">
      <c r="A846" s="7" t="s">
        <v>4</v>
      </c>
      <c r="B846" s="7" t="s">
        <v>5</v>
      </c>
      <c r="C846" s="7" t="s">
        <v>234</v>
      </c>
      <c r="D846" s="7" t="s">
        <v>235</v>
      </c>
      <c r="E846" s="8">
        <v>17.600000000000001</v>
      </c>
      <c r="F846" s="9">
        <v>22460.6241836384</v>
      </c>
      <c r="G846" s="9">
        <v>1276.17182861582</v>
      </c>
      <c r="H846" s="9">
        <v>2289.3093176351199</v>
      </c>
      <c r="I846" s="9">
        <v>2060.3783858716101</v>
      </c>
      <c r="J846" s="9">
        <v>2518.2402493986301</v>
      </c>
      <c r="K846" s="9">
        <v>13802.0354077019</v>
      </c>
    </row>
    <row r="847" spans="1:11" outlineLevel="2" x14ac:dyDescent="0.25">
      <c r="A847" s="7" t="s">
        <v>88</v>
      </c>
      <c r="B847" s="7" t="s">
        <v>89</v>
      </c>
      <c r="C847" s="7" t="s">
        <v>234</v>
      </c>
      <c r="D847" s="7" t="s">
        <v>235</v>
      </c>
      <c r="E847" s="8">
        <v>2.2000000000000002</v>
      </c>
      <c r="F847" s="9">
        <v>5229.0341148940897</v>
      </c>
      <c r="G847" s="9">
        <v>2376.83368858822</v>
      </c>
      <c r="H847" s="9">
        <v>2289.3093176351199</v>
      </c>
      <c r="I847" s="9">
        <v>2060.3783858716101</v>
      </c>
      <c r="J847" s="9">
        <v>2518.2402493986301</v>
      </c>
      <c r="K847" s="9">
        <v>0</v>
      </c>
    </row>
    <row r="848" spans="1:11" outlineLevel="2" x14ac:dyDescent="0.25">
      <c r="A848" s="7" t="s">
        <v>96</v>
      </c>
      <c r="B848" s="7" t="s">
        <v>97</v>
      </c>
      <c r="C848" s="7" t="s">
        <v>234</v>
      </c>
      <c r="D848" s="7" t="s">
        <v>235</v>
      </c>
      <c r="E848" s="8">
        <v>44.1</v>
      </c>
      <c r="F848" s="9">
        <v>75033.240801658307</v>
      </c>
      <c r="G848" s="9">
        <v>1701.43403178364</v>
      </c>
      <c r="H848" s="9">
        <v>2289.3093176351199</v>
      </c>
      <c r="I848" s="9">
        <v>2060.3783858716101</v>
      </c>
      <c r="J848" s="9">
        <v>2518.2402493986301</v>
      </c>
      <c r="K848" s="9">
        <v>15829.4460152795</v>
      </c>
    </row>
    <row r="849" spans="1:11" outlineLevel="2" x14ac:dyDescent="0.25">
      <c r="A849" s="7" t="s">
        <v>58</v>
      </c>
      <c r="B849" s="7" t="s">
        <v>59</v>
      </c>
      <c r="C849" s="7" t="s">
        <v>234</v>
      </c>
      <c r="D849" s="7" t="s">
        <v>235</v>
      </c>
      <c r="E849" s="8">
        <v>1.73333</v>
      </c>
      <c r="F849" s="9">
        <v>13625.309827090799</v>
      </c>
      <c r="G849" s="9">
        <v>7860.7707863423502</v>
      </c>
      <c r="H849" s="9">
        <v>2289.3093176351199</v>
      </c>
      <c r="I849" s="9">
        <v>2060.3783858716101</v>
      </c>
      <c r="J849" s="9">
        <v>2518.2402493986301</v>
      </c>
      <c r="K849" s="9">
        <v>-9260.3684556006501</v>
      </c>
    </row>
    <row r="850" spans="1:11" outlineLevel="2" x14ac:dyDescent="0.25">
      <c r="A850" s="7" t="s">
        <v>84</v>
      </c>
      <c r="B850" s="7" t="s">
        <v>85</v>
      </c>
      <c r="C850" s="7" t="s">
        <v>234</v>
      </c>
      <c r="D850" s="7" t="s">
        <v>235</v>
      </c>
      <c r="E850" s="8">
        <v>39</v>
      </c>
      <c r="F850" s="9">
        <v>76991.935708317207</v>
      </c>
      <c r="G850" s="9">
        <v>1974.1521976491599</v>
      </c>
      <c r="H850" s="9">
        <v>2289.3093176351199</v>
      </c>
      <c r="I850" s="9">
        <v>2060.3783858716101</v>
      </c>
      <c r="J850" s="9">
        <v>2518.2402493986301</v>
      </c>
      <c r="K850" s="9">
        <v>3362.8213406754599</v>
      </c>
    </row>
    <row r="851" spans="1:11" outlineLevel="2" x14ac:dyDescent="0.25">
      <c r="A851" s="7" t="s">
        <v>90</v>
      </c>
      <c r="B851" s="7" t="s">
        <v>91</v>
      </c>
      <c r="C851" s="7" t="s">
        <v>234</v>
      </c>
      <c r="D851" s="7" t="s">
        <v>235</v>
      </c>
      <c r="E851" s="8">
        <v>7.6</v>
      </c>
      <c r="F851" s="9">
        <v>7958.45338113257</v>
      </c>
      <c r="G851" s="9">
        <v>1047.1649185700801</v>
      </c>
      <c r="H851" s="9">
        <v>2289.3093176351199</v>
      </c>
      <c r="I851" s="9">
        <v>2060.3783858716101</v>
      </c>
      <c r="J851" s="9">
        <v>2518.2402493986301</v>
      </c>
      <c r="K851" s="9">
        <v>7700.4223514916303</v>
      </c>
    </row>
    <row r="852" spans="1:11" outlineLevel="2" x14ac:dyDescent="0.25">
      <c r="A852" s="7" t="s">
        <v>358</v>
      </c>
      <c r="B852" s="7" t="s">
        <v>359</v>
      </c>
      <c r="C852" s="7" t="s">
        <v>234</v>
      </c>
      <c r="D852" s="7" t="s">
        <v>235</v>
      </c>
      <c r="E852" s="8">
        <v>23.8000005645027</v>
      </c>
      <c r="F852" s="9">
        <v>49264.726570546503</v>
      </c>
      <c r="G852" s="9">
        <v>2069.9464454645399</v>
      </c>
      <c r="H852" s="9">
        <v>2289.3093176351199</v>
      </c>
      <c r="I852" s="9">
        <v>2060.3783858716101</v>
      </c>
      <c r="J852" s="9">
        <v>2518.2402493986301</v>
      </c>
      <c r="K852" s="9">
        <v>0</v>
      </c>
    </row>
    <row r="853" spans="1:11" outlineLevel="2" x14ac:dyDescent="0.25">
      <c r="A853" s="7" t="s">
        <v>98</v>
      </c>
      <c r="B853" s="7" t="s">
        <v>99</v>
      </c>
      <c r="C853" s="7" t="s">
        <v>234</v>
      </c>
      <c r="D853" s="7" t="s">
        <v>235</v>
      </c>
      <c r="E853" s="8">
        <v>33</v>
      </c>
      <c r="F853" s="9">
        <v>58973.109764267901</v>
      </c>
      <c r="G853" s="9">
        <v>1787.0639322505399</v>
      </c>
      <c r="H853" s="9">
        <v>2289.3093176351199</v>
      </c>
      <c r="I853" s="9">
        <v>2060.3783858716101</v>
      </c>
      <c r="J853" s="9">
        <v>2518.2402493986301</v>
      </c>
      <c r="K853" s="9">
        <v>9019.3769694951407</v>
      </c>
    </row>
    <row r="854" spans="1:11" outlineLevel="2" x14ac:dyDescent="0.25">
      <c r="A854" s="7" t="s">
        <v>46</v>
      </c>
      <c r="B854" s="7" t="s">
        <v>47</v>
      </c>
      <c r="C854" s="7" t="s">
        <v>234</v>
      </c>
      <c r="D854" s="7" t="s">
        <v>235</v>
      </c>
      <c r="E854" s="8">
        <v>12.33333</v>
      </c>
      <c r="F854" s="9">
        <v>18846.495688267602</v>
      </c>
      <c r="G854" s="9">
        <v>1528.0946579932299</v>
      </c>
      <c r="H854" s="9">
        <v>2289.3093176351199</v>
      </c>
      <c r="I854" s="9">
        <v>2060.3783858716101</v>
      </c>
      <c r="J854" s="9">
        <v>2518.2402493986301</v>
      </c>
      <c r="K854" s="9">
        <v>6564.8308695542501</v>
      </c>
    </row>
    <row r="855" spans="1:11" outlineLevel="2" x14ac:dyDescent="0.25">
      <c r="A855" s="7" t="s">
        <v>320</v>
      </c>
      <c r="B855" s="7" t="s">
        <v>321</v>
      </c>
      <c r="C855" s="7" t="s">
        <v>234</v>
      </c>
      <c r="D855" s="7" t="s">
        <v>235</v>
      </c>
      <c r="E855" s="8">
        <v>52.2</v>
      </c>
      <c r="F855" s="9">
        <v>149938.18833457501</v>
      </c>
      <c r="G855" s="9">
        <v>2872.3790868692499</v>
      </c>
      <c r="H855" s="9">
        <v>2289.3093176351199</v>
      </c>
      <c r="I855" s="9">
        <v>2060.3783858716101</v>
      </c>
      <c r="J855" s="9">
        <v>2518.2402493986301</v>
      </c>
      <c r="K855" s="9">
        <v>-18486.0473159662</v>
      </c>
    </row>
    <row r="856" spans="1:11" outlineLevel="2" x14ac:dyDescent="0.25">
      <c r="A856" s="7" t="s">
        <v>20</v>
      </c>
      <c r="B856" s="7" t="s">
        <v>21</v>
      </c>
      <c r="C856" s="7" t="s">
        <v>234</v>
      </c>
      <c r="D856" s="7" t="s">
        <v>235</v>
      </c>
      <c r="E856" s="8">
        <v>106.03333000000001</v>
      </c>
      <c r="F856" s="9">
        <v>228368.384174512</v>
      </c>
      <c r="G856" s="9">
        <v>2153.7415091510602</v>
      </c>
      <c r="H856" s="9">
        <v>2289.3093176351199</v>
      </c>
      <c r="I856" s="9">
        <v>2060.3783858716101</v>
      </c>
      <c r="J856" s="9">
        <v>2518.2402493986301</v>
      </c>
      <c r="K856" s="9">
        <v>0</v>
      </c>
    </row>
    <row r="857" spans="1:11" outlineLevel="2" x14ac:dyDescent="0.25">
      <c r="A857" s="7" t="s">
        <v>54</v>
      </c>
      <c r="B857" s="7" t="s">
        <v>55</v>
      </c>
      <c r="C857" s="7" t="s">
        <v>234</v>
      </c>
      <c r="D857" s="7" t="s">
        <v>235</v>
      </c>
      <c r="E857" s="8">
        <v>91.566659999999999</v>
      </c>
      <c r="F857" s="9">
        <v>192262.94953737201</v>
      </c>
      <c r="G857" s="9">
        <v>2099.70473464219</v>
      </c>
      <c r="H857" s="9">
        <v>2289.3093176351199</v>
      </c>
      <c r="I857" s="9">
        <v>2060.3783858716101</v>
      </c>
      <c r="J857" s="9">
        <v>2518.2402493986301</v>
      </c>
      <c r="K857" s="9">
        <v>0</v>
      </c>
    </row>
    <row r="858" spans="1:11" outlineLevel="2" x14ac:dyDescent="0.25">
      <c r="A858" s="7" t="s">
        <v>52</v>
      </c>
      <c r="B858" s="7" t="s">
        <v>53</v>
      </c>
      <c r="C858" s="7" t="s">
        <v>234</v>
      </c>
      <c r="D858" s="7" t="s">
        <v>235</v>
      </c>
      <c r="E858" s="8">
        <v>35.299999999999997</v>
      </c>
      <c r="F858" s="9">
        <v>74513.702768731295</v>
      </c>
      <c r="G858" s="9">
        <v>2110.86976681958</v>
      </c>
      <c r="H858" s="9">
        <v>2289.3093176351199</v>
      </c>
      <c r="I858" s="9">
        <v>2060.3783858716101</v>
      </c>
      <c r="J858" s="9">
        <v>2518.2402493986301</v>
      </c>
      <c r="K858" s="9">
        <v>0</v>
      </c>
    </row>
    <row r="859" spans="1:11" outlineLevel="2" x14ac:dyDescent="0.25">
      <c r="A859" s="7" t="s">
        <v>114</v>
      </c>
      <c r="B859" s="7" t="s">
        <v>115</v>
      </c>
      <c r="C859" s="7" t="s">
        <v>234</v>
      </c>
      <c r="D859" s="7" t="s">
        <v>235</v>
      </c>
      <c r="E859" s="8">
        <v>14.6</v>
      </c>
      <c r="F859" s="9">
        <v>39812.262195281801</v>
      </c>
      <c r="G859" s="9">
        <v>2726.86727364944</v>
      </c>
      <c r="H859" s="9">
        <v>2289.3093176351199</v>
      </c>
      <c r="I859" s="9">
        <v>2060.3783858716101</v>
      </c>
      <c r="J859" s="9">
        <v>2518.2402493986301</v>
      </c>
      <c r="K859" s="9">
        <v>-3045.9545540618501</v>
      </c>
    </row>
    <row r="860" spans="1:11" outlineLevel="2" x14ac:dyDescent="0.25">
      <c r="A860" s="7" t="s">
        <v>94</v>
      </c>
      <c r="B860" s="7" t="s">
        <v>95</v>
      </c>
      <c r="C860" s="7" t="s">
        <v>234</v>
      </c>
      <c r="D860" s="7" t="s">
        <v>235</v>
      </c>
      <c r="E860" s="8">
        <v>21.7</v>
      </c>
      <c r="F860" s="9">
        <v>44638.3397588921</v>
      </c>
      <c r="G860" s="9">
        <v>2057.0663483360399</v>
      </c>
      <c r="H860" s="9">
        <v>2289.3093176351199</v>
      </c>
      <c r="I860" s="9">
        <v>2060.3783858716101</v>
      </c>
      <c r="J860" s="9">
        <v>2518.2402493986301</v>
      </c>
      <c r="K860" s="9">
        <v>71.871214521745003</v>
      </c>
    </row>
    <row r="861" spans="1:11" outlineLevel="2" x14ac:dyDescent="0.25">
      <c r="A861" s="7" t="s">
        <v>108</v>
      </c>
      <c r="B861" s="7" t="s">
        <v>109</v>
      </c>
      <c r="C861" s="7" t="s">
        <v>234</v>
      </c>
      <c r="D861" s="7" t="s">
        <v>235</v>
      </c>
      <c r="E861" s="8">
        <v>7.3</v>
      </c>
      <c r="F861" s="9">
        <v>15413.171701969701</v>
      </c>
      <c r="G861" s="9">
        <v>2111.3933838314701</v>
      </c>
      <c r="H861" s="9">
        <v>2289.3093176351199</v>
      </c>
      <c r="I861" s="9">
        <v>2060.3783858716101</v>
      </c>
      <c r="J861" s="9">
        <v>2518.2402493986301</v>
      </c>
      <c r="K861" s="9">
        <v>0</v>
      </c>
    </row>
    <row r="862" spans="1:11" outlineLevel="2" x14ac:dyDescent="0.25">
      <c r="A862" s="7" t="s">
        <v>78</v>
      </c>
      <c r="B862" s="7" t="s">
        <v>79</v>
      </c>
      <c r="C862" s="7" t="s">
        <v>234</v>
      </c>
      <c r="D862" s="7" t="s">
        <v>235</v>
      </c>
      <c r="E862" s="8">
        <v>21.466660000000001</v>
      </c>
      <c r="F862" s="9">
        <v>38080.078088955699</v>
      </c>
      <c r="G862" s="9">
        <v>1773.91723206851</v>
      </c>
      <c r="H862" s="9">
        <v>2289.3093176351199</v>
      </c>
      <c r="I862" s="9">
        <v>2060.3783858716101</v>
      </c>
      <c r="J862" s="9">
        <v>2518.2402493986301</v>
      </c>
      <c r="K862" s="9">
        <v>6149.3641918988496</v>
      </c>
    </row>
    <row r="863" spans="1:11" outlineLevel="2" x14ac:dyDescent="0.25">
      <c r="A863" s="7" t="s">
        <v>38</v>
      </c>
      <c r="B863" s="7" t="s">
        <v>39</v>
      </c>
      <c r="C863" s="7" t="s">
        <v>234</v>
      </c>
      <c r="D863" s="7" t="s">
        <v>235</v>
      </c>
      <c r="E863" s="8">
        <v>1.1000000000000001</v>
      </c>
      <c r="F863" s="9">
        <v>2797.5132383097398</v>
      </c>
      <c r="G863" s="9">
        <v>2543.1938530088601</v>
      </c>
      <c r="H863" s="9">
        <v>2289.3093176351199</v>
      </c>
      <c r="I863" s="9">
        <v>2060.3783858716101</v>
      </c>
      <c r="J863" s="9">
        <v>2518.2402493986301</v>
      </c>
      <c r="K863" s="9">
        <v>-27.448963971251899</v>
      </c>
    </row>
    <row r="864" spans="1:11" outlineLevel="2" x14ac:dyDescent="0.25">
      <c r="A864" s="7" t="s">
        <v>30</v>
      </c>
      <c r="B864" s="7" t="s">
        <v>31</v>
      </c>
      <c r="C864" s="7" t="s">
        <v>234</v>
      </c>
      <c r="D864" s="7" t="s">
        <v>235</v>
      </c>
      <c r="E864" s="8">
        <v>78.8</v>
      </c>
      <c r="F864" s="9">
        <v>302113.695468035</v>
      </c>
      <c r="G864" s="9">
        <v>3833.9301455334398</v>
      </c>
      <c r="H864" s="9">
        <v>2289.3093176351199</v>
      </c>
      <c r="I864" s="9">
        <v>2060.3783858716101</v>
      </c>
      <c r="J864" s="9">
        <v>2518.2402493986301</v>
      </c>
      <c r="K864" s="9">
        <v>-103676.363815423</v>
      </c>
    </row>
    <row r="865" spans="1:11" outlineLevel="1" x14ac:dyDescent="0.25">
      <c r="A865" s="7"/>
      <c r="B865" s="7"/>
      <c r="C865" s="10" t="s">
        <v>632</v>
      </c>
      <c r="D865" s="7"/>
      <c r="E865" s="8"/>
      <c r="F865" s="9">
        <f>SUBTOTAL(9,F845:F864)</f>
        <v>1493621.6570108433</v>
      </c>
      <c r="G865" s="9"/>
      <c r="H865" s="9"/>
      <c r="I865" s="9"/>
      <c r="J865" s="9"/>
      <c r="K865" s="9">
        <f>SUBTOTAL(9,K845:K864)</f>
        <v>-64820.942628064258</v>
      </c>
    </row>
    <row r="866" spans="1:11" outlineLevel="2" x14ac:dyDescent="0.25">
      <c r="A866" s="7" t="s">
        <v>62</v>
      </c>
      <c r="B866" s="7" t="s">
        <v>63</v>
      </c>
      <c r="C866" s="7" t="s">
        <v>236</v>
      </c>
      <c r="D866" s="7" t="s">
        <v>237</v>
      </c>
      <c r="E866" s="8">
        <v>38.950000000000003</v>
      </c>
      <c r="F866" s="9">
        <v>115069.92191373699</v>
      </c>
      <c r="G866" s="9">
        <v>2954.2983803270099</v>
      </c>
      <c r="H866" s="9">
        <v>2231.6667091682498</v>
      </c>
      <c r="I866" s="9">
        <v>2008.5000382514299</v>
      </c>
      <c r="J866" s="9">
        <v>2454.8333800850801</v>
      </c>
      <c r="K866" s="9">
        <v>-19454.161759423299</v>
      </c>
    </row>
    <row r="867" spans="1:11" outlineLevel="2" x14ac:dyDescent="0.25">
      <c r="A867" s="7" t="s">
        <v>50</v>
      </c>
      <c r="B867" s="7" t="s">
        <v>51</v>
      </c>
      <c r="C867" s="7" t="s">
        <v>236</v>
      </c>
      <c r="D867" s="7" t="s">
        <v>237</v>
      </c>
      <c r="E867" s="8">
        <v>145</v>
      </c>
      <c r="F867" s="9">
        <v>252398.33625568799</v>
      </c>
      <c r="G867" s="9">
        <v>1740.67818107371</v>
      </c>
      <c r="H867" s="9">
        <v>2231.6667091682498</v>
      </c>
      <c r="I867" s="9">
        <v>2008.5000382514299</v>
      </c>
      <c r="J867" s="9">
        <v>2454.8333800850801</v>
      </c>
      <c r="K867" s="9">
        <v>38834.169290768899</v>
      </c>
    </row>
    <row r="868" spans="1:11" outlineLevel="2" x14ac:dyDescent="0.25">
      <c r="A868" s="7" t="s">
        <v>4</v>
      </c>
      <c r="B868" s="7" t="s">
        <v>5</v>
      </c>
      <c r="C868" s="7" t="s">
        <v>236</v>
      </c>
      <c r="D868" s="7" t="s">
        <v>237</v>
      </c>
      <c r="E868" s="8">
        <v>66.430000000000007</v>
      </c>
      <c r="F868" s="9">
        <v>100283.959887825</v>
      </c>
      <c r="G868" s="9">
        <v>1509.61854414911</v>
      </c>
      <c r="H868" s="9">
        <v>2231.6667091682498</v>
      </c>
      <c r="I868" s="9">
        <v>2008.5000382514299</v>
      </c>
      <c r="J868" s="9">
        <v>2454.8333800850801</v>
      </c>
      <c r="K868" s="9">
        <v>33140.697653217001</v>
      </c>
    </row>
    <row r="869" spans="1:11" outlineLevel="2" x14ac:dyDescent="0.25">
      <c r="A869" s="7" t="s">
        <v>88</v>
      </c>
      <c r="B869" s="7" t="s">
        <v>89</v>
      </c>
      <c r="C869" s="7" t="s">
        <v>236</v>
      </c>
      <c r="D869" s="7" t="s">
        <v>237</v>
      </c>
      <c r="E869" s="8">
        <v>19.600000000000001</v>
      </c>
      <c r="F869" s="9">
        <v>35577.100146385099</v>
      </c>
      <c r="G869" s="9">
        <v>1815.1581707339301</v>
      </c>
      <c r="H869" s="9">
        <v>2231.6667091682498</v>
      </c>
      <c r="I869" s="9">
        <v>2008.5000382514299</v>
      </c>
      <c r="J869" s="9">
        <v>2454.8333800850801</v>
      </c>
      <c r="K869" s="9">
        <v>3789.5006033428799</v>
      </c>
    </row>
    <row r="870" spans="1:11" outlineLevel="2" x14ac:dyDescent="0.25">
      <c r="A870" s="7" t="s">
        <v>96</v>
      </c>
      <c r="B870" s="7" t="s">
        <v>97</v>
      </c>
      <c r="C870" s="7" t="s">
        <v>236</v>
      </c>
      <c r="D870" s="7" t="s">
        <v>237</v>
      </c>
      <c r="E870" s="8">
        <v>100.3</v>
      </c>
      <c r="F870" s="9">
        <v>166755.02277583</v>
      </c>
      <c r="G870" s="9">
        <v>1662.56254013789</v>
      </c>
      <c r="H870" s="9">
        <v>2231.6667091682498</v>
      </c>
      <c r="I870" s="9">
        <v>2008.5000382514299</v>
      </c>
      <c r="J870" s="9">
        <v>2454.8333800850801</v>
      </c>
      <c r="K870" s="9">
        <v>34697.531060787602</v>
      </c>
    </row>
    <row r="871" spans="1:11" outlineLevel="2" x14ac:dyDescent="0.25">
      <c r="A871" s="7" t="s">
        <v>58</v>
      </c>
      <c r="B871" s="7" t="s">
        <v>59</v>
      </c>
      <c r="C871" s="7" t="s">
        <v>236</v>
      </c>
      <c r="D871" s="7" t="s">
        <v>237</v>
      </c>
      <c r="E871" s="8">
        <v>3.9</v>
      </c>
      <c r="F871" s="9">
        <v>10394.9874142757</v>
      </c>
      <c r="G871" s="9">
        <v>2665.38138827581</v>
      </c>
      <c r="H871" s="9">
        <v>2231.6667091682498</v>
      </c>
      <c r="I871" s="9">
        <v>2008.5000382514299</v>
      </c>
      <c r="J871" s="9">
        <v>2454.8333800850801</v>
      </c>
      <c r="K871" s="9">
        <v>-821.13723194386603</v>
      </c>
    </row>
    <row r="872" spans="1:11" outlineLevel="2" x14ac:dyDescent="0.25">
      <c r="A872" s="7" t="s">
        <v>84</v>
      </c>
      <c r="B872" s="7" t="s">
        <v>85</v>
      </c>
      <c r="C872" s="7" t="s">
        <v>236</v>
      </c>
      <c r="D872" s="7" t="s">
        <v>237</v>
      </c>
      <c r="E872" s="8">
        <v>75.2</v>
      </c>
      <c r="F872" s="9">
        <v>157596.029082019</v>
      </c>
      <c r="G872" s="9">
        <v>2095.6918760906801</v>
      </c>
      <c r="H872" s="9">
        <v>2231.6667091682498</v>
      </c>
      <c r="I872" s="9">
        <v>2008.5000382514299</v>
      </c>
      <c r="J872" s="9">
        <v>2454.8333800850801</v>
      </c>
      <c r="K872" s="9">
        <v>0</v>
      </c>
    </row>
    <row r="873" spans="1:11" outlineLevel="2" x14ac:dyDescent="0.25">
      <c r="A873" s="7" t="s">
        <v>90</v>
      </c>
      <c r="B873" s="7" t="s">
        <v>91</v>
      </c>
      <c r="C873" s="7" t="s">
        <v>236</v>
      </c>
      <c r="D873" s="7" t="s">
        <v>237</v>
      </c>
      <c r="E873" s="8">
        <v>41.6</v>
      </c>
      <c r="F873" s="9">
        <v>93495.050316897104</v>
      </c>
      <c r="G873" s="9">
        <v>2247.4771710792602</v>
      </c>
      <c r="H873" s="9">
        <v>2231.6667091682498</v>
      </c>
      <c r="I873" s="9">
        <v>2008.5000382514299</v>
      </c>
      <c r="J873" s="9">
        <v>2454.8333800850801</v>
      </c>
      <c r="K873" s="9">
        <v>0</v>
      </c>
    </row>
    <row r="874" spans="1:11" outlineLevel="2" x14ac:dyDescent="0.25">
      <c r="A874" s="7" t="s">
        <v>358</v>
      </c>
      <c r="B874" s="7" t="s">
        <v>359</v>
      </c>
      <c r="C874" s="7" t="s">
        <v>236</v>
      </c>
      <c r="D874" s="7" t="s">
        <v>237</v>
      </c>
      <c r="E874" s="8">
        <v>29.600000702070599</v>
      </c>
      <c r="F874" s="9">
        <v>75436.464617638194</v>
      </c>
      <c r="G874" s="9">
        <v>2548.5291496077898</v>
      </c>
      <c r="H874" s="9">
        <v>2231.6667091682498</v>
      </c>
      <c r="I874" s="9">
        <v>2008.5000382514299</v>
      </c>
      <c r="J874" s="9">
        <v>2454.8333800850801</v>
      </c>
      <c r="K874" s="9">
        <v>-2773.3948436535402</v>
      </c>
    </row>
    <row r="875" spans="1:11" outlineLevel="2" x14ac:dyDescent="0.25">
      <c r="A875" s="7" t="s">
        <v>98</v>
      </c>
      <c r="B875" s="7" t="s">
        <v>99</v>
      </c>
      <c r="C875" s="7" t="s">
        <v>236</v>
      </c>
      <c r="D875" s="7" t="s">
        <v>237</v>
      </c>
      <c r="E875" s="8">
        <v>77.400000000000006</v>
      </c>
      <c r="F875" s="9">
        <v>135969.07770616299</v>
      </c>
      <c r="G875" s="9">
        <v>1756.7064303121899</v>
      </c>
      <c r="H875" s="9">
        <v>2231.6667091682498</v>
      </c>
      <c r="I875" s="9">
        <v>2008.5000382514299</v>
      </c>
      <c r="J875" s="9">
        <v>2454.8333800850801</v>
      </c>
      <c r="K875" s="9">
        <v>19488.825254496998</v>
      </c>
    </row>
    <row r="876" spans="1:11" outlineLevel="2" x14ac:dyDescent="0.25">
      <c r="A876" s="7" t="s">
        <v>46</v>
      </c>
      <c r="B876" s="7" t="s">
        <v>47</v>
      </c>
      <c r="C876" s="7" t="s">
        <v>236</v>
      </c>
      <c r="D876" s="7" t="s">
        <v>237</v>
      </c>
      <c r="E876" s="8">
        <v>62.2</v>
      </c>
      <c r="F876" s="9">
        <v>150117.15789636399</v>
      </c>
      <c r="G876" s="9">
        <v>2413.4591301666301</v>
      </c>
      <c r="H876" s="9">
        <v>2231.6667091682498</v>
      </c>
      <c r="I876" s="9">
        <v>2008.5000382514299</v>
      </c>
      <c r="J876" s="9">
        <v>2454.8333800850801</v>
      </c>
      <c r="K876" s="9">
        <v>0</v>
      </c>
    </row>
    <row r="877" spans="1:11" outlineLevel="2" x14ac:dyDescent="0.25">
      <c r="A877" s="7" t="s">
        <v>320</v>
      </c>
      <c r="B877" s="7" t="s">
        <v>321</v>
      </c>
      <c r="C877" s="7" t="s">
        <v>236</v>
      </c>
      <c r="D877" s="7" t="s">
        <v>237</v>
      </c>
      <c r="E877" s="8">
        <v>83.9</v>
      </c>
      <c r="F877" s="9">
        <v>264276.32928438799</v>
      </c>
      <c r="G877" s="9">
        <v>3149.8966541643399</v>
      </c>
      <c r="H877" s="9">
        <v>2231.6667091682498</v>
      </c>
      <c r="I877" s="9">
        <v>2008.5000382514299</v>
      </c>
      <c r="J877" s="9">
        <v>2454.8333800850801</v>
      </c>
      <c r="K877" s="9">
        <v>-58315.808695250598</v>
      </c>
    </row>
    <row r="878" spans="1:11" outlineLevel="2" x14ac:dyDescent="0.25">
      <c r="A878" s="7" t="s">
        <v>20</v>
      </c>
      <c r="B878" s="7" t="s">
        <v>21</v>
      </c>
      <c r="C878" s="7" t="s">
        <v>236</v>
      </c>
      <c r="D878" s="7" t="s">
        <v>237</v>
      </c>
      <c r="E878" s="8">
        <v>287.7</v>
      </c>
      <c r="F878" s="9">
        <v>577192.55395169801</v>
      </c>
      <c r="G878" s="9">
        <v>2006.23063591136</v>
      </c>
      <c r="H878" s="9">
        <v>2231.6667091682498</v>
      </c>
      <c r="I878" s="9">
        <v>2008.5000382514299</v>
      </c>
      <c r="J878" s="9">
        <v>2454.8333800850801</v>
      </c>
      <c r="K878" s="9">
        <v>652.90705323662701</v>
      </c>
    </row>
    <row r="879" spans="1:11" outlineLevel="2" x14ac:dyDescent="0.25">
      <c r="A879" s="7" t="s">
        <v>82</v>
      </c>
      <c r="B879" s="7" t="s">
        <v>83</v>
      </c>
      <c r="C879" s="7" t="s">
        <v>236</v>
      </c>
      <c r="D879" s="7" t="s">
        <v>237</v>
      </c>
      <c r="E879" s="8">
        <v>26.5</v>
      </c>
      <c r="F879" s="9">
        <v>67240.953671671901</v>
      </c>
      <c r="G879" s="9">
        <v>2537.3944781762998</v>
      </c>
      <c r="H879" s="9">
        <v>2231.6667091682498</v>
      </c>
      <c r="I879" s="9">
        <v>2008.5000382514299</v>
      </c>
      <c r="J879" s="9">
        <v>2454.8333800850801</v>
      </c>
      <c r="K879" s="9">
        <v>-2187.8690994174199</v>
      </c>
    </row>
    <row r="880" spans="1:11" outlineLevel="2" x14ac:dyDescent="0.25">
      <c r="A880" s="7" t="s">
        <v>54</v>
      </c>
      <c r="B880" s="7" t="s">
        <v>55</v>
      </c>
      <c r="C880" s="7" t="s">
        <v>236</v>
      </c>
      <c r="D880" s="7" t="s">
        <v>237</v>
      </c>
      <c r="E880" s="8">
        <v>212.9</v>
      </c>
      <c r="F880" s="9">
        <v>354746.61628229398</v>
      </c>
      <c r="G880" s="9">
        <v>1666.25935313431</v>
      </c>
      <c r="H880" s="9">
        <v>2231.6667091682498</v>
      </c>
      <c r="I880" s="9">
        <v>2008.5000382514299</v>
      </c>
      <c r="J880" s="9">
        <v>2454.8333800850801</v>
      </c>
      <c r="K880" s="9">
        <v>72863.041861434103</v>
      </c>
    </row>
    <row r="881" spans="1:11" outlineLevel="2" x14ac:dyDescent="0.25">
      <c r="A881" s="7" t="s">
        <v>52</v>
      </c>
      <c r="B881" s="7" t="s">
        <v>53</v>
      </c>
      <c r="C881" s="7" t="s">
        <v>236</v>
      </c>
      <c r="D881" s="7" t="s">
        <v>237</v>
      </c>
      <c r="E881" s="8">
        <v>149.9</v>
      </c>
      <c r="F881" s="9">
        <v>315852.52949262399</v>
      </c>
      <c r="G881" s="9">
        <v>2107.0882554544601</v>
      </c>
      <c r="H881" s="9">
        <v>2231.6667091682498</v>
      </c>
      <c r="I881" s="9">
        <v>2008.5000382514299</v>
      </c>
      <c r="J881" s="9">
        <v>2454.8333800850801</v>
      </c>
      <c r="K881" s="9">
        <v>0</v>
      </c>
    </row>
    <row r="882" spans="1:11" outlineLevel="2" x14ac:dyDescent="0.25">
      <c r="A882" s="7" t="s">
        <v>114</v>
      </c>
      <c r="B882" s="7" t="s">
        <v>115</v>
      </c>
      <c r="C882" s="7" t="s">
        <v>236</v>
      </c>
      <c r="D882" s="7" t="s">
        <v>237</v>
      </c>
      <c r="E882" s="8">
        <v>54.5</v>
      </c>
      <c r="F882" s="9">
        <v>169188.293858294</v>
      </c>
      <c r="G882" s="9">
        <v>3104.3723643723702</v>
      </c>
      <c r="H882" s="9">
        <v>2231.6667091682498</v>
      </c>
      <c r="I882" s="9">
        <v>2008.5000382514299</v>
      </c>
      <c r="J882" s="9">
        <v>2454.8333800850801</v>
      </c>
      <c r="K882" s="9">
        <v>-35399.874643657597</v>
      </c>
    </row>
    <row r="883" spans="1:11" outlineLevel="2" x14ac:dyDescent="0.25">
      <c r="A883" s="7" t="s">
        <v>94</v>
      </c>
      <c r="B883" s="7" t="s">
        <v>95</v>
      </c>
      <c r="C883" s="7" t="s">
        <v>236</v>
      </c>
      <c r="D883" s="7" t="s">
        <v>237</v>
      </c>
      <c r="E883" s="8">
        <v>23.82</v>
      </c>
      <c r="F883" s="9">
        <v>56255.00551404</v>
      </c>
      <c r="G883" s="9">
        <v>2361.6710963073001</v>
      </c>
      <c r="H883" s="9">
        <v>2231.6667091682498</v>
      </c>
      <c r="I883" s="9">
        <v>2008.5000382514299</v>
      </c>
      <c r="J883" s="9">
        <v>2454.8333800850801</v>
      </c>
      <c r="K883" s="9">
        <v>0</v>
      </c>
    </row>
    <row r="884" spans="1:11" outlineLevel="2" x14ac:dyDescent="0.25">
      <c r="A884" s="7" t="s">
        <v>76</v>
      </c>
      <c r="B884" s="7" t="s">
        <v>77</v>
      </c>
      <c r="C884" s="7" t="s">
        <v>236</v>
      </c>
      <c r="D884" s="7" t="s">
        <v>237</v>
      </c>
      <c r="E884" s="8">
        <v>6</v>
      </c>
      <c r="F884" s="9">
        <v>18447.358835585201</v>
      </c>
      <c r="G884" s="9">
        <v>3074.55980593087</v>
      </c>
      <c r="H884" s="9">
        <v>2231.6667091682498</v>
      </c>
      <c r="I884" s="9">
        <v>2008.5000382514299</v>
      </c>
      <c r="J884" s="9">
        <v>2454.8333800850801</v>
      </c>
      <c r="K884" s="9">
        <v>-3718.3585550747498</v>
      </c>
    </row>
    <row r="885" spans="1:11" outlineLevel="2" x14ac:dyDescent="0.25">
      <c r="A885" s="7" t="s">
        <v>110</v>
      </c>
      <c r="B885" s="7" t="s">
        <v>111</v>
      </c>
      <c r="C885" s="7" t="s">
        <v>236</v>
      </c>
      <c r="D885" s="7" t="s">
        <v>237</v>
      </c>
      <c r="E885" s="8">
        <v>38.5</v>
      </c>
      <c r="F885" s="9">
        <v>99850.320738477996</v>
      </c>
      <c r="G885" s="9">
        <v>2593.51482437605</v>
      </c>
      <c r="H885" s="9">
        <v>2231.6667091682498</v>
      </c>
      <c r="I885" s="9">
        <v>2008.5000382514299</v>
      </c>
      <c r="J885" s="9">
        <v>2454.8333800850801</v>
      </c>
      <c r="K885" s="9">
        <v>-5339.2356052025698</v>
      </c>
    </row>
    <row r="886" spans="1:11" outlineLevel="2" x14ac:dyDescent="0.25">
      <c r="A886" s="7" t="s">
        <v>108</v>
      </c>
      <c r="B886" s="7" t="s">
        <v>109</v>
      </c>
      <c r="C886" s="7" t="s">
        <v>236</v>
      </c>
      <c r="D886" s="7" t="s">
        <v>237</v>
      </c>
      <c r="E886" s="8">
        <v>45.1</v>
      </c>
      <c r="F886" s="9">
        <v>100733.883244144</v>
      </c>
      <c r="G886" s="9">
        <v>2233.56725596772</v>
      </c>
      <c r="H886" s="9">
        <v>2231.6667091682498</v>
      </c>
      <c r="I886" s="9">
        <v>2008.5000382514299</v>
      </c>
      <c r="J886" s="9">
        <v>2454.8333800850801</v>
      </c>
      <c r="K886" s="9">
        <v>0</v>
      </c>
    </row>
    <row r="887" spans="1:11" outlineLevel="2" x14ac:dyDescent="0.25">
      <c r="A887" s="7" t="s">
        <v>102</v>
      </c>
      <c r="B887" s="7" t="s">
        <v>103</v>
      </c>
      <c r="C887" s="7" t="s">
        <v>236</v>
      </c>
      <c r="D887" s="7" t="s">
        <v>237</v>
      </c>
      <c r="E887" s="8">
        <v>64.733339999999998</v>
      </c>
      <c r="F887" s="9">
        <v>146823.802699388</v>
      </c>
      <c r="G887" s="9">
        <v>2268.1326608419699</v>
      </c>
      <c r="H887" s="9">
        <v>2231.6667091682498</v>
      </c>
      <c r="I887" s="9">
        <v>2008.5000382514299</v>
      </c>
      <c r="J887" s="9">
        <v>2454.8333800850801</v>
      </c>
      <c r="K887" s="9">
        <v>0</v>
      </c>
    </row>
    <row r="888" spans="1:11" outlineLevel="2" x14ac:dyDescent="0.25">
      <c r="A888" s="7" t="s">
        <v>78</v>
      </c>
      <c r="B888" s="7" t="s">
        <v>79</v>
      </c>
      <c r="C888" s="7" t="s">
        <v>236</v>
      </c>
      <c r="D888" s="7" t="s">
        <v>237</v>
      </c>
      <c r="E888" s="8">
        <v>77.099999999999994</v>
      </c>
      <c r="F888" s="9">
        <v>120549.32700013601</v>
      </c>
      <c r="G888" s="9">
        <v>1563.54509727802</v>
      </c>
      <c r="H888" s="9">
        <v>2231.6667091682498</v>
      </c>
      <c r="I888" s="9">
        <v>2008.5000382514299</v>
      </c>
      <c r="J888" s="9">
        <v>2454.8333800850801</v>
      </c>
      <c r="K888" s="9">
        <v>34306.025949049297</v>
      </c>
    </row>
    <row r="889" spans="1:11" outlineLevel="2" x14ac:dyDescent="0.25">
      <c r="A889" s="7" t="s">
        <v>112</v>
      </c>
      <c r="B889" s="7" t="s">
        <v>113</v>
      </c>
      <c r="C889" s="7" t="s">
        <v>236</v>
      </c>
      <c r="D889" s="7" t="s">
        <v>237</v>
      </c>
      <c r="E889" s="8">
        <v>28.9</v>
      </c>
      <c r="F889" s="9">
        <v>80536.095832181207</v>
      </c>
      <c r="G889" s="9">
        <v>2786.7161187605998</v>
      </c>
      <c r="H889" s="9">
        <v>2231.6667091682498</v>
      </c>
      <c r="I889" s="9">
        <v>2008.5000382514299</v>
      </c>
      <c r="J889" s="9">
        <v>2454.8333800850801</v>
      </c>
      <c r="K889" s="9">
        <v>-9591.4111477225506</v>
      </c>
    </row>
    <row r="890" spans="1:11" outlineLevel="2" x14ac:dyDescent="0.25">
      <c r="A890" s="7" t="s">
        <v>30</v>
      </c>
      <c r="B890" s="7" t="s">
        <v>31</v>
      </c>
      <c r="C890" s="7" t="s">
        <v>236</v>
      </c>
      <c r="D890" s="7" t="s">
        <v>237</v>
      </c>
      <c r="E890" s="8">
        <v>159</v>
      </c>
      <c r="F890" s="9">
        <v>535268.25007487496</v>
      </c>
      <c r="G890" s="9">
        <v>3366.46698160299</v>
      </c>
      <c r="H890" s="9">
        <v>2231.6667091682498</v>
      </c>
      <c r="I890" s="9">
        <v>2008.5000382514299</v>
      </c>
      <c r="J890" s="9">
        <v>2454.8333800850801</v>
      </c>
      <c r="K890" s="9">
        <v>-144949.74264134801</v>
      </c>
    </row>
    <row r="891" spans="1:11" outlineLevel="2" x14ac:dyDescent="0.25">
      <c r="A891" s="7" t="s">
        <v>80</v>
      </c>
      <c r="B891" s="7" t="s">
        <v>81</v>
      </c>
      <c r="C891" s="7" t="s">
        <v>236</v>
      </c>
      <c r="D891" s="7" t="s">
        <v>237</v>
      </c>
      <c r="E891" s="8">
        <v>47.6</v>
      </c>
      <c r="F891" s="9">
        <v>120709.209648961</v>
      </c>
      <c r="G891" s="9">
        <v>2535.9077657344701</v>
      </c>
      <c r="H891" s="9">
        <v>2231.6667091682498</v>
      </c>
      <c r="I891" s="9">
        <v>2008.5000382514299</v>
      </c>
      <c r="J891" s="9">
        <v>2454.8333800850801</v>
      </c>
      <c r="K891" s="9">
        <v>-3859.1407569110302</v>
      </c>
    </row>
    <row r="892" spans="1:11" outlineLevel="2" x14ac:dyDescent="0.25">
      <c r="A892" s="7" t="s">
        <v>340</v>
      </c>
      <c r="B892" s="7" t="s">
        <v>341</v>
      </c>
      <c r="C892" s="7" t="s">
        <v>236</v>
      </c>
      <c r="D892" s="7" t="s">
        <v>237</v>
      </c>
      <c r="E892" s="8">
        <v>133.5</v>
      </c>
      <c r="F892" s="9">
        <v>365364.52310478198</v>
      </c>
      <c r="G892" s="9">
        <v>2736.8129071519302</v>
      </c>
      <c r="H892" s="9">
        <v>2231.6667091682498</v>
      </c>
      <c r="I892" s="9">
        <v>2008.5000382514299</v>
      </c>
      <c r="J892" s="9">
        <v>2454.8333800850801</v>
      </c>
      <c r="K892" s="9">
        <v>-37644.266863424396</v>
      </c>
    </row>
    <row r="893" spans="1:11" outlineLevel="1" x14ac:dyDescent="0.25">
      <c r="A893" s="7"/>
      <c r="B893" s="7"/>
      <c r="C893" s="10" t="s">
        <v>633</v>
      </c>
      <c r="D893" s="7"/>
      <c r="E893" s="8"/>
      <c r="F893" s="9">
        <f>SUBTOTAL(9,F866:F892)</f>
        <v>4686128.1612463631</v>
      </c>
      <c r="G893" s="9"/>
      <c r="H893" s="9"/>
      <c r="I893" s="9"/>
      <c r="J893" s="9"/>
      <c r="K893" s="9">
        <f>SUBTOTAL(9,K866:K892)</f>
        <v>-86281.703116696241</v>
      </c>
    </row>
    <row r="894" spans="1:11" outlineLevel="2" x14ac:dyDescent="0.25">
      <c r="A894" s="7" t="s">
        <v>62</v>
      </c>
      <c r="B894" s="7" t="s">
        <v>63</v>
      </c>
      <c r="C894" s="7" t="s">
        <v>238</v>
      </c>
      <c r="D894" s="7" t="s">
        <v>239</v>
      </c>
      <c r="E894" s="8">
        <v>13.2</v>
      </c>
      <c r="F894" s="9">
        <v>36479.548543183402</v>
      </c>
      <c r="G894" s="9">
        <v>2763.6021623623801</v>
      </c>
      <c r="H894" s="9">
        <v>2256.8177125694501</v>
      </c>
      <c r="I894" s="9">
        <v>2031.1359413125001</v>
      </c>
      <c r="J894" s="9">
        <v>2482.4994838263901</v>
      </c>
      <c r="K894" s="9">
        <v>-3710.55535667497</v>
      </c>
    </row>
    <row r="895" spans="1:11" outlineLevel="2" x14ac:dyDescent="0.25">
      <c r="A895" s="7" t="s">
        <v>50</v>
      </c>
      <c r="B895" s="7" t="s">
        <v>51</v>
      </c>
      <c r="C895" s="7" t="s">
        <v>238</v>
      </c>
      <c r="D895" s="7" t="s">
        <v>239</v>
      </c>
      <c r="E895" s="8">
        <v>74.599999999999994</v>
      </c>
      <c r="F895" s="9">
        <v>134724.36571843401</v>
      </c>
      <c r="G895" s="9">
        <v>1805.9566450192301</v>
      </c>
      <c r="H895" s="9">
        <v>2256.8177125694501</v>
      </c>
      <c r="I895" s="9">
        <v>2031.1359413125001</v>
      </c>
      <c r="J895" s="9">
        <v>2482.4994838263901</v>
      </c>
      <c r="K895" s="9">
        <v>16798.375503478499</v>
      </c>
    </row>
    <row r="896" spans="1:11" outlineLevel="2" x14ac:dyDescent="0.25">
      <c r="A896" s="7" t="s">
        <v>4</v>
      </c>
      <c r="B896" s="7" t="s">
        <v>5</v>
      </c>
      <c r="C896" s="7" t="s">
        <v>238</v>
      </c>
      <c r="D896" s="7" t="s">
        <v>239</v>
      </c>
      <c r="E896" s="8">
        <v>51.6</v>
      </c>
      <c r="F896" s="9">
        <v>102392.884062859</v>
      </c>
      <c r="G896" s="9">
        <v>1984.3582182724599</v>
      </c>
      <c r="H896" s="9">
        <v>2256.8177125694501</v>
      </c>
      <c r="I896" s="9">
        <v>2031.1359413125001</v>
      </c>
      <c r="J896" s="9">
        <v>2482.4994838263901</v>
      </c>
      <c r="K896" s="9">
        <v>2413.7305088664498</v>
      </c>
    </row>
    <row r="897" spans="1:11" outlineLevel="2" x14ac:dyDescent="0.25">
      <c r="A897" s="7" t="s">
        <v>88</v>
      </c>
      <c r="B897" s="7" t="s">
        <v>89</v>
      </c>
      <c r="C897" s="7" t="s">
        <v>238</v>
      </c>
      <c r="D897" s="7" t="s">
        <v>239</v>
      </c>
      <c r="E897" s="8">
        <v>20.5</v>
      </c>
      <c r="F897" s="9">
        <v>56447.142837803302</v>
      </c>
      <c r="G897" s="9">
        <v>2753.5191628196699</v>
      </c>
      <c r="H897" s="9">
        <v>2256.8177125694501</v>
      </c>
      <c r="I897" s="9">
        <v>2031.1359413125001</v>
      </c>
      <c r="J897" s="9">
        <v>2482.4994838263901</v>
      </c>
      <c r="K897" s="9">
        <v>-5555.9034193622201</v>
      </c>
    </row>
    <row r="898" spans="1:11" outlineLevel="2" x14ac:dyDescent="0.25">
      <c r="A898" s="7" t="s">
        <v>96</v>
      </c>
      <c r="B898" s="7" t="s">
        <v>97</v>
      </c>
      <c r="C898" s="7" t="s">
        <v>238</v>
      </c>
      <c r="D898" s="7" t="s">
        <v>239</v>
      </c>
      <c r="E898" s="8">
        <v>61.3</v>
      </c>
      <c r="F898" s="9">
        <v>114756.276960269</v>
      </c>
      <c r="G898" s="9">
        <v>1872.04366982494</v>
      </c>
      <c r="H898" s="9">
        <v>2256.8177125694501</v>
      </c>
      <c r="I898" s="9">
        <v>2031.1359413125001</v>
      </c>
      <c r="J898" s="9">
        <v>2482.4994838263901</v>
      </c>
      <c r="K898" s="9">
        <v>9752.3562421878705</v>
      </c>
    </row>
    <row r="899" spans="1:11" outlineLevel="2" x14ac:dyDescent="0.25">
      <c r="A899" s="7" t="s">
        <v>58</v>
      </c>
      <c r="B899" s="7" t="s">
        <v>59</v>
      </c>
      <c r="C899" s="7" t="s">
        <v>238</v>
      </c>
      <c r="D899" s="7" t="s">
        <v>239</v>
      </c>
      <c r="E899" s="8">
        <v>19.933340000000001</v>
      </c>
      <c r="F899" s="9">
        <v>104055.394168149</v>
      </c>
      <c r="G899" s="9">
        <v>5220.1685301183397</v>
      </c>
      <c r="H899" s="9">
        <v>2256.8177125694501</v>
      </c>
      <c r="I899" s="9">
        <v>2031.1359413125001</v>
      </c>
      <c r="J899" s="9">
        <v>2482.4994838263901</v>
      </c>
      <c r="K899" s="9">
        <v>-54570.887907213197</v>
      </c>
    </row>
    <row r="900" spans="1:11" outlineLevel="2" x14ac:dyDescent="0.25">
      <c r="A900" s="7" t="s">
        <v>84</v>
      </c>
      <c r="B900" s="7" t="s">
        <v>85</v>
      </c>
      <c r="C900" s="7" t="s">
        <v>238</v>
      </c>
      <c r="D900" s="7" t="s">
        <v>239</v>
      </c>
      <c r="E900" s="8">
        <v>24.8</v>
      </c>
      <c r="F900" s="9">
        <v>48885.054428249903</v>
      </c>
      <c r="G900" s="9">
        <v>1971.1715495262099</v>
      </c>
      <c r="H900" s="9">
        <v>2256.8177125694501</v>
      </c>
      <c r="I900" s="9">
        <v>2031.1359413125001</v>
      </c>
      <c r="J900" s="9">
        <v>2482.4994838263901</v>
      </c>
      <c r="K900" s="9">
        <v>1487.1169163002101</v>
      </c>
    </row>
    <row r="901" spans="1:11" outlineLevel="2" x14ac:dyDescent="0.25">
      <c r="A901" s="7" t="s">
        <v>90</v>
      </c>
      <c r="B901" s="7" t="s">
        <v>91</v>
      </c>
      <c r="C901" s="7" t="s">
        <v>238</v>
      </c>
      <c r="D901" s="7" t="s">
        <v>239</v>
      </c>
      <c r="E901" s="8">
        <v>20.5</v>
      </c>
      <c r="F901" s="9">
        <v>54553.4281774103</v>
      </c>
      <c r="G901" s="9">
        <v>2661.1428379224499</v>
      </c>
      <c r="H901" s="9">
        <v>2256.8177125694501</v>
      </c>
      <c r="I901" s="9">
        <v>2031.1359413125001</v>
      </c>
      <c r="J901" s="9">
        <v>2482.4994838263901</v>
      </c>
      <c r="K901" s="9">
        <v>-3662.1887589692301</v>
      </c>
    </row>
    <row r="902" spans="1:11" outlineLevel="2" x14ac:dyDescent="0.25">
      <c r="A902" s="7" t="s">
        <v>358</v>
      </c>
      <c r="B902" s="7" t="s">
        <v>359</v>
      </c>
      <c r="C902" s="7" t="s">
        <v>238</v>
      </c>
      <c r="D902" s="7" t="s">
        <v>239</v>
      </c>
      <c r="E902" s="8">
        <v>14.300000339176</v>
      </c>
      <c r="F902" s="9">
        <v>30058.853340180998</v>
      </c>
      <c r="G902" s="9">
        <v>2102.0176662396502</v>
      </c>
      <c r="H902" s="9">
        <v>2256.8177125694501</v>
      </c>
      <c r="I902" s="9">
        <v>2031.1359413125001</v>
      </c>
      <c r="J902" s="9">
        <v>2482.4994838263901</v>
      </c>
      <c r="K902" s="9">
        <v>0</v>
      </c>
    </row>
    <row r="903" spans="1:11" outlineLevel="2" x14ac:dyDescent="0.25">
      <c r="A903" s="7" t="s">
        <v>98</v>
      </c>
      <c r="B903" s="7" t="s">
        <v>99</v>
      </c>
      <c r="C903" s="7" t="s">
        <v>238</v>
      </c>
      <c r="D903" s="7" t="s">
        <v>239</v>
      </c>
      <c r="E903" s="8">
        <v>46.5</v>
      </c>
      <c r="F903" s="9">
        <v>93388.3235372864</v>
      </c>
      <c r="G903" s="9">
        <v>2008.35104381261</v>
      </c>
      <c r="H903" s="9">
        <v>2256.8177125694501</v>
      </c>
      <c r="I903" s="9">
        <v>2031.1359413125001</v>
      </c>
      <c r="J903" s="9">
        <v>2482.4994838263901</v>
      </c>
      <c r="K903" s="9">
        <v>1059.4977337451</v>
      </c>
    </row>
    <row r="904" spans="1:11" outlineLevel="2" x14ac:dyDescent="0.25">
      <c r="A904" s="7" t="s">
        <v>46</v>
      </c>
      <c r="B904" s="7" t="s">
        <v>47</v>
      </c>
      <c r="C904" s="7" t="s">
        <v>238</v>
      </c>
      <c r="D904" s="7" t="s">
        <v>239</v>
      </c>
      <c r="E904" s="8">
        <v>7</v>
      </c>
      <c r="F904" s="9">
        <v>13714.735753639299</v>
      </c>
      <c r="G904" s="9">
        <v>1959.2479648056201</v>
      </c>
      <c r="H904" s="9">
        <v>2256.8177125694501</v>
      </c>
      <c r="I904" s="9">
        <v>2031.1359413125001</v>
      </c>
      <c r="J904" s="9">
        <v>2482.4994838263901</v>
      </c>
      <c r="K904" s="9">
        <v>503.215835548222</v>
      </c>
    </row>
    <row r="905" spans="1:11" outlineLevel="2" x14ac:dyDescent="0.25">
      <c r="A905" s="7" t="s">
        <v>20</v>
      </c>
      <c r="B905" s="7" t="s">
        <v>21</v>
      </c>
      <c r="C905" s="7" t="s">
        <v>238</v>
      </c>
      <c r="D905" s="7" t="s">
        <v>239</v>
      </c>
      <c r="E905" s="8">
        <v>223.36667</v>
      </c>
      <c r="F905" s="9">
        <v>287572.43675756402</v>
      </c>
      <c r="G905" s="9">
        <v>1287.4456012509099</v>
      </c>
      <c r="H905" s="9">
        <v>2256.8177125694501</v>
      </c>
      <c r="I905" s="9">
        <v>2031.1359413125001</v>
      </c>
      <c r="J905" s="9">
        <v>2482.4994838263901</v>
      </c>
      <c r="K905" s="9">
        <v>166115.63477072501</v>
      </c>
    </row>
    <row r="906" spans="1:11" outlineLevel="2" x14ac:dyDescent="0.25">
      <c r="A906" s="7" t="s">
        <v>82</v>
      </c>
      <c r="B906" s="7" t="s">
        <v>83</v>
      </c>
      <c r="C906" s="7" t="s">
        <v>238</v>
      </c>
      <c r="D906" s="7" t="s">
        <v>239</v>
      </c>
      <c r="E906" s="8">
        <v>13.633330000000001</v>
      </c>
      <c r="F906" s="9">
        <v>14914.5482072657</v>
      </c>
      <c r="G906" s="9">
        <v>1093.97690859575</v>
      </c>
      <c r="H906" s="9">
        <v>2256.8177125694501</v>
      </c>
      <c r="I906" s="9">
        <v>2031.1359413125001</v>
      </c>
      <c r="J906" s="9">
        <v>2482.4994838263901</v>
      </c>
      <c r="K906" s="9">
        <v>12776.5983555083</v>
      </c>
    </row>
    <row r="907" spans="1:11" outlineLevel="2" x14ac:dyDescent="0.25">
      <c r="A907" s="7" t="s">
        <v>54</v>
      </c>
      <c r="B907" s="7" t="s">
        <v>55</v>
      </c>
      <c r="C907" s="7" t="s">
        <v>238</v>
      </c>
      <c r="D907" s="7" t="s">
        <v>239</v>
      </c>
      <c r="E907" s="8">
        <v>97.133340000000004</v>
      </c>
      <c r="F907" s="9">
        <v>324987.003357201</v>
      </c>
      <c r="G907" s="9">
        <v>3345.7822345777599</v>
      </c>
      <c r="H907" s="9">
        <v>2256.8177125694501</v>
      </c>
      <c r="I907" s="9">
        <v>2031.1359413125001</v>
      </c>
      <c r="J907" s="9">
        <v>2482.4994838263901</v>
      </c>
      <c r="K907" s="9">
        <v>-83853.536944867694</v>
      </c>
    </row>
    <row r="908" spans="1:11" outlineLevel="2" x14ac:dyDescent="0.25">
      <c r="A908" s="7" t="s">
        <v>52</v>
      </c>
      <c r="B908" s="7" t="s">
        <v>53</v>
      </c>
      <c r="C908" s="7" t="s">
        <v>238</v>
      </c>
      <c r="D908" s="7" t="s">
        <v>239</v>
      </c>
      <c r="E908" s="8">
        <v>40.299999999999997</v>
      </c>
      <c r="F908" s="9">
        <v>69202.918869468107</v>
      </c>
      <c r="G908" s="9">
        <v>1717.1940166121101</v>
      </c>
      <c r="H908" s="9">
        <v>2256.8177125694501</v>
      </c>
      <c r="I908" s="9">
        <v>2031.1359413125001</v>
      </c>
      <c r="J908" s="9">
        <v>2482.4994838263901</v>
      </c>
      <c r="K908" s="9">
        <v>12651.859565425801</v>
      </c>
    </row>
    <row r="909" spans="1:11" outlineLevel="2" x14ac:dyDescent="0.25">
      <c r="A909" s="7" t="s">
        <v>114</v>
      </c>
      <c r="B909" s="7" t="s">
        <v>115</v>
      </c>
      <c r="C909" s="7" t="s">
        <v>238</v>
      </c>
      <c r="D909" s="7" t="s">
        <v>239</v>
      </c>
      <c r="E909" s="8">
        <v>33.200000000000003</v>
      </c>
      <c r="F909" s="9">
        <v>102325.64038518</v>
      </c>
      <c r="G909" s="9">
        <v>3082.0976019632699</v>
      </c>
      <c r="H909" s="9">
        <v>2256.8177125694501</v>
      </c>
      <c r="I909" s="9">
        <v>2031.1359413125001</v>
      </c>
      <c r="J909" s="9">
        <v>2482.4994838263901</v>
      </c>
      <c r="K909" s="9">
        <v>-19906.657522144102</v>
      </c>
    </row>
    <row r="910" spans="1:11" outlineLevel="2" x14ac:dyDescent="0.25">
      <c r="A910" s="7" t="s">
        <v>110</v>
      </c>
      <c r="B910" s="7" t="s">
        <v>111</v>
      </c>
      <c r="C910" s="7" t="s">
        <v>238</v>
      </c>
      <c r="D910" s="7" t="s">
        <v>239</v>
      </c>
      <c r="E910" s="8">
        <v>21.4</v>
      </c>
      <c r="F910" s="9">
        <v>43214.533337043402</v>
      </c>
      <c r="G910" s="9">
        <v>2019.3707166842701</v>
      </c>
      <c r="H910" s="9">
        <v>2256.8177125694501</v>
      </c>
      <c r="I910" s="9">
        <v>2031.1359413125001</v>
      </c>
      <c r="J910" s="9">
        <v>2482.4994838263901</v>
      </c>
      <c r="K910" s="9">
        <v>251.77580704422499</v>
      </c>
    </row>
    <row r="911" spans="1:11" outlineLevel="2" x14ac:dyDescent="0.25">
      <c r="A911" s="7" t="s">
        <v>108</v>
      </c>
      <c r="B911" s="7" t="s">
        <v>109</v>
      </c>
      <c r="C911" s="7" t="s">
        <v>238</v>
      </c>
      <c r="D911" s="7" t="s">
        <v>239</v>
      </c>
      <c r="E911" s="8">
        <v>13.56667</v>
      </c>
      <c r="F911" s="9">
        <v>35540.525127925001</v>
      </c>
      <c r="G911" s="9">
        <v>2619.6940832146001</v>
      </c>
      <c r="H911" s="9">
        <v>2256.8177125694501</v>
      </c>
      <c r="I911" s="9">
        <v>2031.1359413125001</v>
      </c>
      <c r="J911" s="9">
        <v>2482.4994838263901</v>
      </c>
      <c r="K911" s="9">
        <v>-1861.27385568196</v>
      </c>
    </row>
    <row r="912" spans="1:11" outlineLevel="2" x14ac:dyDescent="0.25">
      <c r="A912" s="7" t="s">
        <v>78</v>
      </c>
      <c r="B912" s="7" t="s">
        <v>79</v>
      </c>
      <c r="C912" s="7" t="s">
        <v>238</v>
      </c>
      <c r="D912" s="7" t="s">
        <v>239</v>
      </c>
      <c r="E912" s="8">
        <v>27.066669999999998</v>
      </c>
      <c r="F912" s="9">
        <v>48627.516833247297</v>
      </c>
      <c r="G912" s="9">
        <v>1796.5829129792201</v>
      </c>
      <c r="H912" s="9">
        <v>2256.8177125694501</v>
      </c>
      <c r="I912" s="9">
        <v>2031.1359413125001</v>
      </c>
      <c r="J912" s="9">
        <v>2482.4994838263901</v>
      </c>
      <c r="K912" s="9">
        <v>6348.5694153976501</v>
      </c>
    </row>
    <row r="913" spans="1:11" outlineLevel="2" x14ac:dyDescent="0.25">
      <c r="A913" s="7" t="s">
        <v>112</v>
      </c>
      <c r="B913" s="7" t="s">
        <v>113</v>
      </c>
      <c r="C913" s="7" t="s">
        <v>238</v>
      </c>
      <c r="D913" s="7" t="s">
        <v>239</v>
      </c>
      <c r="E913" s="8">
        <v>33.700000000000003</v>
      </c>
      <c r="F913" s="9">
        <v>77566.125612977499</v>
      </c>
      <c r="G913" s="9">
        <v>2301.6654484563101</v>
      </c>
      <c r="H913" s="9">
        <v>2256.8177125694501</v>
      </c>
      <c r="I913" s="9">
        <v>2031.1359413125001</v>
      </c>
      <c r="J913" s="9">
        <v>2482.4994838263901</v>
      </c>
      <c r="K913" s="9">
        <v>0</v>
      </c>
    </row>
    <row r="914" spans="1:11" outlineLevel="2" x14ac:dyDescent="0.25">
      <c r="A914" s="7" t="s">
        <v>38</v>
      </c>
      <c r="B914" s="7" t="s">
        <v>39</v>
      </c>
      <c r="C914" s="7" t="s">
        <v>238</v>
      </c>
      <c r="D914" s="7" t="s">
        <v>239</v>
      </c>
      <c r="E914" s="8">
        <v>11.8</v>
      </c>
      <c r="F914" s="9">
        <v>33278.968353358199</v>
      </c>
      <c r="G914" s="9">
        <v>2820.2515553693402</v>
      </c>
      <c r="H914" s="9">
        <v>2256.8177125694501</v>
      </c>
      <c r="I914" s="9">
        <v>2031.1359413125001</v>
      </c>
      <c r="J914" s="9">
        <v>2482.4994838263901</v>
      </c>
      <c r="K914" s="9">
        <v>-3985.4744442067399</v>
      </c>
    </row>
    <row r="915" spans="1:11" outlineLevel="2" x14ac:dyDescent="0.25">
      <c r="A915" s="7" t="s">
        <v>30</v>
      </c>
      <c r="B915" s="7" t="s">
        <v>31</v>
      </c>
      <c r="C915" s="7" t="s">
        <v>238</v>
      </c>
      <c r="D915" s="7" t="s">
        <v>239</v>
      </c>
      <c r="E915" s="8">
        <v>75.8</v>
      </c>
      <c r="F915" s="9">
        <v>318287.357203016</v>
      </c>
      <c r="G915" s="9">
        <v>4199.0416517548301</v>
      </c>
      <c r="H915" s="9">
        <v>2256.8177125694501</v>
      </c>
      <c r="I915" s="9">
        <v>2031.1359413125001</v>
      </c>
      <c r="J915" s="9">
        <v>2482.4994838263901</v>
      </c>
      <c r="K915" s="9">
        <v>-130113.896328975</v>
      </c>
    </row>
    <row r="916" spans="1:11" outlineLevel="2" x14ac:dyDescent="0.25">
      <c r="A916" s="7" t="s">
        <v>340</v>
      </c>
      <c r="B916" s="7" t="s">
        <v>341</v>
      </c>
      <c r="C916" s="7" t="s">
        <v>238</v>
      </c>
      <c r="D916" s="7" t="s">
        <v>239</v>
      </c>
      <c r="E916" s="8">
        <v>28.8</v>
      </c>
      <c r="F916" s="9">
        <v>53166.916372745101</v>
      </c>
      <c r="G916" s="9">
        <v>1846.0734851647601</v>
      </c>
      <c r="H916" s="9">
        <v>2256.8177125694501</v>
      </c>
      <c r="I916" s="9">
        <v>2031.1359413125001</v>
      </c>
      <c r="J916" s="9">
        <v>2482.4994838263901</v>
      </c>
      <c r="K916" s="9">
        <v>5329.7987370549899</v>
      </c>
    </row>
    <row r="917" spans="1:11" outlineLevel="1" x14ac:dyDescent="0.25">
      <c r="A917" s="7"/>
      <c r="B917" s="7"/>
      <c r="C917" s="10" t="s">
        <v>634</v>
      </c>
      <c r="D917" s="7"/>
      <c r="E917" s="8"/>
      <c r="F917" s="9">
        <f>SUBTOTAL(9,F894:F916)</f>
        <v>2198140.4979444561</v>
      </c>
      <c r="G917" s="9"/>
      <c r="H917" s="9"/>
      <c r="I917" s="9"/>
      <c r="J917" s="9"/>
      <c r="K917" s="9">
        <f>SUBTOTAL(9,K894:K916)</f>
        <v>-71731.84514681279</v>
      </c>
    </row>
    <row r="918" spans="1:11" outlineLevel="2" x14ac:dyDescent="0.25">
      <c r="A918" s="7" t="s">
        <v>340</v>
      </c>
      <c r="B918" s="7" t="s">
        <v>341</v>
      </c>
      <c r="C918" s="7" t="s">
        <v>344</v>
      </c>
      <c r="D918" s="7" t="s">
        <v>345</v>
      </c>
      <c r="E918" s="8">
        <v>170.73</v>
      </c>
      <c r="F918" s="9">
        <v>486702.05557253998</v>
      </c>
      <c r="G918" s="9">
        <v>2850.7119754731998</v>
      </c>
      <c r="H918" s="9">
        <v>2850.7119754731998</v>
      </c>
      <c r="I918" s="9">
        <v>2565.6407779258798</v>
      </c>
      <c r="J918" s="9">
        <v>3135.7831730205198</v>
      </c>
      <c r="K918" s="9">
        <v>0</v>
      </c>
    </row>
    <row r="919" spans="1:11" outlineLevel="1" x14ac:dyDescent="0.25">
      <c r="A919" s="7"/>
      <c r="B919" s="7"/>
      <c r="C919" s="10" t="s">
        <v>635</v>
      </c>
      <c r="D919" s="7"/>
      <c r="E919" s="8"/>
      <c r="F919" s="9">
        <f>SUBTOTAL(9,F918:F918)</f>
        <v>486702.05557253998</v>
      </c>
      <c r="G919" s="9"/>
      <c r="H919" s="9"/>
      <c r="I919" s="9"/>
      <c r="J919" s="9"/>
      <c r="K919" s="9">
        <f>SUBTOTAL(9,K918:K918)</f>
        <v>0</v>
      </c>
    </row>
    <row r="920" spans="1:11" outlineLevel="2" x14ac:dyDescent="0.25">
      <c r="A920" s="7" t="s">
        <v>62</v>
      </c>
      <c r="B920" s="7" t="s">
        <v>63</v>
      </c>
      <c r="C920" s="7" t="s">
        <v>240</v>
      </c>
      <c r="D920" s="7" t="s">
        <v>241</v>
      </c>
      <c r="E920" s="8">
        <v>17.13</v>
      </c>
      <c r="F920" s="9">
        <v>25761.6375871202</v>
      </c>
      <c r="G920" s="9">
        <v>1503.89011016464</v>
      </c>
      <c r="H920" s="9">
        <v>2270.52713037375</v>
      </c>
      <c r="I920" s="9">
        <v>2043.4744173363699</v>
      </c>
      <c r="J920" s="9">
        <v>2497.5798434111198</v>
      </c>
      <c r="K920" s="9">
        <v>9243.0791818518192</v>
      </c>
    </row>
    <row r="921" spans="1:11" outlineLevel="2" x14ac:dyDescent="0.25">
      <c r="A921" s="7" t="s">
        <v>50</v>
      </c>
      <c r="B921" s="7" t="s">
        <v>51</v>
      </c>
      <c r="C921" s="7" t="s">
        <v>240</v>
      </c>
      <c r="D921" s="7" t="s">
        <v>241</v>
      </c>
      <c r="E921" s="8">
        <v>82</v>
      </c>
      <c r="F921" s="9">
        <v>170540.46208619801</v>
      </c>
      <c r="G921" s="9">
        <v>2079.7617327585199</v>
      </c>
      <c r="H921" s="9">
        <v>2270.52713037375</v>
      </c>
      <c r="I921" s="9">
        <v>2043.4744173363699</v>
      </c>
      <c r="J921" s="9">
        <v>2497.5798434111198</v>
      </c>
      <c r="K921" s="9">
        <v>0</v>
      </c>
    </row>
    <row r="922" spans="1:11" outlineLevel="2" x14ac:dyDescent="0.25">
      <c r="A922" s="7" t="s">
        <v>4</v>
      </c>
      <c r="B922" s="7" t="s">
        <v>5</v>
      </c>
      <c r="C922" s="7" t="s">
        <v>240</v>
      </c>
      <c r="D922" s="7" t="s">
        <v>241</v>
      </c>
      <c r="E922" s="8">
        <v>63.8</v>
      </c>
      <c r="F922" s="9">
        <v>106261.27816269601</v>
      </c>
      <c r="G922" s="9">
        <v>1665.5372752773701</v>
      </c>
      <c r="H922" s="9">
        <v>2270.52713037375</v>
      </c>
      <c r="I922" s="9">
        <v>2043.4744173363699</v>
      </c>
      <c r="J922" s="9">
        <v>2497.5798434111198</v>
      </c>
      <c r="K922" s="9">
        <v>24112.389663364502</v>
      </c>
    </row>
    <row r="923" spans="1:11" outlineLevel="2" x14ac:dyDescent="0.25">
      <c r="A923" s="7" t="s">
        <v>88</v>
      </c>
      <c r="B923" s="7" t="s">
        <v>89</v>
      </c>
      <c r="C923" s="7" t="s">
        <v>240</v>
      </c>
      <c r="D923" s="7" t="s">
        <v>241</v>
      </c>
      <c r="E923" s="8">
        <v>30.9</v>
      </c>
      <c r="F923" s="9">
        <v>69871.905211975303</v>
      </c>
      <c r="G923" s="9">
        <v>2261.2267058891698</v>
      </c>
      <c r="H923" s="9">
        <v>2270.52713037375</v>
      </c>
      <c r="I923" s="9">
        <v>2043.4744173363699</v>
      </c>
      <c r="J923" s="9">
        <v>2497.5798434111198</v>
      </c>
      <c r="K923" s="9">
        <v>0</v>
      </c>
    </row>
    <row r="924" spans="1:11" outlineLevel="2" x14ac:dyDescent="0.25">
      <c r="A924" s="7" t="s">
        <v>96</v>
      </c>
      <c r="B924" s="7" t="s">
        <v>97</v>
      </c>
      <c r="C924" s="7" t="s">
        <v>240</v>
      </c>
      <c r="D924" s="7" t="s">
        <v>241</v>
      </c>
      <c r="E924" s="8">
        <v>42.6</v>
      </c>
      <c r="F924" s="9">
        <v>72173.997995487895</v>
      </c>
      <c r="G924" s="9">
        <v>1694.2253050584</v>
      </c>
      <c r="H924" s="9">
        <v>2270.52713037375</v>
      </c>
      <c r="I924" s="9">
        <v>2043.4744173363699</v>
      </c>
      <c r="J924" s="9">
        <v>2497.5798434111198</v>
      </c>
      <c r="K924" s="9">
        <v>14878.012183041599</v>
      </c>
    </row>
    <row r="925" spans="1:11" outlineLevel="2" x14ac:dyDescent="0.25">
      <c r="A925" s="7" t="s">
        <v>58</v>
      </c>
      <c r="B925" s="7" t="s">
        <v>59</v>
      </c>
      <c r="C925" s="7" t="s">
        <v>240</v>
      </c>
      <c r="D925" s="7" t="s">
        <v>241</v>
      </c>
      <c r="E925" s="8">
        <v>6</v>
      </c>
      <c r="F925" s="9">
        <v>12049.4454376865</v>
      </c>
      <c r="G925" s="9">
        <v>2008.24090628108</v>
      </c>
      <c r="H925" s="9">
        <v>2270.52713037375</v>
      </c>
      <c r="I925" s="9">
        <v>2043.4744173363699</v>
      </c>
      <c r="J925" s="9">
        <v>2497.5798434111198</v>
      </c>
      <c r="K925" s="9">
        <v>211.40106633172999</v>
      </c>
    </row>
    <row r="926" spans="1:11" outlineLevel="2" x14ac:dyDescent="0.25">
      <c r="A926" s="7" t="s">
        <v>84</v>
      </c>
      <c r="B926" s="7" t="s">
        <v>85</v>
      </c>
      <c r="C926" s="7" t="s">
        <v>240</v>
      </c>
      <c r="D926" s="7" t="s">
        <v>241</v>
      </c>
      <c r="E926" s="8">
        <v>38.233330000000002</v>
      </c>
      <c r="F926" s="9">
        <v>98865.909779220194</v>
      </c>
      <c r="G926" s="9">
        <v>2585.8566276915999</v>
      </c>
      <c r="H926" s="9">
        <v>2270.52713037375</v>
      </c>
      <c r="I926" s="9">
        <v>2043.4744173363699</v>
      </c>
      <c r="J926" s="9">
        <v>2497.5798434111198</v>
      </c>
      <c r="K926" s="9">
        <v>-3375.1154247344398</v>
      </c>
    </row>
    <row r="927" spans="1:11" outlineLevel="2" x14ac:dyDescent="0.25">
      <c r="A927" s="7" t="s">
        <v>90</v>
      </c>
      <c r="B927" s="7" t="s">
        <v>91</v>
      </c>
      <c r="C927" s="7" t="s">
        <v>240</v>
      </c>
      <c r="D927" s="7" t="s">
        <v>241</v>
      </c>
      <c r="E927" s="8">
        <v>19</v>
      </c>
      <c r="F927" s="9">
        <v>34398.323573080197</v>
      </c>
      <c r="G927" s="9">
        <v>1810.4380827937</v>
      </c>
      <c r="H927" s="9">
        <v>2270.52713037375</v>
      </c>
      <c r="I927" s="9">
        <v>2043.4744173363699</v>
      </c>
      <c r="J927" s="9">
        <v>2497.5798434111198</v>
      </c>
      <c r="K927" s="9">
        <v>4427.6903563108699</v>
      </c>
    </row>
    <row r="928" spans="1:11" outlineLevel="2" x14ac:dyDescent="0.25">
      <c r="A928" s="7" t="s">
        <v>358</v>
      </c>
      <c r="B928" s="7" t="s">
        <v>359</v>
      </c>
      <c r="C928" s="7" t="s">
        <v>240</v>
      </c>
      <c r="D928" s="7" t="s">
        <v>241</v>
      </c>
      <c r="E928" s="8">
        <v>20.133333810867899</v>
      </c>
      <c r="F928" s="9">
        <v>50078.118099327403</v>
      </c>
      <c r="G928" s="9">
        <v>2487.3236876594901</v>
      </c>
      <c r="H928" s="9">
        <v>2270.52713037375</v>
      </c>
      <c r="I928" s="9">
        <v>2043.4744173363699</v>
      </c>
      <c r="J928" s="9">
        <v>2497.5798434111198</v>
      </c>
      <c r="K928" s="9">
        <v>0</v>
      </c>
    </row>
    <row r="929" spans="1:11" outlineLevel="2" x14ac:dyDescent="0.25">
      <c r="A929" s="7" t="s">
        <v>98</v>
      </c>
      <c r="B929" s="7" t="s">
        <v>99</v>
      </c>
      <c r="C929" s="7" t="s">
        <v>240</v>
      </c>
      <c r="D929" s="7" t="s">
        <v>241</v>
      </c>
      <c r="E929" s="8">
        <v>66.933329999999998</v>
      </c>
      <c r="F929" s="9">
        <v>131619.97961391401</v>
      </c>
      <c r="G929" s="9">
        <v>1966.4340563052001</v>
      </c>
      <c r="H929" s="9">
        <v>2270.52713037375</v>
      </c>
      <c r="I929" s="9">
        <v>2043.4744173363699</v>
      </c>
      <c r="J929" s="9">
        <v>2497.5798434111198</v>
      </c>
      <c r="K929" s="9">
        <v>5156.5679082188899</v>
      </c>
    </row>
    <row r="930" spans="1:11" outlineLevel="2" x14ac:dyDescent="0.25">
      <c r="A930" s="7" t="s">
        <v>86</v>
      </c>
      <c r="B930" s="7" t="s">
        <v>87</v>
      </c>
      <c r="C930" s="7" t="s">
        <v>240</v>
      </c>
      <c r="D930" s="7" t="s">
        <v>241</v>
      </c>
      <c r="E930" s="8">
        <v>5.7</v>
      </c>
      <c r="F930" s="9">
        <v>14650.8321523617</v>
      </c>
      <c r="G930" s="9">
        <v>2570.3214302388901</v>
      </c>
      <c r="H930" s="9">
        <v>2270.52713037375</v>
      </c>
      <c r="I930" s="9">
        <v>2043.4744173363699</v>
      </c>
      <c r="J930" s="9">
        <v>2497.5798434111198</v>
      </c>
      <c r="K930" s="9">
        <v>-414.62704491826003</v>
      </c>
    </row>
    <row r="931" spans="1:11" outlineLevel="2" x14ac:dyDescent="0.25">
      <c r="A931" s="7" t="s">
        <v>46</v>
      </c>
      <c r="B931" s="7" t="s">
        <v>47</v>
      </c>
      <c r="C931" s="7" t="s">
        <v>240</v>
      </c>
      <c r="D931" s="7" t="s">
        <v>241</v>
      </c>
      <c r="E931" s="8">
        <v>16.8</v>
      </c>
      <c r="F931" s="9">
        <v>44497.041099545801</v>
      </c>
      <c r="G931" s="9">
        <v>2648.6333987824901</v>
      </c>
      <c r="H931" s="9">
        <v>2270.52713037375</v>
      </c>
      <c r="I931" s="9">
        <v>2043.4744173363699</v>
      </c>
      <c r="J931" s="9">
        <v>2497.5798434111198</v>
      </c>
      <c r="K931" s="9">
        <v>-2537.69973023894</v>
      </c>
    </row>
    <row r="932" spans="1:11" outlineLevel="2" x14ac:dyDescent="0.25">
      <c r="A932" s="7" t="s">
        <v>320</v>
      </c>
      <c r="B932" s="7" t="s">
        <v>321</v>
      </c>
      <c r="C932" s="7" t="s">
        <v>240</v>
      </c>
      <c r="D932" s="7" t="s">
        <v>241</v>
      </c>
      <c r="E932" s="8">
        <v>48.3</v>
      </c>
      <c r="F932" s="9">
        <v>139207.97706610299</v>
      </c>
      <c r="G932" s="9">
        <v>2882.1527342878499</v>
      </c>
      <c r="H932" s="9">
        <v>2270.52713037375</v>
      </c>
      <c r="I932" s="9">
        <v>2043.4744173363699</v>
      </c>
      <c r="J932" s="9">
        <v>2497.5798434111198</v>
      </c>
      <c r="K932" s="9">
        <v>-18574.870629346002</v>
      </c>
    </row>
    <row r="933" spans="1:11" outlineLevel="2" x14ac:dyDescent="0.25">
      <c r="A933" s="7" t="s">
        <v>20</v>
      </c>
      <c r="B933" s="7" t="s">
        <v>21</v>
      </c>
      <c r="C933" s="7" t="s">
        <v>240</v>
      </c>
      <c r="D933" s="7" t="s">
        <v>241</v>
      </c>
      <c r="E933" s="8">
        <v>84.5</v>
      </c>
      <c r="F933" s="9">
        <v>167882.72710813399</v>
      </c>
      <c r="G933" s="9">
        <v>1986.77783559922</v>
      </c>
      <c r="H933" s="9">
        <v>2270.52713037375</v>
      </c>
      <c r="I933" s="9">
        <v>2043.4744173363699</v>
      </c>
      <c r="J933" s="9">
        <v>2497.5798434111198</v>
      </c>
      <c r="K933" s="9">
        <v>4790.8611567891503</v>
      </c>
    </row>
    <row r="934" spans="1:11" outlineLevel="2" x14ac:dyDescent="0.25">
      <c r="A934" s="7" t="s">
        <v>82</v>
      </c>
      <c r="B934" s="7" t="s">
        <v>83</v>
      </c>
      <c r="C934" s="7" t="s">
        <v>240</v>
      </c>
      <c r="D934" s="7" t="s">
        <v>241</v>
      </c>
      <c r="E934" s="8">
        <v>12.5</v>
      </c>
      <c r="F934" s="9">
        <v>19636.590044771001</v>
      </c>
      <c r="G934" s="9">
        <v>1570.92720358168</v>
      </c>
      <c r="H934" s="9">
        <v>2270.52713037375</v>
      </c>
      <c r="I934" s="9">
        <v>2043.4744173363699</v>
      </c>
      <c r="J934" s="9">
        <v>2497.5798434111198</v>
      </c>
      <c r="K934" s="9">
        <v>5906.8401719337098</v>
      </c>
    </row>
    <row r="935" spans="1:11" outlineLevel="2" x14ac:dyDescent="0.25">
      <c r="A935" s="7" t="s">
        <v>54</v>
      </c>
      <c r="B935" s="7" t="s">
        <v>55</v>
      </c>
      <c r="C935" s="7" t="s">
        <v>240</v>
      </c>
      <c r="D935" s="7" t="s">
        <v>241</v>
      </c>
      <c r="E935" s="8">
        <v>75.400000000000006</v>
      </c>
      <c r="F935" s="9">
        <v>152549.03316909299</v>
      </c>
      <c r="G935" s="9">
        <v>2023.19672638054</v>
      </c>
      <c r="H935" s="9">
        <v>2270.52713037375</v>
      </c>
      <c r="I935" s="9">
        <v>2043.4744173363699</v>
      </c>
      <c r="J935" s="9">
        <v>2497.5798434111198</v>
      </c>
      <c r="K935" s="9">
        <v>1528.9378980696599</v>
      </c>
    </row>
    <row r="936" spans="1:11" outlineLevel="2" x14ac:dyDescent="0.25">
      <c r="A936" s="7" t="s">
        <v>52</v>
      </c>
      <c r="B936" s="7" t="s">
        <v>53</v>
      </c>
      <c r="C936" s="7" t="s">
        <v>240</v>
      </c>
      <c r="D936" s="7" t="s">
        <v>241</v>
      </c>
      <c r="E936" s="8">
        <v>44.8</v>
      </c>
      <c r="F936" s="9">
        <v>95120.0723759135</v>
      </c>
      <c r="G936" s="9">
        <v>2123.2159012480702</v>
      </c>
      <c r="H936" s="9">
        <v>2270.52713037375</v>
      </c>
      <c r="I936" s="9">
        <v>2043.4744173363699</v>
      </c>
      <c r="J936" s="9">
        <v>2497.5798434111198</v>
      </c>
      <c r="K936" s="9">
        <v>0</v>
      </c>
    </row>
    <row r="937" spans="1:11" outlineLevel="2" x14ac:dyDescent="0.25">
      <c r="A937" s="7" t="s">
        <v>114</v>
      </c>
      <c r="B937" s="7" t="s">
        <v>115</v>
      </c>
      <c r="C937" s="7" t="s">
        <v>240</v>
      </c>
      <c r="D937" s="7" t="s">
        <v>241</v>
      </c>
      <c r="E937" s="8">
        <v>20.6</v>
      </c>
      <c r="F937" s="9">
        <v>47412.6681558856</v>
      </c>
      <c r="G937" s="9">
        <v>2301.5858328099798</v>
      </c>
      <c r="H937" s="9">
        <v>2270.52713037375</v>
      </c>
      <c r="I937" s="9">
        <v>2043.4744173363699</v>
      </c>
      <c r="J937" s="9">
        <v>2497.5798434111198</v>
      </c>
      <c r="K937" s="9">
        <v>0</v>
      </c>
    </row>
    <row r="938" spans="1:11" outlineLevel="2" x14ac:dyDescent="0.25">
      <c r="A938" s="7" t="s">
        <v>94</v>
      </c>
      <c r="B938" s="7" t="s">
        <v>95</v>
      </c>
      <c r="C938" s="7" t="s">
        <v>240</v>
      </c>
      <c r="D938" s="7" t="s">
        <v>241</v>
      </c>
      <c r="E938" s="8">
        <v>12.47</v>
      </c>
      <c r="F938" s="9">
        <v>28822.221403780899</v>
      </c>
      <c r="G938" s="9">
        <v>2311.3248920433798</v>
      </c>
      <c r="H938" s="9">
        <v>2270.52713037375</v>
      </c>
      <c r="I938" s="9">
        <v>2043.4744173363699</v>
      </c>
      <c r="J938" s="9">
        <v>2497.5798434111198</v>
      </c>
      <c r="K938" s="9">
        <v>0</v>
      </c>
    </row>
    <row r="939" spans="1:11" outlineLevel="2" x14ac:dyDescent="0.25">
      <c r="A939" s="7" t="s">
        <v>110</v>
      </c>
      <c r="B939" s="7" t="s">
        <v>111</v>
      </c>
      <c r="C939" s="7" t="s">
        <v>240</v>
      </c>
      <c r="D939" s="7" t="s">
        <v>241</v>
      </c>
      <c r="E939" s="8">
        <v>9.8000000000000007</v>
      </c>
      <c r="F939" s="9">
        <v>21005.587710226799</v>
      </c>
      <c r="G939" s="9">
        <v>2143.4273173700799</v>
      </c>
      <c r="H939" s="9">
        <v>2270.52713037375</v>
      </c>
      <c r="I939" s="9">
        <v>2043.4744173363699</v>
      </c>
      <c r="J939" s="9">
        <v>2497.5798434111198</v>
      </c>
      <c r="K939" s="9">
        <v>0</v>
      </c>
    </row>
    <row r="940" spans="1:11" outlineLevel="2" x14ac:dyDescent="0.25">
      <c r="A940" s="7" t="s">
        <v>108</v>
      </c>
      <c r="B940" s="7" t="s">
        <v>109</v>
      </c>
      <c r="C940" s="7" t="s">
        <v>240</v>
      </c>
      <c r="D940" s="7" t="s">
        <v>241</v>
      </c>
      <c r="E940" s="8">
        <v>16.2</v>
      </c>
      <c r="F940" s="9">
        <v>44934.752699970202</v>
      </c>
      <c r="G940" s="9">
        <v>2773.75016666483</v>
      </c>
      <c r="H940" s="9">
        <v>2270.52713037375</v>
      </c>
      <c r="I940" s="9">
        <v>2043.4744173363699</v>
      </c>
      <c r="J940" s="9">
        <v>2497.5798434111198</v>
      </c>
      <c r="K940" s="9">
        <v>-4473.9592367099804</v>
      </c>
    </row>
    <row r="941" spans="1:11" outlineLevel="2" x14ac:dyDescent="0.25">
      <c r="A941" s="7" t="s">
        <v>102</v>
      </c>
      <c r="B941" s="7" t="s">
        <v>103</v>
      </c>
      <c r="C941" s="7" t="s">
        <v>240</v>
      </c>
      <c r="D941" s="7" t="s">
        <v>241</v>
      </c>
      <c r="E941" s="8">
        <v>41.1</v>
      </c>
      <c r="F941" s="9">
        <v>91040.776400884497</v>
      </c>
      <c r="G941" s="9">
        <v>2215.1040486833199</v>
      </c>
      <c r="H941" s="9">
        <v>2270.52713037375</v>
      </c>
      <c r="I941" s="9">
        <v>2043.4744173363699</v>
      </c>
      <c r="J941" s="9">
        <v>2497.5798434111198</v>
      </c>
      <c r="K941" s="9">
        <v>0</v>
      </c>
    </row>
    <row r="942" spans="1:11" outlineLevel="2" x14ac:dyDescent="0.25">
      <c r="A942" s="7" t="s">
        <v>78</v>
      </c>
      <c r="B942" s="7" t="s">
        <v>79</v>
      </c>
      <c r="C942" s="7" t="s">
        <v>240</v>
      </c>
      <c r="D942" s="7" t="s">
        <v>241</v>
      </c>
      <c r="E942" s="8">
        <v>24.5</v>
      </c>
      <c r="F942" s="9">
        <v>44432.4013779093</v>
      </c>
      <c r="G942" s="9">
        <v>1813.5674031799699</v>
      </c>
      <c r="H942" s="9">
        <v>2270.52713037375</v>
      </c>
      <c r="I942" s="9">
        <v>2043.4744173363699</v>
      </c>
      <c r="J942" s="9">
        <v>2497.5798434111198</v>
      </c>
      <c r="K942" s="9">
        <v>5632.7218468318697</v>
      </c>
    </row>
    <row r="943" spans="1:11" outlineLevel="2" x14ac:dyDescent="0.25">
      <c r="A943" s="7" t="s">
        <v>38</v>
      </c>
      <c r="B943" s="7" t="s">
        <v>39</v>
      </c>
      <c r="C943" s="7" t="s">
        <v>240</v>
      </c>
      <c r="D943" s="7" t="s">
        <v>241</v>
      </c>
      <c r="E943" s="8">
        <v>21.4</v>
      </c>
      <c r="F943" s="9">
        <v>60580.4716248154</v>
      </c>
      <c r="G943" s="9">
        <v>2830.8631600381</v>
      </c>
      <c r="H943" s="9">
        <v>2270.52713037375</v>
      </c>
      <c r="I943" s="9">
        <v>2043.4744173363699</v>
      </c>
      <c r="J943" s="9">
        <v>2497.5798434111198</v>
      </c>
      <c r="K943" s="9">
        <v>-7132.2629758173598</v>
      </c>
    </row>
    <row r="944" spans="1:11" outlineLevel="2" x14ac:dyDescent="0.25">
      <c r="A944" s="7" t="s">
        <v>30</v>
      </c>
      <c r="B944" s="7" t="s">
        <v>31</v>
      </c>
      <c r="C944" s="7" t="s">
        <v>240</v>
      </c>
      <c r="D944" s="7" t="s">
        <v>241</v>
      </c>
      <c r="E944" s="8">
        <v>131.73333</v>
      </c>
      <c r="F944" s="9">
        <v>367272.70986541698</v>
      </c>
      <c r="G944" s="9">
        <v>2788.0014106180802</v>
      </c>
      <c r="H944" s="9">
        <v>2270.52713037375</v>
      </c>
      <c r="I944" s="9">
        <v>2043.4744173363699</v>
      </c>
      <c r="J944" s="9">
        <v>2497.5798434111198</v>
      </c>
      <c r="K944" s="9">
        <v>-38258.200151991499</v>
      </c>
    </row>
    <row r="945" spans="1:11" outlineLevel="2" x14ac:dyDescent="0.25">
      <c r="A945" s="7" t="s">
        <v>340</v>
      </c>
      <c r="B945" s="7" t="s">
        <v>341</v>
      </c>
      <c r="C945" s="7" t="s">
        <v>240</v>
      </c>
      <c r="D945" s="7" t="s">
        <v>241</v>
      </c>
      <c r="E945" s="8">
        <v>107.3</v>
      </c>
      <c r="F945" s="9">
        <v>295713.39558524103</v>
      </c>
      <c r="G945" s="9">
        <v>2755.9496326676699</v>
      </c>
      <c r="H945" s="9">
        <v>2270.52713037375</v>
      </c>
      <c r="I945" s="9">
        <v>2043.4744173363699</v>
      </c>
      <c r="J945" s="9">
        <v>2497.5798434111198</v>
      </c>
      <c r="K945" s="9">
        <v>-27723.078387227899</v>
      </c>
    </row>
    <row r="946" spans="1:11" outlineLevel="1" x14ac:dyDescent="0.25">
      <c r="A946" s="7"/>
      <c r="B946" s="7"/>
      <c r="C946" s="10" t="s">
        <v>636</v>
      </c>
      <c r="D946" s="7"/>
      <c r="E946" s="8"/>
      <c r="F946" s="9">
        <f>SUBTOTAL(9,F920:F945)</f>
        <v>2406380.3153867582</v>
      </c>
      <c r="G946" s="9"/>
      <c r="H946" s="9"/>
      <c r="I946" s="9"/>
      <c r="J946" s="9"/>
      <c r="K946" s="9">
        <f>SUBTOTAL(9,K920:K945)</f>
        <v>-26601.312148240577</v>
      </c>
    </row>
    <row r="947" spans="1:11" outlineLevel="2" x14ac:dyDescent="0.25">
      <c r="A947" s="7" t="s">
        <v>62</v>
      </c>
      <c r="B947" s="7" t="s">
        <v>63</v>
      </c>
      <c r="C947" s="7" t="s">
        <v>242</v>
      </c>
      <c r="D947" s="7" t="s">
        <v>243</v>
      </c>
      <c r="E947" s="8">
        <v>16.97</v>
      </c>
      <c r="F947" s="9">
        <v>37299.516665068099</v>
      </c>
      <c r="G947" s="9">
        <v>2197.9679826203901</v>
      </c>
      <c r="H947" s="9">
        <v>2186.2803203428198</v>
      </c>
      <c r="I947" s="9">
        <v>1967.6522883085299</v>
      </c>
      <c r="J947" s="9">
        <v>2404.9083523771001</v>
      </c>
      <c r="K947" s="9">
        <v>0</v>
      </c>
    </row>
    <row r="948" spans="1:11" outlineLevel="2" x14ac:dyDescent="0.25">
      <c r="A948" s="7" t="s">
        <v>50</v>
      </c>
      <c r="B948" s="7" t="s">
        <v>51</v>
      </c>
      <c r="C948" s="7" t="s">
        <v>242</v>
      </c>
      <c r="D948" s="7" t="s">
        <v>243</v>
      </c>
      <c r="E948" s="8">
        <v>159.26667</v>
      </c>
      <c r="F948" s="9">
        <v>331575.35726714699</v>
      </c>
      <c r="G948" s="9">
        <v>2081.8879258739298</v>
      </c>
      <c r="H948" s="9">
        <v>2186.2803203428198</v>
      </c>
      <c r="I948" s="9">
        <v>1967.6522883085299</v>
      </c>
      <c r="J948" s="9">
        <v>2404.9083523771001</v>
      </c>
      <c r="K948" s="9">
        <v>0</v>
      </c>
    </row>
    <row r="949" spans="1:11" outlineLevel="2" x14ac:dyDescent="0.25">
      <c r="A949" s="7" t="s">
        <v>4</v>
      </c>
      <c r="B949" s="7" t="s">
        <v>5</v>
      </c>
      <c r="C949" s="7" t="s">
        <v>242</v>
      </c>
      <c r="D949" s="7" t="s">
        <v>243</v>
      </c>
      <c r="E949" s="8">
        <v>37.020000000000003</v>
      </c>
      <c r="F949" s="9">
        <v>59223.318425678597</v>
      </c>
      <c r="G949" s="9">
        <v>1599.76548961855</v>
      </c>
      <c r="H949" s="9">
        <v>2186.2803203428198</v>
      </c>
      <c r="I949" s="9">
        <v>1967.6522883085299</v>
      </c>
      <c r="J949" s="9">
        <v>2404.9083523771001</v>
      </c>
      <c r="K949" s="9">
        <v>13619.1692875033</v>
      </c>
    </row>
    <row r="950" spans="1:11" outlineLevel="2" x14ac:dyDescent="0.25">
      <c r="A950" s="7" t="s">
        <v>88</v>
      </c>
      <c r="B950" s="7" t="s">
        <v>89</v>
      </c>
      <c r="C950" s="7" t="s">
        <v>242</v>
      </c>
      <c r="D950" s="7" t="s">
        <v>243</v>
      </c>
      <c r="E950" s="8">
        <v>51.1</v>
      </c>
      <c r="F950" s="9">
        <v>124193.01036257199</v>
      </c>
      <c r="G950" s="9">
        <v>2430.3915922225501</v>
      </c>
      <c r="H950" s="9">
        <v>2186.2803203428198</v>
      </c>
      <c r="I950" s="9">
        <v>1967.6522883085299</v>
      </c>
      <c r="J950" s="9">
        <v>2404.9083523771001</v>
      </c>
      <c r="K950" s="9">
        <v>-1302.1935561027501</v>
      </c>
    </row>
    <row r="951" spans="1:11" outlineLevel="2" x14ac:dyDescent="0.25">
      <c r="A951" s="7" t="s">
        <v>96</v>
      </c>
      <c r="B951" s="7" t="s">
        <v>97</v>
      </c>
      <c r="C951" s="7" t="s">
        <v>242</v>
      </c>
      <c r="D951" s="7" t="s">
        <v>243</v>
      </c>
      <c r="E951" s="8">
        <v>169.1</v>
      </c>
      <c r="F951" s="9">
        <v>298062.72437606298</v>
      </c>
      <c r="G951" s="9">
        <v>1762.64177632208</v>
      </c>
      <c r="H951" s="9">
        <v>2186.2803203428198</v>
      </c>
      <c r="I951" s="9">
        <v>1967.6522883085299</v>
      </c>
      <c r="J951" s="9">
        <v>2404.9083523771001</v>
      </c>
      <c r="K951" s="9">
        <v>34667.277576909997</v>
      </c>
    </row>
    <row r="952" spans="1:11" outlineLevel="2" x14ac:dyDescent="0.25">
      <c r="A952" s="7" t="s">
        <v>58</v>
      </c>
      <c r="B952" s="7" t="s">
        <v>59</v>
      </c>
      <c r="C952" s="7" t="s">
        <v>242</v>
      </c>
      <c r="D952" s="7" t="s">
        <v>243</v>
      </c>
      <c r="E952" s="8">
        <v>23.6</v>
      </c>
      <c r="F952" s="9">
        <v>81017.846425702999</v>
      </c>
      <c r="G952" s="9">
        <v>3432.95959430945</v>
      </c>
      <c r="H952" s="9">
        <v>2186.2803203428198</v>
      </c>
      <c r="I952" s="9">
        <v>1967.6522883085299</v>
      </c>
      <c r="J952" s="9">
        <v>2404.9083523771001</v>
      </c>
      <c r="K952" s="9">
        <v>-24262.009309603502</v>
      </c>
    </row>
    <row r="953" spans="1:11" outlineLevel="2" x14ac:dyDescent="0.25">
      <c r="A953" s="7" t="s">
        <v>64</v>
      </c>
      <c r="B953" s="7" t="s">
        <v>65</v>
      </c>
      <c r="C953" s="7" t="s">
        <v>242</v>
      </c>
      <c r="D953" s="7" t="s">
        <v>243</v>
      </c>
      <c r="E953" s="8">
        <v>51.3</v>
      </c>
      <c r="F953" s="9">
        <v>157861.89029907199</v>
      </c>
      <c r="G953" s="9">
        <v>3077.2298303912698</v>
      </c>
      <c r="H953" s="9">
        <v>2186.2803203428198</v>
      </c>
      <c r="I953" s="9">
        <v>1967.6522883085299</v>
      </c>
      <c r="J953" s="9">
        <v>2404.9083523771001</v>
      </c>
      <c r="K953" s="9">
        <v>-34490.091822127099</v>
      </c>
    </row>
    <row r="954" spans="1:11" outlineLevel="2" x14ac:dyDescent="0.25">
      <c r="A954" s="7" t="s">
        <v>84</v>
      </c>
      <c r="B954" s="7" t="s">
        <v>85</v>
      </c>
      <c r="C954" s="7" t="s">
        <v>242</v>
      </c>
      <c r="D954" s="7" t="s">
        <v>243</v>
      </c>
      <c r="E954" s="8">
        <v>158.13334</v>
      </c>
      <c r="F954" s="9">
        <v>379082.25117113697</v>
      </c>
      <c r="G954" s="9">
        <v>2397.2316727840998</v>
      </c>
      <c r="H954" s="9">
        <v>2186.2803203428198</v>
      </c>
      <c r="I954" s="9">
        <v>1967.6522883085299</v>
      </c>
      <c r="J954" s="9">
        <v>2404.9083523771001</v>
      </c>
      <c r="K954" s="9">
        <v>0</v>
      </c>
    </row>
    <row r="955" spans="1:11" outlineLevel="2" x14ac:dyDescent="0.25">
      <c r="A955" s="7" t="s">
        <v>90</v>
      </c>
      <c r="B955" s="7" t="s">
        <v>91</v>
      </c>
      <c r="C955" s="7" t="s">
        <v>242</v>
      </c>
      <c r="D955" s="7" t="s">
        <v>243</v>
      </c>
      <c r="E955" s="8">
        <v>85.4</v>
      </c>
      <c r="F955" s="9">
        <v>174128.77023870201</v>
      </c>
      <c r="G955" s="9">
        <v>2038.97857422367</v>
      </c>
      <c r="H955" s="9">
        <v>2186.2803203428198</v>
      </c>
      <c r="I955" s="9">
        <v>1967.6522883085299</v>
      </c>
      <c r="J955" s="9">
        <v>2404.9083523771001</v>
      </c>
      <c r="K955" s="9">
        <v>0</v>
      </c>
    </row>
    <row r="956" spans="1:11" outlineLevel="2" x14ac:dyDescent="0.25">
      <c r="A956" s="7" t="s">
        <v>358</v>
      </c>
      <c r="B956" s="7" t="s">
        <v>359</v>
      </c>
      <c r="C956" s="7" t="s">
        <v>242</v>
      </c>
      <c r="D956" s="7" t="s">
        <v>243</v>
      </c>
      <c r="E956" s="8">
        <v>11.7333336116316</v>
      </c>
      <c r="F956" s="9">
        <v>25586.361113153998</v>
      </c>
      <c r="G956" s="9">
        <v>2180.65572496716</v>
      </c>
      <c r="H956" s="9">
        <v>2186.2803203428198</v>
      </c>
      <c r="I956" s="9">
        <v>1967.6522883085299</v>
      </c>
      <c r="J956" s="9">
        <v>2404.9083523771001</v>
      </c>
      <c r="K956" s="9">
        <v>0</v>
      </c>
    </row>
    <row r="957" spans="1:11" outlineLevel="2" x14ac:dyDescent="0.25">
      <c r="A957" s="7" t="s">
        <v>98</v>
      </c>
      <c r="B957" s="7" t="s">
        <v>99</v>
      </c>
      <c r="C957" s="7" t="s">
        <v>242</v>
      </c>
      <c r="D957" s="7" t="s">
        <v>243</v>
      </c>
      <c r="E957" s="8">
        <v>134.80000000000001</v>
      </c>
      <c r="F957" s="9">
        <v>253522.306110295</v>
      </c>
      <c r="G957" s="9">
        <v>1880.72927381524</v>
      </c>
      <c r="H957" s="9">
        <v>2186.2803203428198</v>
      </c>
      <c r="I957" s="9">
        <v>1967.6522883085299</v>
      </c>
      <c r="J957" s="9">
        <v>2404.9083523771001</v>
      </c>
      <c r="K957" s="9">
        <v>11717.222353695801</v>
      </c>
    </row>
    <row r="958" spans="1:11" outlineLevel="2" x14ac:dyDescent="0.25">
      <c r="A958" s="7" t="s">
        <v>86</v>
      </c>
      <c r="B958" s="7" t="s">
        <v>87</v>
      </c>
      <c r="C958" s="7" t="s">
        <v>242</v>
      </c>
      <c r="D958" s="7" t="s">
        <v>243</v>
      </c>
      <c r="E958" s="8">
        <v>20.9</v>
      </c>
      <c r="F958" s="9">
        <v>52480.254545848402</v>
      </c>
      <c r="G958" s="9">
        <v>2511.01696391619</v>
      </c>
      <c r="H958" s="9">
        <v>2186.2803203428198</v>
      </c>
      <c r="I958" s="9">
        <v>1967.6522883085299</v>
      </c>
      <c r="J958" s="9">
        <v>2404.9083523771001</v>
      </c>
      <c r="K958" s="9">
        <v>-2217.6699811670201</v>
      </c>
    </row>
    <row r="959" spans="1:11" outlineLevel="2" x14ac:dyDescent="0.25">
      <c r="A959" s="7" t="s">
        <v>46</v>
      </c>
      <c r="B959" s="7" t="s">
        <v>47</v>
      </c>
      <c r="C959" s="7" t="s">
        <v>242</v>
      </c>
      <c r="D959" s="7" t="s">
        <v>243</v>
      </c>
      <c r="E959" s="8">
        <v>131.19999999999999</v>
      </c>
      <c r="F959" s="9">
        <v>303325.48548061098</v>
      </c>
      <c r="G959" s="9">
        <v>2311.9320539680698</v>
      </c>
      <c r="H959" s="9">
        <v>2186.2803203428198</v>
      </c>
      <c r="I959" s="9">
        <v>1967.6522883085299</v>
      </c>
      <c r="J959" s="9">
        <v>2404.9083523771001</v>
      </c>
      <c r="K959" s="9">
        <v>0</v>
      </c>
    </row>
    <row r="960" spans="1:11" outlineLevel="2" x14ac:dyDescent="0.25">
      <c r="A960" s="7" t="s">
        <v>320</v>
      </c>
      <c r="B960" s="7" t="s">
        <v>321</v>
      </c>
      <c r="C960" s="7" t="s">
        <v>242</v>
      </c>
      <c r="D960" s="7" t="s">
        <v>243</v>
      </c>
      <c r="E960" s="8">
        <v>90.833330000000004</v>
      </c>
      <c r="F960" s="9">
        <v>267202.64070104202</v>
      </c>
      <c r="G960" s="9">
        <v>2941.6805560364501</v>
      </c>
      <c r="H960" s="9">
        <v>2186.2803203428198</v>
      </c>
      <c r="I960" s="9">
        <v>1967.6522883085299</v>
      </c>
      <c r="J960" s="9">
        <v>2404.9083523771001</v>
      </c>
      <c r="K960" s="9">
        <v>-48756.806709817298</v>
      </c>
    </row>
    <row r="961" spans="1:11" outlineLevel="2" x14ac:dyDescent="0.25">
      <c r="A961" s="7" t="s">
        <v>20</v>
      </c>
      <c r="B961" s="7" t="s">
        <v>21</v>
      </c>
      <c r="C961" s="7" t="s">
        <v>242</v>
      </c>
      <c r="D961" s="7" t="s">
        <v>243</v>
      </c>
      <c r="E961" s="8">
        <v>200.8</v>
      </c>
      <c r="F961" s="9">
        <v>345867.19951691502</v>
      </c>
      <c r="G961" s="9">
        <v>1722.4462127336401</v>
      </c>
      <c r="H961" s="9">
        <v>2186.2803203428198</v>
      </c>
      <c r="I961" s="9">
        <v>1967.6522883085299</v>
      </c>
      <c r="J961" s="9">
        <v>2404.9083523771001</v>
      </c>
      <c r="K961" s="9">
        <v>49237.379975438402</v>
      </c>
    </row>
    <row r="962" spans="1:11" outlineLevel="2" x14ac:dyDescent="0.25">
      <c r="A962" s="7" t="s">
        <v>82</v>
      </c>
      <c r="B962" s="7" t="s">
        <v>83</v>
      </c>
      <c r="C962" s="7" t="s">
        <v>242</v>
      </c>
      <c r="D962" s="7" t="s">
        <v>243</v>
      </c>
      <c r="E962" s="8">
        <v>49.466670000000001</v>
      </c>
      <c r="F962" s="9">
        <v>91597.1414498253</v>
      </c>
      <c r="G962" s="9">
        <v>1851.6941093836599</v>
      </c>
      <c r="H962" s="9">
        <v>2186.2803203428198</v>
      </c>
      <c r="I962" s="9">
        <v>1967.6522883085299</v>
      </c>
      <c r="J962" s="9">
        <v>2404.9083523771001</v>
      </c>
      <c r="K962" s="9">
        <v>5736.0649706777804</v>
      </c>
    </row>
    <row r="963" spans="1:11" outlineLevel="2" x14ac:dyDescent="0.25">
      <c r="A963" s="7" t="s">
        <v>54</v>
      </c>
      <c r="B963" s="7" t="s">
        <v>55</v>
      </c>
      <c r="C963" s="7" t="s">
        <v>242</v>
      </c>
      <c r="D963" s="7" t="s">
        <v>243</v>
      </c>
      <c r="E963" s="8">
        <v>251.06666999999999</v>
      </c>
      <c r="F963" s="9">
        <v>576601.82147809805</v>
      </c>
      <c r="G963" s="9">
        <v>2296.6083928149401</v>
      </c>
      <c r="H963" s="9">
        <v>2186.2803203428198</v>
      </c>
      <c r="I963" s="9">
        <v>1967.6522883085299</v>
      </c>
      <c r="J963" s="9">
        <v>2404.9083523771001</v>
      </c>
      <c r="K963" s="9">
        <v>0</v>
      </c>
    </row>
    <row r="964" spans="1:11" outlineLevel="2" x14ac:dyDescent="0.25">
      <c r="A964" s="7" t="s">
        <v>52</v>
      </c>
      <c r="B964" s="7" t="s">
        <v>53</v>
      </c>
      <c r="C964" s="7" t="s">
        <v>242</v>
      </c>
      <c r="D964" s="7" t="s">
        <v>243</v>
      </c>
      <c r="E964" s="8">
        <v>162.1</v>
      </c>
      <c r="F964" s="9">
        <v>319046.83059993299</v>
      </c>
      <c r="G964" s="9">
        <v>1968.2099358416599</v>
      </c>
      <c r="H964" s="9">
        <v>2186.2803203428198</v>
      </c>
      <c r="I964" s="9">
        <v>1967.6522883085299</v>
      </c>
      <c r="J964" s="9">
        <v>2404.9083523771001</v>
      </c>
      <c r="K964" s="9">
        <v>0</v>
      </c>
    </row>
    <row r="965" spans="1:11" outlineLevel="2" x14ac:dyDescent="0.25">
      <c r="A965" s="7" t="s">
        <v>114</v>
      </c>
      <c r="B965" s="7" t="s">
        <v>115</v>
      </c>
      <c r="C965" s="7" t="s">
        <v>242</v>
      </c>
      <c r="D965" s="7" t="s">
        <v>243</v>
      </c>
      <c r="E965" s="8">
        <v>105.33333</v>
      </c>
      <c r="F965" s="9">
        <v>305526.42994162103</v>
      </c>
      <c r="G965" s="9">
        <v>2900.5674646535999</v>
      </c>
      <c r="H965" s="9">
        <v>2186.2803203428198</v>
      </c>
      <c r="I965" s="9">
        <v>1967.6522883085299</v>
      </c>
      <c r="J965" s="9">
        <v>2404.9083523771001</v>
      </c>
      <c r="K965" s="9">
        <v>-52209.424840927502</v>
      </c>
    </row>
    <row r="966" spans="1:11" outlineLevel="2" x14ac:dyDescent="0.25">
      <c r="A966" s="7" t="s">
        <v>94</v>
      </c>
      <c r="B966" s="7" t="s">
        <v>95</v>
      </c>
      <c r="C966" s="7" t="s">
        <v>242</v>
      </c>
      <c r="D966" s="7" t="s">
        <v>243</v>
      </c>
      <c r="E966" s="8">
        <v>46.61</v>
      </c>
      <c r="F966" s="9">
        <v>117348.762532293</v>
      </c>
      <c r="G966" s="9">
        <v>2517.67351496017</v>
      </c>
      <c r="H966" s="9">
        <v>2186.2803203428198</v>
      </c>
      <c r="I966" s="9">
        <v>1967.6522883085299</v>
      </c>
      <c r="J966" s="9">
        <v>2404.9083523771001</v>
      </c>
      <c r="K966" s="9">
        <v>-5255.9842279969098</v>
      </c>
    </row>
    <row r="967" spans="1:11" outlineLevel="2" x14ac:dyDescent="0.25">
      <c r="A967" s="7" t="s">
        <v>76</v>
      </c>
      <c r="B967" s="7" t="s">
        <v>77</v>
      </c>
      <c r="C967" s="7" t="s">
        <v>242</v>
      </c>
      <c r="D967" s="7" t="s">
        <v>243</v>
      </c>
      <c r="E967" s="8">
        <v>5.9</v>
      </c>
      <c r="F967" s="9">
        <v>14587.193887818699</v>
      </c>
      <c r="G967" s="9">
        <v>2472.4057436980802</v>
      </c>
      <c r="H967" s="9">
        <v>2186.2803203428198</v>
      </c>
      <c r="I967" s="9">
        <v>1967.6522883085299</v>
      </c>
      <c r="J967" s="9">
        <v>2404.9083523771001</v>
      </c>
      <c r="K967" s="9">
        <v>-398.23460879378501</v>
      </c>
    </row>
    <row r="968" spans="1:11" outlineLevel="2" x14ac:dyDescent="0.25">
      <c r="A968" s="7" t="s">
        <v>110</v>
      </c>
      <c r="B968" s="7" t="s">
        <v>111</v>
      </c>
      <c r="C968" s="7" t="s">
        <v>242</v>
      </c>
      <c r="D968" s="7" t="s">
        <v>243</v>
      </c>
      <c r="E968" s="8">
        <v>68.099999999999994</v>
      </c>
      <c r="F968" s="9">
        <v>127357.52116379399</v>
      </c>
      <c r="G968" s="9">
        <v>1870.1544957972601</v>
      </c>
      <c r="H968" s="9">
        <v>2186.2803203428198</v>
      </c>
      <c r="I968" s="9">
        <v>1967.6522883085299</v>
      </c>
      <c r="J968" s="9">
        <v>2404.9083523771001</v>
      </c>
      <c r="K968" s="9">
        <v>6639.5996700176001</v>
      </c>
    </row>
    <row r="969" spans="1:11" outlineLevel="2" x14ac:dyDescent="0.25">
      <c r="A969" s="7" t="s">
        <v>108</v>
      </c>
      <c r="B969" s="7" t="s">
        <v>109</v>
      </c>
      <c r="C969" s="7" t="s">
        <v>242</v>
      </c>
      <c r="D969" s="7" t="s">
        <v>243</v>
      </c>
      <c r="E969" s="8">
        <v>47.3</v>
      </c>
      <c r="F969" s="9">
        <v>125237.820877351</v>
      </c>
      <c r="G969" s="9">
        <v>2647.73405660361</v>
      </c>
      <c r="H969" s="9">
        <v>2186.2803203428198</v>
      </c>
      <c r="I969" s="9">
        <v>1967.6522883085299</v>
      </c>
      <c r="J969" s="9">
        <v>2404.9083523771001</v>
      </c>
      <c r="K969" s="9">
        <v>-11485.6558099139</v>
      </c>
    </row>
    <row r="970" spans="1:11" outlineLevel="2" x14ac:dyDescent="0.25">
      <c r="A970" s="7" t="s">
        <v>102</v>
      </c>
      <c r="B970" s="7" t="s">
        <v>103</v>
      </c>
      <c r="C970" s="7" t="s">
        <v>242</v>
      </c>
      <c r="D970" s="7" t="s">
        <v>243</v>
      </c>
      <c r="E970" s="8">
        <v>135.19999999999999</v>
      </c>
      <c r="F970" s="9">
        <v>286760.80028475903</v>
      </c>
      <c r="G970" s="9">
        <v>2121.0118364257301</v>
      </c>
      <c r="H970" s="9">
        <v>2186.2803203428198</v>
      </c>
      <c r="I970" s="9">
        <v>1967.6522883085299</v>
      </c>
      <c r="J970" s="9">
        <v>2404.9083523771001</v>
      </c>
      <c r="K970" s="9">
        <v>0</v>
      </c>
    </row>
    <row r="971" spans="1:11" outlineLevel="2" x14ac:dyDescent="0.25">
      <c r="A971" s="7" t="s">
        <v>78</v>
      </c>
      <c r="B971" s="7" t="s">
        <v>79</v>
      </c>
      <c r="C971" s="7" t="s">
        <v>242</v>
      </c>
      <c r="D971" s="7" t="s">
        <v>243</v>
      </c>
      <c r="E971" s="8">
        <v>95.4</v>
      </c>
      <c r="F971" s="9">
        <v>152382.013901806</v>
      </c>
      <c r="G971" s="9">
        <v>1597.29574320551</v>
      </c>
      <c r="H971" s="9">
        <v>2186.2803203428198</v>
      </c>
      <c r="I971" s="9">
        <v>1967.6522883085299</v>
      </c>
      <c r="J971" s="9">
        <v>2404.9083523771001</v>
      </c>
      <c r="K971" s="9">
        <v>35332.014402828703</v>
      </c>
    </row>
    <row r="972" spans="1:11" outlineLevel="2" x14ac:dyDescent="0.25">
      <c r="A972" s="7" t="s">
        <v>112</v>
      </c>
      <c r="B972" s="7" t="s">
        <v>113</v>
      </c>
      <c r="C972" s="7" t="s">
        <v>242</v>
      </c>
      <c r="D972" s="7" t="s">
        <v>243</v>
      </c>
      <c r="E972" s="8">
        <v>12.366669999999999</v>
      </c>
      <c r="F972" s="9">
        <v>50009.326834101099</v>
      </c>
      <c r="G972" s="9">
        <v>4043.8797860783102</v>
      </c>
      <c r="H972" s="9">
        <v>2186.2803203428198</v>
      </c>
      <c r="I972" s="9">
        <v>1967.6522883085299</v>
      </c>
      <c r="J972" s="9">
        <v>2404.9083523771001</v>
      </c>
      <c r="K972" s="9">
        <v>-20268.618860009799</v>
      </c>
    </row>
    <row r="973" spans="1:11" outlineLevel="2" x14ac:dyDescent="0.25">
      <c r="A973" s="7" t="s">
        <v>38</v>
      </c>
      <c r="B973" s="7" t="s">
        <v>39</v>
      </c>
      <c r="C973" s="7" t="s">
        <v>242</v>
      </c>
      <c r="D973" s="7" t="s">
        <v>243</v>
      </c>
      <c r="E973" s="8">
        <v>55.1</v>
      </c>
      <c r="F973" s="9">
        <v>144889.056485865</v>
      </c>
      <c r="G973" s="9">
        <v>2629.5654534639698</v>
      </c>
      <c r="H973" s="9">
        <v>2186.2803203428198</v>
      </c>
      <c r="I973" s="9">
        <v>1967.6522883085299</v>
      </c>
      <c r="J973" s="9">
        <v>2404.9083523771001</v>
      </c>
      <c r="K973" s="9">
        <v>-12378.606269886601</v>
      </c>
    </row>
    <row r="974" spans="1:11" outlineLevel="2" x14ac:dyDescent="0.25">
      <c r="A974" s="7" t="s">
        <v>30</v>
      </c>
      <c r="B974" s="7" t="s">
        <v>31</v>
      </c>
      <c r="C974" s="7" t="s">
        <v>242</v>
      </c>
      <c r="D974" s="7" t="s">
        <v>243</v>
      </c>
      <c r="E974" s="8">
        <v>157.9</v>
      </c>
      <c r="F974" s="9">
        <v>432444.72966333799</v>
      </c>
      <c r="G974" s="9">
        <v>2738.7253303568</v>
      </c>
      <c r="H974" s="9">
        <v>2186.2803203428198</v>
      </c>
      <c r="I974" s="9">
        <v>1967.6522883085299</v>
      </c>
      <c r="J974" s="9">
        <v>2404.9083523771001</v>
      </c>
      <c r="K974" s="9">
        <v>-52709.7008229946</v>
      </c>
    </row>
    <row r="975" spans="1:11" outlineLevel="2" x14ac:dyDescent="0.25">
      <c r="A975" s="7" t="s">
        <v>80</v>
      </c>
      <c r="B975" s="7" t="s">
        <v>81</v>
      </c>
      <c r="C975" s="7" t="s">
        <v>242</v>
      </c>
      <c r="D975" s="7" t="s">
        <v>243</v>
      </c>
      <c r="E975" s="8">
        <v>71.2</v>
      </c>
      <c r="F975" s="9">
        <v>165436.67534516499</v>
      </c>
      <c r="G975" s="9">
        <v>2323.5488110276001</v>
      </c>
      <c r="H975" s="9">
        <v>2186.2803203428198</v>
      </c>
      <c r="I975" s="9">
        <v>1967.6522883085299</v>
      </c>
      <c r="J975" s="9">
        <v>2404.9083523771001</v>
      </c>
      <c r="K975" s="9">
        <v>0</v>
      </c>
    </row>
    <row r="976" spans="1:11" outlineLevel="2" x14ac:dyDescent="0.25">
      <c r="A976" s="7" t="s">
        <v>340</v>
      </c>
      <c r="B976" s="7" t="s">
        <v>341</v>
      </c>
      <c r="C976" s="7" t="s">
        <v>242</v>
      </c>
      <c r="D976" s="7" t="s">
        <v>243</v>
      </c>
      <c r="E976" s="8">
        <v>158.5</v>
      </c>
      <c r="F976" s="9">
        <v>242567.89394550701</v>
      </c>
      <c r="G976" s="9">
        <v>1530.39680722718</v>
      </c>
      <c r="H976" s="9">
        <v>2186.2803203428198</v>
      </c>
      <c r="I976" s="9">
        <v>1967.6522883085299</v>
      </c>
      <c r="J976" s="9">
        <v>2404.9083523771001</v>
      </c>
      <c r="K976" s="9">
        <v>69304.993751395406</v>
      </c>
    </row>
    <row r="977" spans="1:11" outlineLevel="1" x14ac:dyDescent="0.25">
      <c r="A977" s="7"/>
      <c r="B977" s="7"/>
      <c r="C977" s="10" t="s">
        <v>637</v>
      </c>
      <c r="D977" s="7"/>
      <c r="E977" s="8"/>
      <c r="F977" s="9">
        <f>SUBTOTAL(9,F947:F976)</f>
        <v>6042222.9510902837</v>
      </c>
      <c r="G977" s="9"/>
      <c r="H977" s="9"/>
      <c r="I977" s="9"/>
      <c r="J977" s="9"/>
      <c r="K977" s="9">
        <f>SUBTOTAL(9,K947:K976)</f>
        <v>-39481.274830873765</v>
      </c>
    </row>
    <row r="978" spans="1:11" outlineLevel="2" x14ac:dyDescent="0.25">
      <c r="A978" s="7" t="s">
        <v>20</v>
      </c>
      <c r="B978" s="7" t="s">
        <v>21</v>
      </c>
      <c r="C978" s="7" t="s">
        <v>310</v>
      </c>
      <c r="D978" s="7" t="s">
        <v>311</v>
      </c>
      <c r="E978" s="8">
        <v>70</v>
      </c>
      <c r="F978" s="9">
        <v>169874.966299958</v>
      </c>
      <c r="G978" s="9">
        <v>2426.78523285654</v>
      </c>
      <c r="H978" s="9">
        <v>2776.5208635836898</v>
      </c>
      <c r="I978" s="9">
        <v>2498.8687772253202</v>
      </c>
      <c r="J978" s="9">
        <v>3054.1729499420599</v>
      </c>
      <c r="K978" s="9">
        <v>5045.84810581477</v>
      </c>
    </row>
    <row r="979" spans="1:11" outlineLevel="2" x14ac:dyDescent="0.25">
      <c r="A979" s="7" t="s">
        <v>30</v>
      </c>
      <c r="B979" s="7" t="s">
        <v>31</v>
      </c>
      <c r="C979" s="7" t="s">
        <v>310</v>
      </c>
      <c r="D979" s="7" t="s">
        <v>311</v>
      </c>
      <c r="E979" s="8">
        <v>36.5</v>
      </c>
      <c r="F979" s="9">
        <v>125824.505671705</v>
      </c>
      <c r="G979" s="9">
        <v>3447.2467307316501</v>
      </c>
      <c r="H979" s="9">
        <v>2776.5208635836898</v>
      </c>
      <c r="I979" s="9">
        <v>2498.8687772253202</v>
      </c>
      <c r="J979" s="9">
        <v>3054.1729499420599</v>
      </c>
      <c r="K979" s="9">
        <v>-14347.192998820099</v>
      </c>
    </row>
    <row r="980" spans="1:11" outlineLevel="1" x14ac:dyDescent="0.25">
      <c r="A980" s="7"/>
      <c r="B980" s="7"/>
      <c r="C980" s="10" t="s">
        <v>638</v>
      </c>
      <c r="D980" s="7"/>
      <c r="E980" s="8"/>
      <c r="F980" s="9">
        <f>SUBTOTAL(9,F978:F979)</f>
        <v>295699.47197166301</v>
      </c>
      <c r="G980" s="9"/>
      <c r="H980" s="9"/>
      <c r="I980" s="9"/>
      <c r="J980" s="9"/>
      <c r="K980" s="9">
        <f>SUBTOTAL(9,K978:K979)</f>
        <v>-9301.3448930053291</v>
      </c>
    </row>
    <row r="981" spans="1:11" outlineLevel="2" x14ac:dyDescent="0.25">
      <c r="A981" s="7" t="s">
        <v>62</v>
      </c>
      <c r="B981" s="7" t="s">
        <v>63</v>
      </c>
      <c r="C981" s="7" t="s">
        <v>432</v>
      </c>
      <c r="D981" s="7" t="s">
        <v>433</v>
      </c>
      <c r="E981" s="8">
        <v>43.533320000000003</v>
      </c>
      <c r="F981" s="9">
        <v>171164.10647364199</v>
      </c>
      <c r="G981" s="9">
        <v>3931.7953804957201</v>
      </c>
      <c r="H981" s="9">
        <v>4209.1811703752801</v>
      </c>
      <c r="I981" s="9">
        <v>3788.2630533377501</v>
      </c>
      <c r="J981" s="9">
        <v>4630.0992874128096</v>
      </c>
      <c r="K981" s="9">
        <v>0</v>
      </c>
    </row>
    <row r="982" spans="1:11" outlineLevel="2" x14ac:dyDescent="0.25">
      <c r="A982" s="7" t="s">
        <v>64</v>
      </c>
      <c r="B982" s="7" t="s">
        <v>65</v>
      </c>
      <c r="C982" s="7" t="s">
        <v>432</v>
      </c>
      <c r="D982" s="7" t="s">
        <v>433</v>
      </c>
      <c r="E982" s="8">
        <v>36.700009999999999</v>
      </c>
      <c r="F982" s="9">
        <v>169754.03115224201</v>
      </c>
      <c r="G982" s="9">
        <v>4625.4491797751998</v>
      </c>
      <c r="H982" s="9">
        <v>4209.1811703752801</v>
      </c>
      <c r="I982" s="9">
        <v>3788.2630533377501</v>
      </c>
      <c r="J982" s="9">
        <v>4630.0992874128096</v>
      </c>
      <c r="K982" s="9">
        <v>0</v>
      </c>
    </row>
    <row r="983" spans="1:11" outlineLevel="2" x14ac:dyDescent="0.25">
      <c r="A983" s="7" t="s">
        <v>90</v>
      </c>
      <c r="B983" s="7" t="s">
        <v>91</v>
      </c>
      <c r="C983" s="7" t="s">
        <v>432</v>
      </c>
      <c r="D983" s="7" t="s">
        <v>433</v>
      </c>
      <c r="E983" s="8">
        <v>40.000010000000003</v>
      </c>
      <c r="F983" s="9">
        <v>87002.285349979604</v>
      </c>
      <c r="G983" s="9">
        <v>2175.05658998534</v>
      </c>
      <c r="H983" s="9">
        <v>4209.1811703752801</v>
      </c>
      <c r="I983" s="9">
        <v>3788.2630533377501</v>
      </c>
      <c r="J983" s="9">
        <v>4630.0992874128096</v>
      </c>
      <c r="K983" s="9">
        <v>64528.274666161102</v>
      </c>
    </row>
    <row r="984" spans="1:11" outlineLevel="2" x14ac:dyDescent="0.25">
      <c r="A984" s="7" t="s">
        <v>86</v>
      </c>
      <c r="B984" s="7" t="s">
        <v>87</v>
      </c>
      <c r="C984" s="7" t="s">
        <v>432</v>
      </c>
      <c r="D984" s="7" t="s">
        <v>433</v>
      </c>
      <c r="E984" s="8">
        <v>1.76</v>
      </c>
      <c r="F984" s="9">
        <v>58465.283644496201</v>
      </c>
      <c r="G984" s="9">
        <v>33218.911161645497</v>
      </c>
      <c r="H984" s="9">
        <v>4209.1811703752801</v>
      </c>
      <c r="I984" s="9">
        <v>3788.2630533377501</v>
      </c>
      <c r="J984" s="9">
        <v>4630.0992874128096</v>
      </c>
      <c r="K984" s="9">
        <v>-50316.3088986496</v>
      </c>
    </row>
    <row r="985" spans="1:11" outlineLevel="2" x14ac:dyDescent="0.25">
      <c r="A985" s="7" t="s">
        <v>82</v>
      </c>
      <c r="B985" s="7" t="s">
        <v>83</v>
      </c>
      <c r="C985" s="7" t="s">
        <v>432</v>
      </c>
      <c r="D985" s="7" t="s">
        <v>433</v>
      </c>
      <c r="E985" s="8">
        <v>4.5333300000000003</v>
      </c>
      <c r="F985" s="9">
        <v>10827.958854702099</v>
      </c>
      <c r="G985" s="9">
        <v>2388.5220918623099</v>
      </c>
      <c r="H985" s="9">
        <v>4209.1811703752801</v>
      </c>
      <c r="I985" s="9">
        <v>3788.2630533377501</v>
      </c>
      <c r="J985" s="9">
        <v>4630.0992874128096</v>
      </c>
      <c r="K985" s="9">
        <v>6345.4876928855001</v>
      </c>
    </row>
    <row r="986" spans="1:11" outlineLevel="2" x14ac:dyDescent="0.25">
      <c r="A986" s="7" t="s">
        <v>114</v>
      </c>
      <c r="B986" s="7" t="s">
        <v>115</v>
      </c>
      <c r="C986" s="7" t="s">
        <v>432</v>
      </c>
      <c r="D986" s="7" t="s">
        <v>433</v>
      </c>
      <c r="E986" s="8">
        <v>20.5</v>
      </c>
      <c r="F986" s="9">
        <v>91552.841911655996</v>
      </c>
      <c r="G986" s="9">
        <v>4465.9922883734698</v>
      </c>
      <c r="H986" s="9">
        <v>4209.1811703752801</v>
      </c>
      <c r="I986" s="9">
        <v>3788.2630533377501</v>
      </c>
      <c r="J986" s="9">
        <v>4630.0992874128096</v>
      </c>
      <c r="K986" s="9">
        <v>0</v>
      </c>
    </row>
    <row r="987" spans="1:11" outlineLevel="2" x14ac:dyDescent="0.25">
      <c r="A987" s="7" t="s">
        <v>94</v>
      </c>
      <c r="B987" s="7" t="s">
        <v>95</v>
      </c>
      <c r="C987" s="7" t="s">
        <v>432</v>
      </c>
      <c r="D987" s="7" t="s">
        <v>433</v>
      </c>
      <c r="E987" s="8">
        <v>9.0555400000000006</v>
      </c>
      <c r="F987" s="9">
        <v>60828.853214743802</v>
      </c>
      <c r="G987" s="9">
        <v>6717.3082129551403</v>
      </c>
      <c r="H987" s="9">
        <v>4209.1811703752801</v>
      </c>
      <c r="I987" s="9">
        <v>3788.2630533377501</v>
      </c>
      <c r="J987" s="9">
        <v>4630.0992874128096</v>
      </c>
      <c r="K987" s="9">
        <v>-18900.8039136056</v>
      </c>
    </row>
    <row r="988" spans="1:11" outlineLevel="2" x14ac:dyDescent="0.25">
      <c r="A988" s="7" t="s">
        <v>110</v>
      </c>
      <c r="B988" s="7" t="s">
        <v>111</v>
      </c>
      <c r="C988" s="7" t="s">
        <v>432</v>
      </c>
      <c r="D988" s="7" t="s">
        <v>433</v>
      </c>
      <c r="E988" s="8">
        <v>15.033329999999999</v>
      </c>
      <c r="F988" s="9">
        <v>38833.932548199497</v>
      </c>
      <c r="G988" s="9">
        <v>2583.1889906094998</v>
      </c>
      <c r="H988" s="9">
        <v>4209.1811703752801</v>
      </c>
      <c r="I988" s="9">
        <v>3788.2630533377501</v>
      </c>
      <c r="J988" s="9">
        <v>4630.0992874128096</v>
      </c>
      <c r="K988" s="9">
        <v>18116.2760594346</v>
      </c>
    </row>
    <row r="989" spans="1:11" outlineLevel="2" x14ac:dyDescent="0.25">
      <c r="A989" s="7" t="s">
        <v>108</v>
      </c>
      <c r="B989" s="7" t="s">
        <v>109</v>
      </c>
      <c r="C989" s="7" t="s">
        <v>432</v>
      </c>
      <c r="D989" s="7" t="s">
        <v>433</v>
      </c>
      <c r="E989" s="8">
        <v>22.99999</v>
      </c>
      <c r="F989" s="9">
        <v>125593.657039224</v>
      </c>
      <c r="G989" s="9">
        <v>5460.5961584863398</v>
      </c>
      <c r="H989" s="9">
        <v>4209.1811703752801</v>
      </c>
      <c r="I989" s="9">
        <v>3788.2630533377501</v>
      </c>
      <c r="J989" s="9">
        <v>4630.0992874128096</v>
      </c>
      <c r="K989" s="9">
        <v>-19101.4197297225</v>
      </c>
    </row>
    <row r="990" spans="1:11" outlineLevel="2" x14ac:dyDescent="0.25">
      <c r="A990" s="7" t="s">
        <v>102</v>
      </c>
      <c r="B990" s="7" t="s">
        <v>103</v>
      </c>
      <c r="C990" s="7" t="s">
        <v>432</v>
      </c>
      <c r="D990" s="7" t="s">
        <v>433</v>
      </c>
      <c r="E990" s="8">
        <v>11.2</v>
      </c>
      <c r="F990" s="9">
        <v>47125.439867799098</v>
      </c>
      <c r="G990" s="9">
        <v>4207.6285596249199</v>
      </c>
      <c r="H990" s="9">
        <v>4209.1811703752801</v>
      </c>
      <c r="I990" s="9">
        <v>3788.2630533377501</v>
      </c>
      <c r="J990" s="9">
        <v>4630.0992874128096</v>
      </c>
      <c r="K990" s="9">
        <v>0</v>
      </c>
    </row>
    <row r="991" spans="1:11" outlineLevel="2" x14ac:dyDescent="0.25">
      <c r="A991" s="7" t="s">
        <v>78</v>
      </c>
      <c r="B991" s="7" t="s">
        <v>79</v>
      </c>
      <c r="C991" s="7" t="s">
        <v>432</v>
      </c>
      <c r="D991" s="7" t="s">
        <v>433</v>
      </c>
      <c r="E991" s="8">
        <v>17.399989999999999</v>
      </c>
      <c r="F991" s="9">
        <v>67788.568970023</v>
      </c>
      <c r="G991" s="9">
        <v>3895.8970074133899</v>
      </c>
      <c r="H991" s="9">
        <v>4209.1811703752801</v>
      </c>
      <c r="I991" s="9">
        <v>3788.2630533377501</v>
      </c>
      <c r="J991" s="9">
        <v>4630.0992874128096</v>
      </c>
      <c r="K991" s="9">
        <v>0</v>
      </c>
    </row>
    <row r="992" spans="1:11" outlineLevel="2" x14ac:dyDescent="0.25">
      <c r="A992" s="7" t="s">
        <v>112</v>
      </c>
      <c r="B992" s="7" t="s">
        <v>113</v>
      </c>
      <c r="C992" s="7" t="s">
        <v>432</v>
      </c>
      <c r="D992" s="7" t="s">
        <v>433</v>
      </c>
      <c r="E992" s="8">
        <v>17.33333</v>
      </c>
      <c r="F992" s="9">
        <v>105190.718482464</v>
      </c>
      <c r="G992" s="9">
        <v>6068.6964641222603</v>
      </c>
      <c r="H992" s="9">
        <v>4209.1811703752801</v>
      </c>
      <c r="I992" s="9">
        <v>3788.2630533377501</v>
      </c>
      <c r="J992" s="9">
        <v>4630.0992874128096</v>
      </c>
      <c r="K992" s="9">
        <v>-24935.679600973101</v>
      </c>
    </row>
    <row r="993" spans="1:11" outlineLevel="2" x14ac:dyDescent="0.25">
      <c r="A993" s="7" t="s">
        <v>80</v>
      </c>
      <c r="B993" s="7" t="s">
        <v>81</v>
      </c>
      <c r="C993" s="7" t="s">
        <v>432</v>
      </c>
      <c r="D993" s="7" t="s">
        <v>433</v>
      </c>
      <c r="E993" s="8">
        <v>16.633330000000001</v>
      </c>
      <c r="F993" s="9">
        <v>46294.121317707497</v>
      </c>
      <c r="G993" s="9">
        <v>2783.2142642337699</v>
      </c>
      <c r="H993" s="9">
        <v>4209.1811703752801</v>
      </c>
      <c r="I993" s="9">
        <v>3788.2630533377501</v>
      </c>
      <c r="J993" s="9">
        <v>4630.0992874128096</v>
      </c>
      <c r="K993" s="9">
        <v>16717.308175267</v>
      </c>
    </row>
    <row r="994" spans="1:11" outlineLevel="1" x14ac:dyDescent="0.25">
      <c r="A994" s="7"/>
      <c r="B994" s="7"/>
      <c r="C994" s="10" t="s">
        <v>639</v>
      </c>
      <c r="D994" s="7"/>
      <c r="E994" s="8"/>
      <c r="F994" s="9">
        <f>SUBTOTAL(9,F981:F993)</f>
        <v>1080421.7988268787</v>
      </c>
      <c r="G994" s="9"/>
      <c r="H994" s="9"/>
      <c r="I994" s="9"/>
      <c r="J994" s="9"/>
      <c r="K994" s="9">
        <f>SUBTOTAL(9,K981:K993)</f>
        <v>-7546.8655492025973</v>
      </c>
    </row>
    <row r="995" spans="1:11" outlineLevel="2" x14ac:dyDescent="0.25">
      <c r="A995" s="7" t="s">
        <v>50</v>
      </c>
      <c r="B995" s="7" t="s">
        <v>51</v>
      </c>
      <c r="C995" s="7" t="s">
        <v>244</v>
      </c>
      <c r="D995" s="7" t="s">
        <v>245</v>
      </c>
      <c r="E995" s="8">
        <v>98.80001</v>
      </c>
      <c r="F995" s="9">
        <v>285960.42091769399</v>
      </c>
      <c r="G995" s="9">
        <v>2894.3359511572298</v>
      </c>
      <c r="H995" s="9">
        <v>3435.9365103389</v>
      </c>
      <c r="I995" s="9">
        <v>3092.3428593050098</v>
      </c>
      <c r="J995" s="9">
        <v>3779.5301613727902</v>
      </c>
      <c r="K995" s="9">
        <v>19563.084505069699</v>
      </c>
    </row>
    <row r="996" spans="1:11" outlineLevel="2" x14ac:dyDescent="0.25">
      <c r="A996" s="7" t="s">
        <v>4</v>
      </c>
      <c r="B996" s="7" t="s">
        <v>5</v>
      </c>
      <c r="C996" s="7" t="s">
        <v>244</v>
      </c>
      <c r="D996" s="7" t="s">
        <v>245</v>
      </c>
      <c r="E996" s="8">
        <v>39.103299999999997</v>
      </c>
      <c r="F996" s="9">
        <v>124255.896687635</v>
      </c>
      <c r="G996" s="9">
        <v>3177.63198215074</v>
      </c>
      <c r="H996" s="9">
        <v>3435.9365103389</v>
      </c>
      <c r="I996" s="9">
        <v>3092.3428593050098</v>
      </c>
      <c r="J996" s="9">
        <v>3779.5301613727902</v>
      </c>
      <c r="K996" s="9">
        <v>0</v>
      </c>
    </row>
    <row r="997" spans="1:11" outlineLevel="2" x14ac:dyDescent="0.25">
      <c r="A997" s="7" t="s">
        <v>84</v>
      </c>
      <c r="B997" s="7" t="s">
        <v>85</v>
      </c>
      <c r="C997" s="7" t="s">
        <v>244</v>
      </c>
      <c r="D997" s="7" t="s">
        <v>245</v>
      </c>
      <c r="E997" s="8">
        <v>183.13333</v>
      </c>
      <c r="F997" s="9">
        <v>582052.76613157103</v>
      </c>
      <c r="G997" s="9">
        <v>3178.3005645753901</v>
      </c>
      <c r="H997" s="9">
        <v>3435.9365103389</v>
      </c>
      <c r="I997" s="9">
        <v>3092.3428593050098</v>
      </c>
      <c r="J997" s="9">
        <v>3779.5301613727902</v>
      </c>
      <c r="K997" s="9">
        <v>0</v>
      </c>
    </row>
    <row r="998" spans="1:11" outlineLevel="2" x14ac:dyDescent="0.25">
      <c r="A998" s="7" t="s">
        <v>90</v>
      </c>
      <c r="B998" s="7" t="s">
        <v>91</v>
      </c>
      <c r="C998" s="7" t="s">
        <v>244</v>
      </c>
      <c r="D998" s="7" t="s">
        <v>245</v>
      </c>
      <c r="E998" s="8">
        <v>36.100009999999997</v>
      </c>
      <c r="F998" s="9">
        <v>83287.864283816307</v>
      </c>
      <c r="G998" s="9">
        <v>2307.1424158557402</v>
      </c>
      <c r="H998" s="9">
        <v>3435.9365103389</v>
      </c>
      <c r="I998" s="9">
        <v>3092.3428593050098</v>
      </c>
      <c r="J998" s="9">
        <v>3779.5301613727902</v>
      </c>
      <c r="K998" s="9">
        <v>28345.743860523198</v>
      </c>
    </row>
    <row r="999" spans="1:11" outlineLevel="2" x14ac:dyDescent="0.25">
      <c r="A999" s="7" t="s">
        <v>46</v>
      </c>
      <c r="B999" s="7" t="s">
        <v>47</v>
      </c>
      <c r="C999" s="7" t="s">
        <v>244</v>
      </c>
      <c r="D999" s="7" t="s">
        <v>245</v>
      </c>
      <c r="E999" s="8">
        <v>204.6</v>
      </c>
      <c r="F999" s="9">
        <v>813850.44442019204</v>
      </c>
      <c r="G999" s="9">
        <v>3977.7636579677001</v>
      </c>
      <c r="H999" s="9">
        <v>3435.9365103389</v>
      </c>
      <c r="I999" s="9">
        <v>3092.3428593050098</v>
      </c>
      <c r="J999" s="9">
        <v>3779.5301613727902</v>
      </c>
      <c r="K999" s="9">
        <v>-40558.573403318398</v>
      </c>
    </row>
    <row r="1000" spans="1:11" outlineLevel="2" x14ac:dyDescent="0.25">
      <c r="A1000" s="7" t="s">
        <v>82</v>
      </c>
      <c r="B1000" s="7" t="s">
        <v>83</v>
      </c>
      <c r="C1000" s="7" t="s">
        <v>244</v>
      </c>
      <c r="D1000" s="7" t="s">
        <v>245</v>
      </c>
      <c r="E1000" s="8">
        <v>101.13334</v>
      </c>
      <c r="F1000" s="9">
        <v>484341.04251492198</v>
      </c>
      <c r="G1000" s="9">
        <v>4789.1332622350001</v>
      </c>
      <c r="H1000" s="9">
        <v>3435.9365103389</v>
      </c>
      <c r="I1000" s="9">
        <v>3092.3428593050098</v>
      </c>
      <c r="J1000" s="9">
        <v>3779.5301613727902</v>
      </c>
      <c r="K1000" s="9">
        <v>-102104.533664552</v>
      </c>
    </row>
    <row r="1001" spans="1:11" outlineLevel="2" x14ac:dyDescent="0.25">
      <c r="A1001" s="7" t="s">
        <v>114</v>
      </c>
      <c r="B1001" s="7" t="s">
        <v>115</v>
      </c>
      <c r="C1001" s="7" t="s">
        <v>244</v>
      </c>
      <c r="D1001" s="7" t="s">
        <v>245</v>
      </c>
      <c r="E1001" s="8">
        <v>61.733330000000002</v>
      </c>
      <c r="F1001" s="9">
        <v>137528.14605044801</v>
      </c>
      <c r="G1001" s="9">
        <v>2227.7778640881402</v>
      </c>
      <c r="H1001" s="9">
        <v>3435.9365103389</v>
      </c>
      <c r="I1001" s="9">
        <v>3092.3428593050098</v>
      </c>
      <c r="J1001" s="9">
        <v>3779.5301613727902</v>
      </c>
      <c r="K1001" s="9">
        <v>53372.476156171797</v>
      </c>
    </row>
    <row r="1002" spans="1:11" outlineLevel="2" x14ac:dyDescent="0.25">
      <c r="A1002" s="7" t="s">
        <v>94</v>
      </c>
      <c r="B1002" s="7" t="s">
        <v>95</v>
      </c>
      <c r="C1002" s="7" t="s">
        <v>244</v>
      </c>
      <c r="D1002" s="7" t="s">
        <v>245</v>
      </c>
      <c r="E1002" s="8">
        <v>39.733310000000003</v>
      </c>
      <c r="F1002" s="9">
        <v>143685.910039899</v>
      </c>
      <c r="G1002" s="9">
        <v>3616.2582488068401</v>
      </c>
      <c r="H1002" s="9">
        <v>3435.9365103389</v>
      </c>
      <c r="I1002" s="9">
        <v>3092.3428593050098</v>
      </c>
      <c r="J1002" s="9">
        <v>3779.5301613727902</v>
      </c>
      <c r="K1002" s="9">
        <v>0</v>
      </c>
    </row>
    <row r="1003" spans="1:11" outlineLevel="2" x14ac:dyDescent="0.25">
      <c r="A1003" s="7" t="s">
        <v>110</v>
      </c>
      <c r="B1003" s="7" t="s">
        <v>111</v>
      </c>
      <c r="C1003" s="7" t="s">
        <v>244</v>
      </c>
      <c r="D1003" s="7" t="s">
        <v>245</v>
      </c>
      <c r="E1003" s="8">
        <v>54.899979999999999</v>
      </c>
      <c r="F1003" s="9">
        <v>184684.764257756</v>
      </c>
      <c r="G1003" s="9">
        <v>3364.0224323898801</v>
      </c>
      <c r="H1003" s="9">
        <v>3435.9365103389</v>
      </c>
      <c r="I1003" s="9">
        <v>3092.3428593050098</v>
      </c>
      <c r="J1003" s="9">
        <v>3779.5301613727902</v>
      </c>
      <c r="K1003" s="9">
        <v>0</v>
      </c>
    </row>
    <row r="1004" spans="1:11" outlineLevel="2" x14ac:dyDescent="0.25">
      <c r="A1004" s="7" t="s">
        <v>108</v>
      </c>
      <c r="B1004" s="7" t="s">
        <v>109</v>
      </c>
      <c r="C1004" s="7" t="s">
        <v>244</v>
      </c>
      <c r="D1004" s="7" t="s">
        <v>245</v>
      </c>
      <c r="E1004" s="8">
        <v>73.083330000000004</v>
      </c>
      <c r="F1004" s="9">
        <v>302490.73679545103</v>
      </c>
      <c r="G1004" s="9">
        <v>4138.9840445892496</v>
      </c>
      <c r="H1004" s="9">
        <v>3435.9365103389</v>
      </c>
      <c r="I1004" s="9">
        <v>3092.3428593050098</v>
      </c>
      <c r="J1004" s="9">
        <v>3779.5301613727902</v>
      </c>
      <c r="K1004" s="9">
        <v>-26270.086766889701</v>
      </c>
    </row>
    <row r="1005" spans="1:11" outlineLevel="2" x14ac:dyDescent="0.25">
      <c r="A1005" s="7" t="s">
        <v>78</v>
      </c>
      <c r="B1005" s="7" t="s">
        <v>79</v>
      </c>
      <c r="C1005" s="7" t="s">
        <v>244</v>
      </c>
      <c r="D1005" s="7" t="s">
        <v>245</v>
      </c>
      <c r="E1005" s="8">
        <v>112.36667</v>
      </c>
      <c r="F1005" s="9">
        <v>339390.97894393798</v>
      </c>
      <c r="G1005" s="9">
        <v>3020.3883317351801</v>
      </c>
      <c r="H1005" s="9">
        <v>3435.9365103389</v>
      </c>
      <c r="I1005" s="9">
        <v>3092.3428593050098</v>
      </c>
      <c r="J1005" s="9">
        <v>3779.5301613727902</v>
      </c>
      <c r="K1005" s="9">
        <v>8085.2906544447496</v>
      </c>
    </row>
    <row r="1006" spans="1:11" outlineLevel="2" x14ac:dyDescent="0.25">
      <c r="A1006" s="7" t="s">
        <v>80</v>
      </c>
      <c r="B1006" s="7" t="s">
        <v>81</v>
      </c>
      <c r="C1006" s="7" t="s">
        <v>244</v>
      </c>
      <c r="D1006" s="7" t="s">
        <v>245</v>
      </c>
      <c r="E1006" s="8">
        <v>88.866659999999996</v>
      </c>
      <c r="F1006" s="9">
        <v>275850.635350172</v>
      </c>
      <c r="G1006" s="9">
        <v>3104.0959044727501</v>
      </c>
      <c r="H1006" s="9">
        <v>3435.9365103389</v>
      </c>
      <c r="I1006" s="9">
        <v>3092.3428593050098</v>
      </c>
      <c r="J1006" s="9">
        <v>3779.5301613727902</v>
      </c>
      <c r="K1006" s="9">
        <v>0</v>
      </c>
    </row>
    <row r="1007" spans="1:11" outlineLevel="1" x14ac:dyDescent="0.25">
      <c r="A1007" s="7"/>
      <c r="B1007" s="7"/>
      <c r="C1007" s="10" t="s">
        <v>640</v>
      </c>
      <c r="D1007" s="7"/>
      <c r="E1007" s="8"/>
      <c r="F1007" s="9">
        <f>SUBTOTAL(9,F995:F1006)</f>
        <v>3757379.6063934942</v>
      </c>
      <c r="G1007" s="9"/>
      <c r="H1007" s="9"/>
      <c r="I1007" s="9"/>
      <c r="J1007" s="9"/>
      <c r="K1007" s="9">
        <f>SUBTOTAL(9,K995:K1006)</f>
        <v>-59566.598658550662</v>
      </c>
    </row>
    <row r="1008" spans="1:11" outlineLevel="2" x14ac:dyDescent="0.25">
      <c r="A1008" s="7" t="s">
        <v>96</v>
      </c>
      <c r="B1008" s="7" t="s">
        <v>97</v>
      </c>
      <c r="C1008" s="7" t="s">
        <v>424</v>
      </c>
      <c r="D1008" s="7" t="s">
        <v>425</v>
      </c>
      <c r="E1008" s="8">
        <v>27.4</v>
      </c>
      <c r="F1008" s="9">
        <v>89464.6463832796</v>
      </c>
      <c r="G1008" s="9">
        <v>3265.1330796817401</v>
      </c>
      <c r="H1008" s="9">
        <v>3744.63996002159</v>
      </c>
      <c r="I1008" s="9">
        <v>3370.17596401944</v>
      </c>
      <c r="J1008" s="9">
        <v>4119.1039560237496</v>
      </c>
      <c r="K1008" s="9">
        <v>2878.1750308529099</v>
      </c>
    </row>
    <row r="1009" spans="1:11" outlineLevel="2" x14ac:dyDescent="0.25">
      <c r="A1009" s="7" t="s">
        <v>64</v>
      </c>
      <c r="B1009" s="7" t="s">
        <v>65</v>
      </c>
      <c r="C1009" s="7" t="s">
        <v>424</v>
      </c>
      <c r="D1009" s="7" t="s">
        <v>425</v>
      </c>
      <c r="E1009" s="8">
        <v>6.4666699999999997</v>
      </c>
      <c r="F1009" s="9">
        <v>29864.8657331346</v>
      </c>
      <c r="G1009" s="9">
        <v>4618.2758256002899</v>
      </c>
      <c r="H1009" s="9">
        <v>3744.63996002159</v>
      </c>
      <c r="I1009" s="9">
        <v>3370.17596401944</v>
      </c>
      <c r="J1009" s="9">
        <v>4119.1039560237496</v>
      </c>
      <c r="K1009" s="9">
        <v>-3227.9797538345201</v>
      </c>
    </row>
    <row r="1010" spans="1:11" outlineLevel="2" x14ac:dyDescent="0.25">
      <c r="A1010" s="7" t="s">
        <v>52</v>
      </c>
      <c r="B1010" s="7" t="s">
        <v>53</v>
      </c>
      <c r="C1010" s="7" t="s">
        <v>424</v>
      </c>
      <c r="D1010" s="7" t="s">
        <v>425</v>
      </c>
      <c r="E1010" s="8">
        <v>29.066669999999998</v>
      </c>
      <c r="F1010" s="9">
        <v>59569.675819101998</v>
      </c>
      <c r="G1010" s="9">
        <v>2049.41521746736</v>
      </c>
      <c r="H1010" s="9">
        <v>3744.63996002159</v>
      </c>
      <c r="I1010" s="9">
        <v>3370.17596401944</v>
      </c>
      <c r="J1010" s="9">
        <v>4119.1039560237496</v>
      </c>
      <c r="K1010" s="9">
        <v>38390.1167689828</v>
      </c>
    </row>
    <row r="1011" spans="1:11" outlineLevel="2" x14ac:dyDescent="0.25">
      <c r="A1011" s="7" t="s">
        <v>102</v>
      </c>
      <c r="B1011" s="7" t="s">
        <v>103</v>
      </c>
      <c r="C1011" s="7" t="s">
        <v>424</v>
      </c>
      <c r="D1011" s="7" t="s">
        <v>425</v>
      </c>
      <c r="E1011" s="8">
        <v>64.566670000000002</v>
      </c>
      <c r="F1011" s="9">
        <v>298542.44441363699</v>
      </c>
      <c r="G1011" s="9">
        <v>4623.7856840632603</v>
      </c>
      <c r="H1011" s="9">
        <v>3744.63996002159</v>
      </c>
      <c r="I1011" s="9">
        <v>3370.17596401944</v>
      </c>
      <c r="J1011" s="9">
        <v>4119.1039560237496</v>
      </c>
      <c r="K1011" s="9">
        <v>-32585.6185893564</v>
      </c>
    </row>
    <row r="1012" spans="1:11" outlineLevel="1" x14ac:dyDescent="0.25">
      <c r="A1012" s="7"/>
      <c r="B1012" s="7"/>
      <c r="C1012" s="10" t="s">
        <v>641</v>
      </c>
      <c r="D1012" s="7"/>
      <c r="E1012" s="8"/>
      <c r="F1012" s="9">
        <f>SUBTOTAL(9,F1008:F1011)</f>
        <v>477441.63234915317</v>
      </c>
      <c r="G1012" s="9"/>
      <c r="H1012" s="9"/>
      <c r="I1012" s="9"/>
      <c r="J1012" s="9"/>
      <c r="K1012" s="9">
        <f>SUBTOTAL(9,K1008:K1011)</f>
        <v>5454.6934566447926</v>
      </c>
    </row>
    <row r="1013" spans="1:11" outlineLevel="2" x14ac:dyDescent="0.25">
      <c r="A1013" s="7" t="s">
        <v>4</v>
      </c>
      <c r="B1013" s="7" t="s">
        <v>5</v>
      </c>
      <c r="C1013" s="7" t="s">
        <v>246</v>
      </c>
      <c r="D1013" s="7" t="s">
        <v>247</v>
      </c>
      <c r="E1013" s="8">
        <v>29.196670000000001</v>
      </c>
      <c r="F1013" s="9">
        <v>78447.035899716095</v>
      </c>
      <c r="G1013" s="9">
        <v>2686.8487365071501</v>
      </c>
      <c r="H1013" s="9">
        <v>2749.7224981517902</v>
      </c>
      <c r="I1013" s="9">
        <v>2474.7502483366102</v>
      </c>
      <c r="J1013" s="9">
        <v>3024.6947479669702</v>
      </c>
      <c r="K1013" s="9">
        <v>0</v>
      </c>
    </row>
    <row r="1014" spans="1:11" outlineLevel="2" x14ac:dyDescent="0.25">
      <c r="A1014" s="7" t="s">
        <v>64</v>
      </c>
      <c r="B1014" s="7" t="s">
        <v>65</v>
      </c>
      <c r="C1014" s="7" t="s">
        <v>246</v>
      </c>
      <c r="D1014" s="7" t="s">
        <v>247</v>
      </c>
      <c r="E1014" s="8">
        <v>19.899989999999999</v>
      </c>
      <c r="F1014" s="9">
        <v>90047.256317349296</v>
      </c>
      <c r="G1014" s="9">
        <v>4524.9900285050098</v>
      </c>
      <c r="H1014" s="9">
        <v>2749.7224981517902</v>
      </c>
      <c r="I1014" s="9">
        <v>2474.7502483366102</v>
      </c>
      <c r="J1014" s="9">
        <v>3024.6947479669702</v>
      </c>
      <c r="K1014" s="9">
        <v>-29855.861079754101</v>
      </c>
    </row>
    <row r="1015" spans="1:11" outlineLevel="2" x14ac:dyDescent="0.25">
      <c r="A1015" s="7" t="s">
        <v>46</v>
      </c>
      <c r="B1015" s="7" t="s">
        <v>47</v>
      </c>
      <c r="C1015" s="7" t="s">
        <v>246</v>
      </c>
      <c r="D1015" s="7" t="s">
        <v>247</v>
      </c>
      <c r="E1015" s="8">
        <v>14.866669999999999</v>
      </c>
      <c r="F1015" s="9">
        <v>109107.75055852</v>
      </c>
      <c r="G1015" s="9">
        <v>7339.08471490384</v>
      </c>
      <c r="H1015" s="9">
        <v>2749.7224981517902</v>
      </c>
      <c r="I1015" s="9">
        <v>2474.7502483366102</v>
      </c>
      <c r="J1015" s="9">
        <v>3024.6947479669702</v>
      </c>
      <c r="K1015" s="9">
        <v>-64140.6118897614</v>
      </c>
    </row>
    <row r="1016" spans="1:11" outlineLevel="2" x14ac:dyDescent="0.25">
      <c r="A1016" s="7" t="s">
        <v>94</v>
      </c>
      <c r="B1016" s="7" t="s">
        <v>95</v>
      </c>
      <c r="C1016" s="7" t="s">
        <v>246</v>
      </c>
      <c r="D1016" s="7" t="s">
        <v>247</v>
      </c>
      <c r="E1016" s="8">
        <v>5.98888</v>
      </c>
      <c r="F1016" s="9">
        <v>46570.525655305697</v>
      </c>
      <c r="G1016" s="9">
        <v>7776.16610372986</v>
      </c>
      <c r="H1016" s="9">
        <v>2749.7224981517902</v>
      </c>
      <c r="I1016" s="9">
        <v>2474.7502483366102</v>
      </c>
      <c r="J1016" s="9">
        <v>3024.6947479669702</v>
      </c>
      <c r="K1016" s="9">
        <v>-28455.991773101301</v>
      </c>
    </row>
    <row r="1017" spans="1:11" outlineLevel="2" x14ac:dyDescent="0.25">
      <c r="A1017" s="7" t="s">
        <v>78</v>
      </c>
      <c r="B1017" s="7" t="s">
        <v>79</v>
      </c>
      <c r="C1017" s="7" t="s">
        <v>246</v>
      </c>
      <c r="D1017" s="7" t="s">
        <v>247</v>
      </c>
      <c r="E1017" s="8">
        <v>108.40003</v>
      </c>
      <c r="F1017" s="9">
        <v>166301.21476960601</v>
      </c>
      <c r="G1017" s="9">
        <v>1534.1436231115999</v>
      </c>
      <c r="H1017" s="9">
        <v>2749.7224981517902</v>
      </c>
      <c r="I1017" s="9">
        <v>2474.7502483366102</v>
      </c>
      <c r="J1017" s="9">
        <v>3024.6947479669702</v>
      </c>
      <c r="K1017" s="9">
        <v>101961.78639259</v>
      </c>
    </row>
    <row r="1018" spans="1:11" outlineLevel="2" x14ac:dyDescent="0.25">
      <c r="A1018" s="7" t="s">
        <v>80</v>
      </c>
      <c r="B1018" s="7" t="s">
        <v>81</v>
      </c>
      <c r="C1018" s="7" t="s">
        <v>246</v>
      </c>
      <c r="D1018" s="7" t="s">
        <v>247</v>
      </c>
      <c r="E1018" s="8">
        <v>25.4</v>
      </c>
      <c r="F1018" s="9">
        <v>69788.335176327106</v>
      </c>
      <c r="G1018" s="9">
        <v>2747.5722510364999</v>
      </c>
      <c r="H1018" s="9">
        <v>2749.7224981517902</v>
      </c>
      <c r="I1018" s="9">
        <v>2474.7502483366102</v>
      </c>
      <c r="J1018" s="9">
        <v>3024.6947479669702</v>
      </c>
      <c r="K1018" s="9">
        <v>0</v>
      </c>
    </row>
    <row r="1019" spans="1:11" outlineLevel="1" x14ac:dyDescent="0.25">
      <c r="A1019" s="7"/>
      <c r="B1019" s="7"/>
      <c r="C1019" s="10" t="s">
        <v>642</v>
      </c>
      <c r="D1019" s="7"/>
      <c r="E1019" s="8"/>
      <c r="F1019" s="9">
        <f>SUBTOTAL(9,F1013:F1018)</f>
        <v>560262.11837682431</v>
      </c>
      <c r="G1019" s="9"/>
      <c r="H1019" s="9"/>
      <c r="I1019" s="9"/>
      <c r="J1019" s="9"/>
      <c r="K1019" s="9">
        <f>SUBTOTAL(9,K1013:K1018)</f>
        <v>-20490.678350026792</v>
      </c>
    </row>
    <row r="1020" spans="1:11" outlineLevel="2" x14ac:dyDescent="0.25">
      <c r="A1020" s="7" t="s">
        <v>82</v>
      </c>
      <c r="B1020" s="7" t="s">
        <v>83</v>
      </c>
      <c r="C1020" s="7" t="s">
        <v>470</v>
      </c>
      <c r="D1020" s="7" t="s">
        <v>471</v>
      </c>
      <c r="E1020" s="8">
        <v>9.8333300000000001</v>
      </c>
      <c r="F1020" s="9">
        <v>52058.264755212702</v>
      </c>
      <c r="G1020" s="9">
        <v>5294.0626171615004</v>
      </c>
      <c r="H1020" s="9">
        <v>3801.5813327869701</v>
      </c>
      <c r="I1020" s="9">
        <v>3421.42319950827</v>
      </c>
      <c r="J1020" s="9">
        <v>4181.7394660656701</v>
      </c>
      <c r="K1020" s="9">
        <v>-10937.8406113652</v>
      </c>
    </row>
    <row r="1021" spans="1:11" outlineLevel="2" x14ac:dyDescent="0.25">
      <c r="A1021" s="7" t="s">
        <v>114</v>
      </c>
      <c r="B1021" s="7" t="s">
        <v>115</v>
      </c>
      <c r="C1021" s="7" t="s">
        <v>470</v>
      </c>
      <c r="D1021" s="7" t="s">
        <v>471</v>
      </c>
      <c r="E1021" s="8">
        <v>21.6</v>
      </c>
      <c r="F1021" s="9">
        <v>67438.095800119903</v>
      </c>
      <c r="G1021" s="9">
        <v>3122.13406482037</v>
      </c>
      <c r="H1021" s="9">
        <v>3801.5813327869701</v>
      </c>
      <c r="I1021" s="9">
        <v>3421.42319950827</v>
      </c>
      <c r="J1021" s="9">
        <v>4181.7394660656701</v>
      </c>
      <c r="K1021" s="9">
        <v>6464.6453092587399</v>
      </c>
    </row>
    <row r="1022" spans="1:11" outlineLevel="1" x14ac:dyDescent="0.25">
      <c r="A1022" s="7"/>
      <c r="B1022" s="7"/>
      <c r="C1022" s="10" t="s">
        <v>643</v>
      </c>
      <c r="D1022" s="7"/>
      <c r="E1022" s="8"/>
      <c r="F1022" s="9">
        <f>SUBTOTAL(9,F1020:F1021)</f>
        <v>119496.36055533261</v>
      </c>
      <c r="G1022" s="9"/>
      <c r="H1022" s="9"/>
      <c r="I1022" s="9"/>
      <c r="J1022" s="9"/>
      <c r="K1022" s="9">
        <f>SUBTOTAL(9,K1020:K1021)</f>
        <v>-4473.1953021064601</v>
      </c>
    </row>
    <row r="1023" spans="1:11" outlineLevel="2" x14ac:dyDescent="0.25">
      <c r="A1023" s="7" t="s">
        <v>96</v>
      </c>
      <c r="B1023" s="7" t="s">
        <v>97</v>
      </c>
      <c r="C1023" s="7" t="s">
        <v>384</v>
      </c>
      <c r="D1023" s="7" t="s">
        <v>385</v>
      </c>
      <c r="E1023" s="8">
        <v>55.3</v>
      </c>
      <c r="F1023" s="9">
        <v>152982.93685432899</v>
      </c>
      <c r="G1023" s="9">
        <v>2766.4183879625498</v>
      </c>
      <c r="H1023" s="9">
        <v>3414.2639915111499</v>
      </c>
      <c r="I1023" s="9">
        <v>3072.8375923600402</v>
      </c>
      <c r="J1023" s="9">
        <v>3755.6903906622701</v>
      </c>
      <c r="K1023" s="9">
        <v>16944.982003181001</v>
      </c>
    </row>
    <row r="1024" spans="1:11" outlineLevel="2" x14ac:dyDescent="0.25">
      <c r="A1024" s="7" t="s">
        <v>64</v>
      </c>
      <c r="B1024" s="7" t="s">
        <v>65</v>
      </c>
      <c r="C1024" s="7" t="s">
        <v>384</v>
      </c>
      <c r="D1024" s="7" t="s">
        <v>385</v>
      </c>
      <c r="E1024" s="8">
        <v>160.80001999999999</v>
      </c>
      <c r="F1024" s="9">
        <v>506127.13019486202</v>
      </c>
      <c r="G1024" s="9">
        <v>3147.55638833168</v>
      </c>
      <c r="H1024" s="9">
        <v>3414.2639915111499</v>
      </c>
      <c r="I1024" s="9">
        <v>3072.8375923600402</v>
      </c>
      <c r="J1024" s="9">
        <v>3755.6903906622701</v>
      </c>
      <c r="K1024" s="9">
        <v>0</v>
      </c>
    </row>
    <row r="1025" spans="1:11" outlineLevel="2" x14ac:dyDescent="0.25">
      <c r="A1025" s="7" t="s">
        <v>84</v>
      </c>
      <c r="B1025" s="7" t="s">
        <v>85</v>
      </c>
      <c r="C1025" s="7" t="s">
        <v>384</v>
      </c>
      <c r="D1025" s="7" t="s">
        <v>385</v>
      </c>
      <c r="E1025" s="8">
        <v>24.633330000000001</v>
      </c>
      <c r="F1025" s="9">
        <v>79944.596230627794</v>
      </c>
      <c r="G1025" s="9">
        <v>3245.3832360719298</v>
      </c>
      <c r="H1025" s="9">
        <v>3414.2639915111499</v>
      </c>
      <c r="I1025" s="9">
        <v>3072.8375923600402</v>
      </c>
      <c r="J1025" s="9">
        <v>3755.6903906622701</v>
      </c>
      <c r="K1025" s="9">
        <v>0</v>
      </c>
    </row>
    <row r="1026" spans="1:11" outlineLevel="2" x14ac:dyDescent="0.25">
      <c r="A1026" s="7" t="s">
        <v>98</v>
      </c>
      <c r="B1026" s="7" t="s">
        <v>99</v>
      </c>
      <c r="C1026" s="7" t="s">
        <v>384</v>
      </c>
      <c r="D1026" s="7" t="s">
        <v>385</v>
      </c>
      <c r="E1026" s="8">
        <v>61.3</v>
      </c>
      <c r="F1026" s="9">
        <v>217977.601342529</v>
      </c>
      <c r="G1026" s="9">
        <v>3555.91519318971</v>
      </c>
      <c r="H1026" s="9">
        <v>3414.2639915111499</v>
      </c>
      <c r="I1026" s="9">
        <v>3072.8375923600402</v>
      </c>
      <c r="J1026" s="9">
        <v>3755.6903906622701</v>
      </c>
      <c r="K1026" s="9">
        <v>0</v>
      </c>
    </row>
    <row r="1027" spans="1:11" outlineLevel="2" x14ac:dyDescent="0.25">
      <c r="A1027" s="7" t="s">
        <v>46</v>
      </c>
      <c r="B1027" s="7" t="s">
        <v>47</v>
      </c>
      <c r="C1027" s="7" t="s">
        <v>384</v>
      </c>
      <c r="D1027" s="7" t="s">
        <v>385</v>
      </c>
      <c r="E1027" s="8">
        <v>58.3</v>
      </c>
      <c r="F1027" s="9">
        <v>209012.578305509</v>
      </c>
      <c r="G1027" s="9">
        <v>3585.1214117582999</v>
      </c>
      <c r="H1027" s="9">
        <v>3414.2639915111499</v>
      </c>
      <c r="I1027" s="9">
        <v>3072.8375923600402</v>
      </c>
      <c r="J1027" s="9">
        <v>3755.6903906622701</v>
      </c>
      <c r="K1027" s="9">
        <v>0</v>
      </c>
    </row>
    <row r="1028" spans="1:11" outlineLevel="2" x14ac:dyDescent="0.25">
      <c r="A1028" s="7" t="s">
        <v>114</v>
      </c>
      <c r="B1028" s="7" t="s">
        <v>115</v>
      </c>
      <c r="C1028" s="7" t="s">
        <v>384</v>
      </c>
      <c r="D1028" s="7" t="s">
        <v>385</v>
      </c>
      <c r="E1028" s="8">
        <v>15.666650000000001</v>
      </c>
      <c r="F1028" s="9">
        <v>65479.710886908302</v>
      </c>
      <c r="G1028" s="9">
        <v>4179.5604603988904</v>
      </c>
      <c r="H1028" s="9">
        <v>3414.2639915111499</v>
      </c>
      <c r="I1028" s="9">
        <v>3072.8375923600402</v>
      </c>
      <c r="J1028" s="9">
        <v>3755.6903906622701</v>
      </c>
      <c r="K1028" s="9">
        <v>-6640.6240280393104</v>
      </c>
    </row>
    <row r="1029" spans="1:11" outlineLevel="2" x14ac:dyDescent="0.25">
      <c r="A1029" s="7" t="s">
        <v>94</v>
      </c>
      <c r="B1029" s="7" t="s">
        <v>95</v>
      </c>
      <c r="C1029" s="7" t="s">
        <v>384</v>
      </c>
      <c r="D1029" s="7" t="s">
        <v>385</v>
      </c>
      <c r="E1029" s="8">
        <v>18.188890000000001</v>
      </c>
      <c r="F1029" s="9">
        <v>84316.051454592394</v>
      </c>
      <c r="G1029" s="9">
        <v>4635.5798212311101</v>
      </c>
      <c r="H1029" s="9">
        <v>3414.2639915111499</v>
      </c>
      <c r="I1029" s="9">
        <v>3072.8375923600402</v>
      </c>
      <c r="J1029" s="9">
        <v>3755.6903906622701</v>
      </c>
      <c r="K1029" s="9">
        <v>-16004.2120647794</v>
      </c>
    </row>
    <row r="1030" spans="1:11" outlineLevel="2" x14ac:dyDescent="0.25">
      <c r="A1030" s="7" t="s">
        <v>112</v>
      </c>
      <c r="B1030" s="7" t="s">
        <v>113</v>
      </c>
      <c r="C1030" s="7" t="s">
        <v>384</v>
      </c>
      <c r="D1030" s="7" t="s">
        <v>385</v>
      </c>
      <c r="E1030" s="8">
        <v>39.666670000000003</v>
      </c>
      <c r="F1030" s="9">
        <v>164449.96641762499</v>
      </c>
      <c r="G1030" s="9">
        <v>4145.7971243269103</v>
      </c>
      <c r="H1030" s="9">
        <v>3414.2639915111499</v>
      </c>
      <c r="I1030" s="9">
        <v>3072.8375923600402</v>
      </c>
      <c r="J1030" s="9">
        <v>3755.6903906622701</v>
      </c>
      <c r="K1030" s="9">
        <v>-15474.2350690534</v>
      </c>
    </row>
    <row r="1031" spans="1:11" outlineLevel="2" x14ac:dyDescent="0.25">
      <c r="A1031" s="7" t="s">
        <v>80</v>
      </c>
      <c r="B1031" s="7" t="s">
        <v>81</v>
      </c>
      <c r="C1031" s="7" t="s">
        <v>384</v>
      </c>
      <c r="D1031" s="7" t="s">
        <v>385</v>
      </c>
      <c r="E1031" s="8">
        <v>40.966670000000001</v>
      </c>
      <c r="F1031" s="9">
        <v>140877.87057104401</v>
      </c>
      <c r="G1031" s="9">
        <v>3438.8411499163499</v>
      </c>
      <c r="H1031" s="9">
        <v>3414.2639915111499</v>
      </c>
      <c r="I1031" s="9">
        <v>3072.8375923600402</v>
      </c>
      <c r="J1031" s="9">
        <v>3755.6903906622701</v>
      </c>
      <c r="K1031" s="9">
        <v>0</v>
      </c>
    </row>
    <row r="1032" spans="1:11" outlineLevel="1" x14ac:dyDescent="0.25">
      <c r="A1032" s="7"/>
      <c r="B1032" s="7"/>
      <c r="C1032" s="10" t="s">
        <v>644</v>
      </c>
      <c r="D1032" s="7"/>
      <c r="E1032" s="8"/>
      <c r="F1032" s="9">
        <f>SUBTOTAL(9,F1023:F1031)</f>
        <v>1621168.4422580267</v>
      </c>
      <c r="G1032" s="9"/>
      <c r="H1032" s="9"/>
      <c r="I1032" s="9"/>
      <c r="J1032" s="9"/>
      <c r="K1032" s="9">
        <f>SUBTOTAL(9,K1023:K1031)</f>
        <v>-21174.089158691109</v>
      </c>
    </row>
    <row r="1033" spans="1:11" outlineLevel="2" x14ac:dyDescent="0.25">
      <c r="A1033" s="7" t="s">
        <v>84</v>
      </c>
      <c r="B1033" s="7" t="s">
        <v>85</v>
      </c>
      <c r="C1033" s="7" t="s">
        <v>480</v>
      </c>
      <c r="D1033" s="7" t="s">
        <v>481</v>
      </c>
      <c r="E1033" s="8">
        <v>42.166670000000003</v>
      </c>
      <c r="F1033" s="9">
        <v>139071.14311877999</v>
      </c>
      <c r="G1033" s="9">
        <v>3298.1296156129902</v>
      </c>
      <c r="H1033" s="9">
        <v>4144.9894690845504</v>
      </c>
      <c r="I1033" s="9">
        <v>3730.4905221761001</v>
      </c>
      <c r="J1033" s="9">
        <v>4559.4884159930098</v>
      </c>
      <c r="K1033" s="9">
        <v>18231.219667947302</v>
      </c>
    </row>
    <row r="1034" spans="1:11" outlineLevel="2" x14ac:dyDescent="0.25">
      <c r="A1034" s="7" t="s">
        <v>86</v>
      </c>
      <c r="B1034" s="7" t="s">
        <v>87</v>
      </c>
      <c r="C1034" s="7" t="s">
        <v>480</v>
      </c>
      <c r="D1034" s="7" t="s">
        <v>481</v>
      </c>
      <c r="E1034" s="8">
        <v>6.59999</v>
      </c>
      <c r="F1034" s="9">
        <v>149951.86689756499</v>
      </c>
      <c r="G1034" s="9">
        <v>22720.0142572285</v>
      </c>
      <c r="H1034" s="9">
        <v>4144.9894690845504</v>
      </c>
      <c r="I1034" s="9">
        <v>3730.4905221761001</v>
      </c>
      <c r="J1034" s="9">
        <v>4559.4884159930098</v>
      </c>
      <c r="K1034" s="9">
        <v>-119859.28894689601</v>
      </c>
    </row>
    <row r="1035" spans="1:11" outlineLevel="2" x14ac:dyDescent="0.25">
      <c r="A1035" s="7" t="s">
        <v>114</v>
      </c>
      <c r="B1035" s="7" t="s">
        <v>115</v>
      </c>
      <c r="C1035" s="7" t="s">
        <v>480</v>
      </c>
      <c r="D1035" s="7" t="s">
        <v>481</v>
      </c>
      <c r="E1035" s="8">
        <v>97.066680000000005</v>
      </c>
      <c r="F1035" s="9">
        <v>322448.23541867902</v>
      </c>
      <c r="G1035" s="9">
        <v>3321.9250459444902</v>
      </c>
      <c r="H1035" s="9">
        <v>4144.9894690845504</v>
      </c>
      <c r="I1035" s="9">
        <v>3730.4905221761001</v>
      </c>
      <c r="J1035" s="9">
        <v>4559.4884159930098</v>
      </c>
      <c r="K1035" s="9">
        <v>39658.094340420801</v>
      </c>
    </row>
    <row r="1036" spans="1:11" outlineLevel="2" x14ac:dyDescent="0.25">
      <c r="A1036" s="7" t="s">
        <v>108</v>
      </c>
      <c r="B1036" s="7" t="s">
        <v>109</v>
      </c>
      <c r="C1036" s="7" t="s">
        <v>480</v>
      </c>
      <c r="D1036" s="7" t="s">
        <v>481</v>
      </c>
      <c r="E1036" s="8">
        <v>42.1</v>
      </c>
      <c r="F1036" s="9">
        <v>167510.46975486199</v>
      </c>
      <c r="G1036" s="9">
        <v>3978.8710155549202</v>
      </c>
      <c r="H1036" s="9">
        <v>4144.9894690845504</v>
      </c>
      <c r="I1036" s="9">
        <v>3730.4905221761001</v>
      </c>
      <c r="J1036" s="9">
        <v>4559.4884159930098</v>
      </c>
      <c r="K1036" s="9">
        <v>0</v>
      </c>
    </row>
    <row r="1037" spans="1:11" outlineLevel="1" x14ac:dyDescent="0.25">
      <c r="A1037" s="7"/>
      <c r="B1037" s="7"/>
      <c r="C1037" s="10" t="s">
        <v>645</v>
      </c>
      <c r="D1037" s="7"/>
      <c r="E1037" s="8"/>
      <c r="F1037" s="9">
        <f>SUBTOTAL(9,F1033:F1036)</f>
        <v>778981.71518988593</v>
      </c>
      <c r="G1037" s="9"/>
      <c r="H1037" s="9"/>
      <c r="I1037" s="9"/>
      <c r="J1037" s="9"/>
      <c r="K1037" s="9">
        <f>SUBTOTAL(9,K1033:K1036)</f>
        <v>-61969.974938527906</v>
      </c>
    </row>
    <row r="1038" spans="1:11" outlineLevel="2" x14ac:dyDescent="0.25">
      <c r="A1038" s="7" t="s">
        <v>76</v>
      </c>
      <c r="B1038" s="7" t="s">
        <v>77</v>
      </c>
      <c r="C1038" s="7" t="s">
        <v>456</v>
      </c>
      <c r="D1038" s="7" t="s">
        <v>457</v>
      </c>
      <c r="E1038" s="8">
        <v>40.466670000000001</v>
      </c>
      <c r="F1038" s="9">
        <v>203561.86883310799</v>
      </c>
      <c r="G1038" s="9">
        <v>5030.3587825019604</v>
      </c>
      <c r="H1038" s="9">
        <v>5030.3587825019604</v>
      </c>
      <c r="I1038" s="9">
        <v>4527.3229042517596</v>
      </c>
      <c r="J1038" s="9">
        <v>5533.3946607521502</v>
      </c>
      <c r="K1038" s="9">
        <v>0</v>
      </c>
    </row>
    <row r="1039" spans="1:11" outlineLevel="1" x14ac:dyDescent="0.25">
      <c r="A1039" s="7"/>
      <c r="B1039" s="7"/>
      <c r="C1039" s="10" t="s">
        <v>646</v>
      </c>
      <c r="D1039" s="7"/>
      <c r="E1039" s="8"/>
      <c r="F1039" s="9">
        <f>SUBTOTAL(9,F1038:F1038)</f>
        <v>203561.86883310799</v>
      </c>
      <c r="G1039" s="9"/>
      <c r="H1039" s="9"/>
      <c r="I1039" s="9"/>
      <c r="J1039" s="9"/>
      <c r="K1039" s="9">
        <f>SUBTOTAL(9,K1038:K1038)</f>
        <v>0</v>
      </c>
    </row>
    <row r="1040" spans="1:11" outlineLevel="2" x14ac:dyDescent="0.25">
      <c r="A1040" s="7" t="s">
        <v>86</v>
      </c>
      <c r="B1040" s="7" t="s">
        <v>87</v>
      </c>
      <c r="C1040" s="7" t="s">
        <v>484</v>
      </c>
      <c r="D1040" s="7" t="s">
        <v>485</v>
      </c>
      <c r="E1040" s="8">
        <v>113.09999000000001</v>
      </c>
      <c r="F1040" s="9">
        <v>513506.35382508801</v>
      </c>
      <c r="G1040" s="9">
        <v>4540.2864653223096</v>
      </c>
      <c r="H1040" s="9">
        <v>4540.2864653223096</v>
      </c>
      <c r="I1040" s="9">
        <v>4086.2578187900699</v>
      </c>
      <c r="J1040" s="9">
        <v>4994.3151118545402</v>
      </c>
      <c r="K1040" s="9">
        <v>0</v>
      </c>
    </row>
    <row r="1041" spans="1:11" outlineLevel="1" x14ac:dyDescent="0.25">
      <c r="A1041" s="7"/>
      <c r="B1041" s="7"/>
      <c r="C1041" s="10" t="s">
        <v>647</v>
      </c>
      <c r="D1041" s="7"/>
      <c r="E1041" s="8"/>
      <c r="F1041" s="9">
        <f>SUBTOTAL(9,F1040:F1040)</f>
        <v>513506.35382508801</v>
      </c>
      <c r="G1041" s="9"/>
      <c r="H1041" s="9"/>
      <c r="I1041" s="9"/>
      <c r="J1041" s="9"/>
      <c r="K1041" s="9">
        <f>SUBTOTAL(9,K1040:K1040)</f>
        <v>0</v>
      </c>
    </row>
    <row r="1042" spans="1:11" outlineLevel="2" x14ac:dyDescent="0.25">
      <c r="A1042" s="7" t="s">
        <v>62</v>
      </c>
      <c r="B1042" s="7" t="s">
        <v>63</v>
      </c>
      <c r="C1042" s="7" t="s">
        <v>248</v>
      </c>
      <c r="D1042" s="7" t="s">
        <v>249</v>
      </c>
      <c r="E1042" s="8">
        <v>124.86667</v>
      </c>
      <c r="F1042" s="9">
        <v>535231.73572542705</v>
      </c>
      <c r="G1042" s="9">
        <v>4286.4259591885202</v>
      </c>
      <c r="H1042" s="9">
        <v>4848.2862523167596</v>
      </c>
      <c r="I1042" s="9">
        <v>4363.4576270850803</v>
      </c>
      <c r="J1042" s="9">
        <v>5333.1148775484398</v>
      </c>
      <c r="K1042" s="9">
        <v>9618.6878547893593</v>
      </c>
    </row>
    <row r="1043" spans="1:11" outlineLevel="2" x14ac:dyDescent="0.25">
      <c r="A1043" s="7" t="s">
        <v>50</v>
      </c>
      <c r="B1043" s="7" t="s">
        <v>51</v>
      </c>
      <c r="C1043" s="7" t="s">
        <v>248</v>
      </c>
      <c r="D1043" s="7" t="s">
        <v>249</v>
      </c>
      <c r="E1043" s="8">
        <v>35.533320000000003</v>
      </c>
      <c r="F1043" s="9">
        <v>184905.075056467</v>
      </c>
      <c r="G1043" s="9">
        <v>5203.7095057953102</v>
      </c>
      <c r="H1043" s="9">
        <v>4848.2862523167596</v>
      </c>
      <c r="I1043" s="9">
        <v>4363.4576270850803</v>
      </c>
      <c r="J1043" s="9">
        <v>5333.1148775484398</v>
      </c>
      <c r="K1043" s="9">
        <v>0</v>
      </c>
    </row>
    <row r="1044" spans="1:11" outlineLevel="2" x14ac:dyDescent="0.25">
      <c r="A1044" s="7" t="s">
        <v>4</v>
      </c>
      <c r="B1044" s="7" t="s">
        <v>5</v>
      </c>
      <c r="C1044" s="7" t="s">
        <v>248</v>
      </c>
      <c r="D1044" s="7" t="s">
        <v>249</v>
      </c>
      <c r="E1044" s="8">
        <v>22.666679999999999</v>
      </c>
      <c r="F1044" s="9">
        <v>71593.094622668403</v>
      </c>
      <c r="G1044" s="9">
        <v>3158.51702246065</v>
      </c>
      <c r="H1044" s="9">
        <v>4848.2862523167596</v>
      </c>
      <c r="I1044" s="9">
        <v>4363.4576270850803</v>
      </c>
      <c r="J1044" s="9">
        <v>5333.1148775484398</v>
      </c>
      <c r="K1044" s="9">
        <v>27312.003104028499</v>
      </c>
    </row>
    <row r="1045" spans="1:11" outlineLevel="2" x14ac:dyDescent="0.25">
      <c r="A1045" s="7" t="s">
        <v>88</v>
      </c>
      <c r="B1045" s="7" t="s">
        <v>89</v>
      </c>
      <c r="C1045" s="7" t="s">
        <v>248</v>
      </c>
      <c r="D1045" s="7" t="s">
        <v>249</v>
      </c>
      <c r="E1045" s="8">
        <v>80.966650000000001</v>
      </c>
      <c r="F1045" s="9">
        <v>430369.44303637597</v>
      </c>
      <c r="G1045" s="9">
        <v>5315.3914980597001</v>
      </c>
      <c r="H1045" s="9">
        <v>4848.2862523167596</v>
      </c>
      <c r="I1045" s="9">
        <v>4363.4576270850803</v>
      </c>
      <c r="J1045" s="9">
        <v>5333.1148775484398</v>
      </c>
      <c r="K1045" s="9">
        <v>0</v>
      </c>
    </row>
    <row r="1046" spans="1:11" outlineLevel="2" x14ac:dyDescent="0.25">
      <c r="A1046" s="7" t="s">
        <v>96</v>
      </c>
      <c r="B1046" s="7" t="s">
        <v>97</v>
      </c>
      <c r="C1046" s="7" t="s">
        <v>248</v>
      </c>
      <c r="D1046" s="7" t="s">
        <v>249</v>
      </c>
      <c r="E1046" s="8">
        <v>55.733339999999998</v>
      </c>
      <c r="F1046" s="9">
        <v>329406.25764692202</v>
      </c>
      <c r="G1046" s="9">
        <v>5910.3986527080997</v>
      </c>
      <c r="H1046" s="9">
        <v>4848.2862523167596</v>
      </c>
      <c r="I1046" s="9">
        <v>4363.4576270850803</v>
      </c>
      <c r="J1046" s="9">
        <v>5333.1148775484398</v>
      </c>
      <c r="K1046" s="9">
        <v>-32173.952917457002</v>
      </c>
    </row>
    <row r="1047" spans="1:11" outlineLevel="2" x14ac:dyDescent="0.25">
      <c r="A1047" s="7" t="s">
        <v>64</v>
      </c>
      <c r="B1047" s="7" t="s">
        <v>65</v>
      </c>
      <c r="C1047" s="7" t="s">
        <v>248</v>
      </c>
      <c r="D1047" s="7" t="s">
        <v>249</v>
      </c>
      <c r="E1047" s="8">
        <v>341.56673000000001</v>
      </c>
      <c r="F1047" s="9">
        <v>1380188.30513297</v>
      </c>
      <c r="G1047" s="9">
        <v>4040.7574389138199</v>
      </c>
      <c r="H1047" s="9">
        <v>4848.2862523167596</v>
      </c>
      <c r="I1047" s="9">
        <v>4363.4576270850803</v>
      </c>
      <c r="J1047" s="9">
        <v>5333.1148775484398</v>
      </c>
      <c r="K1047" s="9">
        <v>110223.648044042</v>
      </c>
    </row>
    <row r="1048" spans="1:11" outlineLevel="2" x14ac:dyDescent="0.25">
      <c r="A1048" s="7" t="s">
        <v>84</v>
      </c>
      <c r="B1048" s="7" t="s">
        <v>85</v>
      </c>
      <c r="C1048" s="7" t="s">
        <v>248</v>
      </c>
      <c r="D1048" s="7" t="s">
        <v>249</v>
      </c>
      <c r="E1048" s="8">
        <v>236.88329999999999</v>
      </c>
      <c r="F1048" s="9">
        <v>905754.89555532404</v>
      </c>
      <c r="G1048" s="9">
        <v>3823.6333905991901</v>
      </c>
      <c r="H1048" s="9">
        <v>4848.2862523167596</v>
      </c>
      <c r="I1048" s="9">
        <v>4363.4576270850803</v>
      </c>
      <c r="J1048" s="9">
        <v>5333.1148775484398</v>
      </c>
      <c r="K1048" s="9">
        <v>127875.34655875999</v>
      </c>
    </row>
    <row r="1049" spans="1:11" outlineLevel="2" x14ac:dyDescent="0.25">
      <c r="A1049" s="7" t="s">
        <v>90</v>
      </c>
      <c r="B1049" s="7" t="s">
        <v>91</v>
      </c>
      <c r="C1049" s="7" t="s">
        <v>248</v>
      </c>
      <c r="D1049" s="7" t="s">
        <v>249</v>
      </c>
      <c r="E1049" s="8">
        <v>25.733319999999999</v>
      </c>
      <c r="F1049" s="9">
        <v>178427.11792606601</v>
      </c>
      <c r="G1049" s="9">
        <v>6933.6998850543396</v>
      </c>
      <c r="H1049" s="9">
        <v>4848.2862523167596</v>
      </c>
      <c r="I1049" s="9">
        <v>4363.4576270850803</v>
      </c>
      <c r="J1049" s="9">
        <v>5333.1148775484398</v>
      </c>
      <c r="K1049" s="9">
        <v>-41188.366185351697</v>
      </c>
    </row>
    <row r="1050" spans="1:11" outlineLevel="2" x14ac:dyDescent="0.25">
      <c r="A1050" s="7" t="s">
        <v>86</v>
      </c>
      <c r="B1050" s="7" t="s">
        <v>87</v>
      </c>
      <c r="C1050" s="7" t="s">
        <v>248</v>
      </c>
      <c r="D1050" s="7" t="s">
        <v>249</v>
      </c>
      <c r="E1050" s="8">
        <v>34.600020000000001</v>
      </c>
      <c r="F1050" s="9">
        <v>226427.64121544</v>
      </c>
      <c r="G1050" s="9">
        <v>6544.1476974707002</v>
      </c>
      <c r="H1050" s="9">
        <v>4848.2862523167596</v>
      </c>
      <c r="I1050" s="9">
        <v>4363.4576270850803</v>
      </c>
      <c r="J1050" s="9">
        <v>5333.1148775484398</v>
      </c>
      <c r="K1050" s="9">
        <v>-41901.759789966702</v>
      </c>
    </row>
    <row r="1051" spans="1:11" outlineLevel="2" x14ac:dyDescent="0.25">
      <c r="A1051" s="7" t="s">
        <v>46</v>
      </c>
      <c r="B1051" s="7" t="s">
        <v>47</v>
      </c>
      <c r="C1051" s="7" t="s">
        <v>248</v>
      </c>
      <c r="D1051" s="7" t="s">
        <v>249</v>
      </c>
      <c r="E1051" s="8">
        <v>129.56664000000001</v>
      </c>
      <c r="F1051" s="9">
        <v>740808.12781690003</v>
      </c>
      <c r="G1051" s="9">
        <v>5717.5838457870004</v>
      </c>
      <c r="H1051" s="9">
        <v>4848.2862523167596</v>
      </c>
      <c r="I1051" s="9">
        <v>4363.4576270850803</v>
      </c>
      <c r="J1051" s="9">
        <v>5333.1148775484398</v>
      </c>
      <c r="K1051" s="9">
        <v>-49814.352398937401</v>
      </c>
    </row>
    <row r="1052" spans="1:11" outlineLevel="2" x14ac:dyDescent="0.25">
      <c r="A1052" s="7" t="s">
        <v>82</v>
      </c>
      <c r="B1052" s="7" t="s">
        <v>83</v>
      </c>
      <c r="C1052" s="7" t="s">
        <v>248</v>
      </c>
      <c r="D1052" s="7" t="s">
        <v>249</v>
      </c>
      <c r="E1052" s="8">
        <v>50.400030000000001</v>
      </c>
      <c r="F1052" s="9">
        <v>402918.49165382102</v>
      </c>
      <c r="G1052" s="9">
        <v>7994.4097583636403</v>
      </c>
      <c r="H1052" s="9">
        <v>4848.2862523167596</v>
      </c>
      <c r="I1052" s="9">
        <v>4363.4576270850803</v>
      </c>
      <c r="J1052" s="9">
        <v>5333.1148775484398</v>
      </c>
      <c r="K1052" s="9">
        <v>-134129.34183193301</v>
      </c>
    </row>
    <row r="1053" spans="1:11" outlineLevel="2" x14ac:dyDescent="0.25">
      <c r="A1053" s="7" t="s">
        <v>114</v>
      </c>
      <c r="B1053" s="7" t="s">
        <v>115</v>
      </c>
      <c r="C1053" s="7" t="s">
        <v>248</v>
      </c>
      <c r="D1053" s="7" t="s">
        <v>249</v>
      </c>
      <c r="E1053" s="8">
        <v>35.700000000000003</v>
      </c>
      <c r="F1053" s="9">
        <v>120059.162583246</v>
      </c>
      <c r="G1053" s="9">
        <v>3363.0017530321002</v>
      </c>
      <c r="H1053" s="9">
        <v>4848.2862523167596</v>
      </c>
      <c r="I1053" s="9">
        <v>4363.4576270850803</v>
      </c>
      <c r="J1053" s="9">
        <v>5333.1148775484398</v>
      </c>
      <c r="K1053" s="9">
        <v>35716.274703691597</v>
      </c>
    </row>
    <row r="1054" spans="1:11" outlineLevel="2" x14ac:dyDescent="0.25">
      <c r="A1054" s="7" t="s">
        <v>94</v>
      </c>
      <c r="B1054" s="7" t="s">
        <v>95</v>
      </c>
      <c r="C1054" s="7" t="s">
        <v>248</v>
      </c>
      <c r="D1054" s="7" t="s">
        <v>249</v>
      </c>
      <c r="E1054" s="8">
        <v>44.066690000000001</v>
      </c>
      <c r="F1054" s="9">
        <v>293196.97135096701</v>
      </c>
      <c r="G1054" s="9">
        <v>6653.4829675422998</v>
      </c>
      <c r="H1054" s="9">
        <v>4848.2862523167596</v>
      </c>
      <c r="I1054" s="9">
        <v>4363.4576270850803</v>
      </c>
      <c r="J1054" s="9">
        <v>5333.1148775484398</v>
      </c>
      <c r="K1054" s="9">
        <v>-58184.251307651597</v>
      </c>
    </row>
    <row r="1055" spans="1:11" outlineLevel="2" x14ac:dyDescent="0.25">
      <c r="A1055" s="7" t="s">
        <v>76</v>
      </c>
      <c r="B1055" s="7" t="s">
        <v>77</v>
      </c>
      <c r="C1055" s="7" t="s">
        <v>248</v>
      </c>
      <c r="D1055" s="7" t="s">
        <v>249</v>
      </c>
      <c r="E1055" s="8">
        <v>22.83334</v>
      </c>
      <c r="F1055" s="9">
        <v>143730.13852512499</v>
      </c>
      <c r="G1055" s="9">
        <v>6294.7487544583901</v>
      </c>
      <c r="H1055" s="9">
        <v>4848.2862523167596</v>
      </c>
      <c r="I1055" s="9">
        <v>4363.4576270850803</v>
      </c>
      <c r="J1055" s="9">
        <v>5333.1148775484398</v>
      </c>
      <c r="K1055" s="9">
        <v>-21957.313267003199</v>
      </c>
    </row>
    <row r="1056" spans="1:11" outlineLevel="2" x14ac:dyDescent="0.25">
      <c r="A1056" s="7" t="s">
        <v>110</v>
      </c>
      <c r="B1056" s="7" t="s">
        <v>111</v>
      </c>
      <c r="C1056" s="7" t="s">
        <v>248</v>
      </c>
      <c r="D1056" s="7" t="s">
        <v>249</v>
      </c>
      <c r="E1056" s="8">
        <v>62.733359999999998</v>
      </c>
      <c r="F1056" s="9">
        <v>334791.42635410198</v>
      </c>
      <c r="G1056" s="9">
        <v>5336.7367275418101</v>
      </c>
      <c r="H1056" s="9">
        <v>4848.2862523167596</v>
      </c>
      <c r="I1056" s="9">
        <v>4363.4576270850803</v>
      </c>
      <c r="J1056" s="9">
        <v>5333.1148775484398</v>
      </c>
      <c r="K1056" s="9">
        <v>-227.21081949997799</v>
      </c>
    </row>
    <row r="1057" spans="1:11" outlineLevel="2" x14ac:dyDescent="0.25">
      <c r="A1057" s="7" t="s">
        <v>108</v>
      </c>
      <c r="B1057" s="7" t="s">
        <v>109</v>
      </c>
      <c r="C1057" s="7" t="s">
        <v>248</v>
      </c>
      <c r="D1057" s="7" t="s">
        <v>249</v>
      </c>
      <c r="E1057" s="8">
        <v>28.700009999999999</v>
      </c>
      <c r="F1057" s="9">
        <v>177212.754714343</v>
      </c>
      <c r="G1057" s="9">
        <v>6174.6582915596</v>
      </c>
      <c r="H1057" s="9">
        <v>4848.2862523167596</v>
      </c>
      <c r="I1057" s="9">
        <v>4363.4576270850803</v>
      </c>
      <c r="J1057" s="9">
        <v>5333.1148775484398</v>
      </c>
      <c r="K1057" s="9">
        <v>-24152.304397554599</v>
      </c>
    </row>
    <row r="1058" spans="1:11" outlineLevel="2" x14ac:dyDescent="0.25">
      <c r="A1058" s="7" t="s">
        <v>102</v>
      </c>
      <c r="B1058" s="7" t="s">
        <v>103</v>
      </c>
      <c r="C1058" s="7" t="s">
        <v>248</v>
      </c>
      <c r="D1058" s="7" t="s">
        <v>249</v>
      </c>
      <c r="E1058" s="8">
        <v>44.799979999999998</v>
      </c>
      <c r="F1058" s="9">
        <v>160561.72360319801</v>
      </c>
      <c r="G1058" s="9">
        <v>3583.96864470024</v>
      </c>
      <c r="H1058" s="9">
        <v>4848.2862523167596</v>
      </c>
      <c r="I1058" s="9">
        <v>4363.4576270850803</v>
      </c>
      <c r="J1058" s="9">
        <v>5333.1148775484398</v>
      </c>
      <c r="K1058" s="9">
        <v>34921.090821061502</v>
      </c>
    </row>
    <row r="1059" spans="1:11" outlineLevel="2" x14ac:dyDescent="0.25">
      <c r="A1059" s="7" t="s">
        <v>78</v>
      </c>
      <c r="B1059" s="7" t="s">
        <v>79</v>
      </c>
      <c r="C1059" s="7" t="s">
        <v>248</v>
      </c>
      <c r="D1059" s="7" t="s">
        <v>249</v>
      </c>
      <c r="E1059" s="8">
        <v>98.000020000000006</v>
      </c>
      <c r="F1059" s="9">
        <v>434193.36607824703</v>
      </c>
      <c r="G1059" s="9">
        <v>4430.5436476262703</v>
      </c>
      <c r="H1059" s="9">
        <v>4848.2862523167596</v>
      </c>
      <c r="I1059" s="9">
        <v>4363.4576270850803</v>
      </c>
      <c r="J1059" s="9">
        <v>5333.1148775484398</v>
      </c>
      <c r="K1059" s="9">
        <v>0</v>
      </c>
    </row>
    <row r="1060" spans="1:11" outlineLevel="2" x14ac:dyDescent="0.25">
      <c r="A1060" s="7" t="s">
        <v>112</v>
      </c>
      <c r="B1060" s="7" t="s">
        <v>113</v>
      </c>
      <c r="C1060" s="7" t="s">
        <v>248</v>
      </c>
      <c r="D1060" s="7" t="s">
        <v>249</v>
      </c>
      <c r="E1060" s="8">
        <v>56.46669</v>
      </c>
      <c r="F1060" s="9">
        <v>331986.731267925</v>
      </c>
      <c r="G1060" s="9">
        <v>5879.3375575569398</v>
      </c>
      <c r="H1060" s="9">
        <v>4848.2862523167596</v>
      </c>
      <c r="I1060" s="9">
        <v>4363.4576270850803</v>
      </c>
      <c r="J1060" s="9">
        <v>5333.1148775484398</v>
      </c>
      <c r="K1060" s="9">
        <v>-30843.386743009301</v>
      </c>
    </row>
    <row r="1061" spans="1:11" outlineLevel="2" x14ac:dyDescent="0.25">
      <c r="A1061" s="7" t="s">
        <v>80</v>
      </c>
      <c r="B1061" s="7" t="s">
        <v>81</v>
      </c>
      <c r="C1061" s="7" t="s">
        <v>248</v>
      </c>
      <c r="D1061" s="7" t="s">
        <v>249</v>
      </c>
      <c r="E1061" s="8">
        <v>122.44</v>
      </c>
      <c r="F1061" s="9">
        <v>638547.99289312295</v>
      </c>
      <c r="G1061" s="9">
        <v>5215.1910559712796</v>
      </c>
      <c r="H1061" s="9">
        <v>4848.2862523167596</v>
      </c>
      <c r="I1061" s="9">
        <v>4363.4576270850803</v>
      </c>
      <c r="J1061" s="9">
        <v>5333.1148775484398</v>
      </c>
      <c r="K1061" s="9">
        <v>0</v>
      </c>
    </row>
    <row r="1062" spans="1:11" outlineLevel="1" x14ac:dyDescent="0.25">
      <c r="A1062" s="7"/>
      <c r="B1062" s="7"/>
      <c r="C1062" s="10" t="s">
        <v>648</v>
      </c>
      <c r="D1062" s="7"/>
      <c r="E1062" s="8"/>
      <c r="F1062" s="9">
        <f>SUBTOTAL(9,F1042:F1061)</f>
        <v>8020310.4527586577</v>
      </c>
      <c r="G1062" s="9"/>
      <c r="H1062" s="9"/>
      <c r="I1062" s="9"/>
      <c r="J1062" s="9"/>
      <c r="K1062" s="9">
        <f>SUBTOTAL(9,K1042:K1061)</f>
        <v>-88905.188571991515</v>
      </c>
    </row>
    <row r="1063" spans="1:11" outlineLevel="2" x14ac:dyDescent="0.25">
      <c r="A1063" s="7" t="s">
        <v>90</v>
      </c>
      <c r="B1063" s="7" t="s">
        <v>91</v>
      </c>
      <c r="C1063" s="7" t="s">
        <v>494</v>
      </c>
      <c r="D1063" s="7" t="s">
        <v>495</v>
      </c>
      <c r="E1063" s="8">
        <v>92.599990000000005</v>
      </c>
      <c r="F1063" s="9">
        <v>261980.105298932</v>
      </c>
      <c r="G1063" s="9">
        <v>2829.1591100488399</v>
      </c>
      <c r="H1063" s="9">
        <v>3787.1764137565501</v>
      </c>
      <c r="I1063" s="9">
        <v>3408.45877238089</v>
      </c>
      <c r="J1063" s="9">
        <v>4165.8940551322003</v>
      </c>
      <c r="K1063" s="9">
        <v>53643.142938951198</v>
      </c>
    </row>
    <row r="1064" spans="1:11" outlineLevel="2" x14ac:dyDescent="0.25">
      <c r="A1064" s="7" t="s">
        <v>98</v>
      </c>
      <c r="B1064" s="7" t="s">
        <v>99</v>
      </c>
      <c r="C1064" s="7" t="s">
        <v>494</v>
      </c>
      <c r="D1064" s="7" t="s">
        <v>495</v>
      </c>
      <c r="E1064" s="8">
        <v>43.196660000000001</v>
      </c>
      <c r="F1064" s="9">
        <v>205833.27612660799</v>
      </c>
      <c r="G1064" s="9">
        <v>4765.0275768220899</v>
      </c>
      <c r="H1064" s="9">
        <v>3787.1764137565501</v>
      </c>
      <c r="I1064" s="9">
        <v>3408.45877238089</v>
      </c>
      <c r="J1064" s="9">
        <v>4165.8940551322003</v>
      </c>
      <c r="K1064" s="9">
        <v>-25880.567031040599</v>
      </c>
    </row>
    <row r="1065" spans="1:11" outlineLevel="2" x14ac:dyDescent="0.25">
      <c r="A1065" s="7" t="s">
        <v>94</v>
      </c>
      <c r="B1065" s="7" t="s">
        <v>95</v>
      </c>
      <c r="C1065" s="7" t="s">
        <v>494</v>
      </c>
      <c r="D1065" s="7" t="s">
        <v>495</v>
      </c>
      <c r="E1065" s="8">
        <v>57.933340000000001</v>
      </c>
      <c r="F1065" s="9">
        <v>265876.267339752</v>
      </c>
      <c r="G1065" s="9">
        <v>4589.3481601397798</v>
      </c>
      <c r="H1065" s="9">
        <v>3787.1764137565501</v>
      </c>
      <c r="I1065" s="9">
        <v>3408.45877238089</v>
      </c>
      <c r="J1065" s="9">
        <v>4165.8940551322003</v>
      </c>
      <c r="K1065" s="9">
        <v>-24532.110639799801</v>
      </c>
    </row>
    <row r="1066" spans="1:11" outlineLevel="1" x14ac:dyDescent="0.25">
      <c r="A1066" s="7"/>
      <c r="B1066" s="7"/>
      <c r="C1066" s="10" t="s">
        <v>649</v>
      </c>
      <c r="D1066" s="7"/>
      <c r="E1066" s="8"/>
      <c r="F1066" s="9">
        <f>SUBTOTAL(9,F1063:F1065)</f>
        <v>733689.64876529202</v>
      </c>
      <c r="G1066" s="9"/>
      <c r="H1066" s="9"/>
      <c r="I1066" s="9"/>
      <c r="J1066" s="9"/>
      <c r="K1066" s="9">
        <f>SUBTOTAL(9,K1063:K1065)</f>
        <v>3230.4652681107982</v>
      </c>
    </row>
    <row r="1067" spans="1:11" outlineLevel="2" x14ac:dyDescent="0.25">
      <c r="A1067" s="7" t="s">
        <v>94</v>
      </c>
      <c r="B1067" s="7" t="s">
        <v>95</v>
      </c>
      <c r="C1067" s="7" t="s">
        <v>504</v>
      </c>
      <c r="D1067" s="7" t="s">
        <v>505</v>
      </c>
      <c r="E1067" s="8">
        <v>8.1999999999999993</v>
      </c>
      <c r="F1067" s="9">
        <v>128682.741435737</v>
      </c>
      <c r="G1067" s="9">
        <v>15693.017248260599</v>
      </c>
      <c r="H1067" s="9">
        <v>15693.017248260599</v>
      </c>
      <c r="I1067" s="9">
        <v>14123.715523434499</v>
      </c>
      <c r="J1067" s="9">
        <v>17262.3189730866</v>
      </c>
      <c r="K1067" s="9">
        <v>0</v>
      </c>
    </row>
    <row r="1068" spans="1:11" outlineLevel="1" x14ac:dyDescent="0.25">
      <c r="A1068" s="7"/>
      <c r="B1068" s="7"/>
      <c r="C1068" s="10" t="s">
        <v>650</v>
      </c>
      <c r="D1068" s="7"/>
      <c r="E1068" s="8"/>
      <c r="F1068" s="9">
        <f>SUBTOTAL(9,F1067:F1067)</f>
        <v>128682.741435737</v>
      </c>
      <c r="G1068" s="9"/>
      <c r="H1068" s="9"/>
      <c r="I1068" s="9"/>
      <c r="J1068" s="9"/>
      <c r="K1068" s="9">
        <f>SUBTOTAL(9,K1067:K1067)</f>
        <v>0</v>
      </c>
    </row>
    <row r="1069" spans="1:11" outlineLevel="2" x14ac:dyDescent="0.25">
      <c r="A1069" s="7" t="s">
        <v>62</v>
      </c>
      <c r="B1069" s="7" t="s">
        <v>63</v>
      </c>
      <c r="C1069" s="7" t="s">
        <v>250</v>
      </c>
      <c r="D1069" s="7" t="s">
        <v>251</v>
      </c>
      <c r="E1069" s="8">
        <v>53.433349999999997</v>
      </c>
      <c r="F1069" s="9">
        <v>229391.80385401199</v>
      </c>
      <c r="G1069" s="9">
        <v>4293.0455203353804</v>
      </c>
      <c r="H1069" s="9">
        <v>3982.2872618134002</v>
      </c>
      <c r="I1069" s="9">
        <v>3584.0585356320598</v>
      </c>
      <c r="J1069" s="9">
        <v>4380.5159879947396</v>
      </c>
      <c r="K1069" s="9">
        <v>0</v>
      </c>
    </row>
    <row r="1070" spans="1:11" outlineLevel="2" x14ac:dyDescent="0.25">
      <c r="A1070" s="7" t="s">
        <v>50</v>
      </c>
      <c r="B1070" s="7" t="s">
        <v>51</v>
      </c>
      <c r="C1070" s="7" t="s">
        <v>250</v>
      </c>
      <c r="D1070" s="7" t="s">
        <v>251</v>
      </c>
      <c r="E1070" s="8">
        <v>63.66666</v>
      </c>
      <c r="F1070" s="9">
        <v>281739.26607298001</v>
      </c>
      <c r="G1070" s="9">
        <v>4425.224537819</v>
      </c>
      <c r="H1070" s="9">
        <v>3982.2872618134002</v>
      </c>
      <c r="I1070" s="9">
        <v>3584.0585356320598</v>
      </c>
      <c r="J1070" s="9">
        <v>4380.5159879947396</v>
      </c>
      <c r="K1070" s="9">
        <v>-2846.4440407542502</v>
      </c>
    </row>
    <row r="1071" spans="1:11" outlineLevel="2" x14ac:dyDescent="0.25">
      <c r="A1071" s="7" t="s">
        <v>4</v>
      </c>
      <c r="B1071" s="7" t="s">
        <v>5</v>
      </c>
      <c r="C1071" s="7" t="s">
        <v>250</v>
      </c>
      <c r="D1071" s="7" t="s">
        <v>251</v>
      </c>
      <c r="E1071" s="8">
        <v>3.2</v>
      </c>
      <c r="F1071" s="9">
        <v>24930.2786224013</v>
      </c>
      <c r="G1071" s="9">
        <v>7790.7120695004096</v>
      </c>
      <c r="H1071" s="9">
        <v>3982.2872618134002</v>
      </c>
      <c r="I1071" s="9">
        <v>3584.0585356320598</v>
      </c>
      <c r="J1071" s="9">
        <v>4380.5159879947396</v>
      </c>
      <c r="K1071" s="9">
        <v>-10912.627460818099</v>
      </c>
    </row>
    <row r="1072" spans="1:11" outlineLevel="2" x14ac:dyDescent="0.25">
      <c r="A1072" s="7" t="s">
        <v>88</v>
      </c>
      <c r="B1072" s="7" t="s">
        <v>89</v>
      </c>
      <c r="C1072" s="7" t="s">
        <v>250</v>
      </c>
      <c r="D1072" s="7" t="s">
        <v>251</v>
      </c>
      <c r="E1072" s="8">
        <v>18.466650000000001</v>
      </c>
      <c r="F1072" s="9">
        <v>104458.573586703</v>
      </c>
      <c r="G1072" s="9">
        <v>5656.6065630042604</v>
      </c>
      <c r="H1072" s="9">
        <v>3982.2872618134002</v>
      </c>
      <c r="I1072" s="9">
        <v>3584.0585356320598</v>
      </c>
      <c r="J1072" s="9">
        <v>4380.5159879947396</v>
      </c>
      <c r="K1072" s="9">
        <v>-23565.118016999499</v>
      </c>
    </row>
    <row r="1073" spans="1:11" outlineLevel="2" x14ac:dyDescent="0.25">
      <c r="A1073" s="7" t="s">
        <v>64</v>
      </c>
      <c r="B1073" s="7" t="s">
        <v>65</v>
      </c>
      <c r="C1073" s="7" t="s">
        <v>250</v>
      </c>
      <c r="D1073" s="7" t="s">
        <v>251</v>
      </c>
      <c r="E1073" s="8">
        <v>194</v>
      </c>
      <c r="F1073" s="9">
        <v>771253.94192115404</v>
      </c>
      <c r="G1073" s="9">
        <v>3975.53578309873</v>
      </c>
      <c r="H1073" s="9">
        <v>3982.2872618134002</v>
      </c>
      <c r="I1073" s="9">
        <v>3584.0585356320598</v>
      </c>
      <c r="J1073" s="9">
        <v>4380.5159879947396</v>
      </c>
      <c r="K1073" s="9">
        <v>0</v>
      </c>
    </row>
    <row r="1074" spans="1:11" outlineLevel="2" x14ac:dyDescent="0.25">
      <c r="A1074" s="7" t="s">
        <v>90</v>
      </c>
      <c r="B1074" s="7" t="s">
        <v>91</v>
      </c>
      <c r="C1074" s="7" t="s">
        <v>250</v>
      </c>
      <c r="D1074" s="7" t="s">
        <v>251</v>
      </c>
      <c r="E1074" s="8">
        <v>37.833320000000001</v>
      </c>
      <c r="F1074" s="9">
        <v>111668.550228587</v>
      </c>
      <c r="G1074" s="9">
        <v>2951.5926762067702</v>
      </c>
      <c r="H1074" s="9">
        <v>3982.2872618134002</v>
      </c>
      <c r="I1074" s="9">
        <v>3584.0585356320598</v>
      </c>
      <c r="J1074" s="9">
        <v>4380.5159879947396</v>
      </c>
      <c r="K1074" s="9">
        <v>23928.283248712101</v>
      </c>
    </row>
    <row r="1075" spans="1:11" outlineLevel="2" x14ac:dyDescent="0.25">
      <c r="A1075" s="7" t="s">
        <v>98</v>
      </c>
      <c r="B1075" s="7" t="s">
        <v>99</v>
      </c>
      <c r="C1075" s="7" t="s">
        <v>250</v>
      </c>
      <c r="D1075" s="7" t="s">
        <v>251</v>
      </c>
      <c r="E1075" s="8">
        <v>13.43332</v>
      </c>
      <c r="F1075" s="9">
        <v>102048.18384121401</v>
      </c>
      <c r="G1075" s="9">
        <v>7596.6465357196803</v>
      </c>
      <c r="H1075" s="9">
        <v>3982.2872618134002</v>
      </c>
      <c r="I1075" s="9">
        <v>3584.0585356320598</v>
      </c>
      <c r="J1075" s="9">
        <v>4380.5159879947396</v>
      </c>
      <c r="K1075" s="9">
        <v>-43203.310809364302</v>
      </c>
    </row>
    <row r="1076" spans="1:11" outlineLevel="2" x14ac:dyDescent="0.25">
      <c r="A1076" s="7" t="s">
        <v>86</v>
      </c>
      <c r="B1076" s="7" t="s">
        <v>87</v>
      </c>
      <c r="C1076" s="7" t="s">
        <v>250</v>
      </c>
      <c r="D1076" s="7" t="s">
        <v>251</v>
      </c>
      <c r="E1076" s="8">
        <v>24.9</v>
      </c>
      <c r="F1076" s="9">
        <v>143679.84842865801</v>
      </c>
      <c r="G1076" s="9">
        <v>5770.2750372955097</v>
      </c>
      <c r="H1076" s="9">
        <v>3982.2872618134002</v>
      </c>
      <c r="I1076" s="9">
        <v>3584.0585356320598</v>
      </c>
      <c r="J1076" s="9">
        <v>4380.5159879947396</v>
      </c>
      <c r="K1076" s="9">
        <v>-34605.000327589099</v>
      </c>
    </row>
    <row r="1077" spans="1:11" outlineLevel="2" x14ac:dyDescent="0.25">
      <c r="A1077" s="7" t="s">
        <v>82</v>
      </c>
      <c r="B1077" s="7" t="s">
        <v>83</v>
      </c>
      <c r="C1077" s="7" t="s">
        <v>250</v>
      </c>
      <c r="D1077" s="7" t="s">
        <v>251</v>
      </c>
      <c r="E1077" s="8">
        <v>6.2333400000000001</v>
      </c>
      <c r="F1077" s="9">
        <v>46808.820548249103</v>
      </c>
      <c r="G1077" s="9">
        <v>7509.4284201165201</v>
      </c>
      <c r="H1077" s="9">
        <v>3982.2872618134002</v>
      </c>
      <c r="I1077" s="9">
        <v>3584.0585356320598</v>
      </c>
      <c r="J1077" s="9">
        <v>4380.5159879947396</v>
      </c>
      <c r="K1077" s="9">
        <v>-19503.575019642001</v>
      </c>
    </row>
    <row r="1078" spans="1:11" outlineLevel="2" x14ac:dyDescent="0.25">
      <c r="A1078" s="7" t="s">
        <v>76</v>
      </c>
      <c r="B1078" s="7" t="s">
        <v>77</v>
      </c>
      <c r="C1078" s="7" t="s">
        <v>250</v>
      </c>
      <c r="D1078" s="7" t="s">
        <v>251</v>
      </c>
      <c r="E1078" s="8">
        <v>61.566659999999999</v>
      </c>
      <c r="F1078" s="9">
        <v>200775.54677988801</v>
      </c>
      <c r="G1078" s="9">
        <v>3261.1083138160802</v>
      </c>
      <c r="H1078" s="9">
        <v>3982.2872618134002</v>
      </c>
      <c r="I1078" s="9">
        <v>3584.0585356320598</v>
      </c>
      <c r="J1078" s="9">
        <v>4380.5159879947396</v>
      </c>
      <c r="K1078" s="9">
        <v>19882.966503469401</v>
      </c>
    </row>
    <row r="1079" spans="1:11" outlineLevel="2" x14ac:dyDescent="0.25">
      <c r="A1079" s="7" t="s">
        <v>110</v>
      </c>
      <c r="B1079" s="7" t="s">
        <v>111</v>
      </c>
      <c r="C1079" s="7" t="s">
        <v>250</v>
      </c>
      <c r="D1079" s="7" t="s">
        <v>251</v>
      </c>
      <c r="E1079" s="8">
        <v>20.3</v>
      </c>
      <c r="F1079" s="9">
        <v>78322.7721939732</v>
      </c>
      <c r="G1079" s="9">
        <v>3858.2646400971998</v>
      </c>
      <c r="H1079" s="9">
        <v>3982.2872618134002</v>
      </c>
      <c r="I1079" s="9">
        <v>3584.0585356320598</v>
      </c>
      <c r="J1079" s="9">
        <v>4380.5159879947396</v>
      </c>
      <c r="K1079" s="9">
        <v>0</v>
      </c>
    </row>
    <row r="1080" spans="1:11" outlineLevel="2" x14ac:dyDescent="0.25">
      <c r="A1080" s="7" t="s">
        <v>78</v>
      </c>
      <c r="B1080" s="7" t="s">
        <v>79</v>
      </c>
      <c r="C1080" s="7" t="s">
        <v>250</v>
      </c>
      <c r="D1080" s="7" t="s">
        <v>251</v>
      </c>
      <c r="E1080" s="8">
        <v>135</v>
      </c>
      <c r="F1080" s="9">
        <v>369799.30369180598</v>
      </c>
      <c r="G1080" s="9">
        <v>2739.25410142078</v>
      </c>
      <c r="H1080" s="9">
        <v>3982.2872618134002</v>
      </c>
      <c r="I1080" s="9">
        <v>3584.0585356320598</v>
      </c>
      <c r="J1080" s="9">
        <v>4380.5159879947396</v>
      </c>
      <c r="K1080" s="9">
        <v>114048.598618523</v>
      </c>
    </row>
    <row r="1081" spans="1:11" outlineLevel="2" x14ac:dyDescent="0.25">
      <c r="A1081" s="7" t="s">
        <v>112</v>
      </c>
      <c r="B1081" s="7" t="s">
        <v>113</v>
      </c>
      <c r="C1081" s="7" t="s">
        <v>250</v>
      </c>
      <c r="D1081" s="7" t="s">
        <v>251</v>
      </c>
      <c r="E1081" s="8">
        <v>26.100010000000001</v>
      </c>
      <c r="F1081" s="9">
        <v>166793.647082579</v>
      </c>
      <c r="G1081" s="9">
        <v>6390.5587424134801</v>
      </c>
      <c r="H1081" s="9">
        <v>3982.2872618134002</v>
      </c>
      <c r="I1081" s="9">
        <v>3584.0585356320598</v>
      </c>
      <c r="J1081" s="9">
        <v>4380.5159879947396</v>
      </c>
      <c r="K1081" s="9">
        <v>-52462.135990756498</v>
      </c>
    </row>
    <row r="1082" spans="1:11" outlineLevel="2" x14ac:dyDescent="0.25">
      <c r="A1082" s="7" t="s">
        <v>80</v>
      </c>
      <c r="B1082" s="7" t="s">
        <v>81</v>
      </c>
      <c r="C1082" s="7" t="s">
        <v>250</v>
      </c>
      <c r="D1082" s="7" t="s">
        <v>251</v>
      </c>
      <c r="E1082" s="8">
        <v>38.03331</v>
      </c>
      <c r="F1082" s="9">
        <v>140664.926073487</v>
      </c>
      <c r="G1082" s="9">
        <v>3698.4665829371002</v>
      </c>
      <c r="H1082" s="9">
        <v>3982.2872618134002</v>
      </c>
      <c r="I1082" s="9">
        <v>3584.0585356320598</v>
      </c>
      <c r="J1082" s="9">
        <v>4380.5159879947396</v>
      </c>
      <c r="K1082" s="9">
        <v>0</v>
      </c>
    </row>
    <row r="1083" spans="1:11" outlineLevel="1" x14ac:dyDescent="0.25">
      <c r="A1083" s="7"/>
      <c r="B1083" s="7"/>
      <c r="C1083" s="10" t="s">
        <v>651</v>
      </c>
      <c r="D1083" s="7"/>
      <c r="E1083" s="8"/>
      <c r="F1083" s="9">
        <f>SUBTOTAL(9,F1069:F1082)</f>
        <v>2772335.4629256912</v>
      </c>
      <c r="G1083" s="9"/>
      <c r="H1083" s="9"/>
      <c r="I1083" s="9"/>
      <c r="J1083" s="9"/>
      <c r="K1083" s="9">
        <f>SUBTOTAL(9,K1069:K1082)</f>
        <v>-29238.363295219235</v>
      </c>
    </row>
    <row r="1084" spans="1:11" outlineLevel="2" x14ac:dyDescent="0.25">
      <c r="A1084" s="7" t="s">
        <v>62</v>
      </c>
      <c r="B1084" s="7" t="s">
        <v>63</v>
      </c>
      <c r="C1084" s="7" t="s">
        <v>412</v>
      </c>
      <c r="D1084" s="7" t="s">
        <v>413</v>
      </c>
      <c r="E1084" s="8">
        <v>54.8</v>
      </c>
      <c r="F1084" s="9">
        <v>244878.090522588</v>
      </c>
      <c r="G1084" s="9">
        <v>4468.5782942078104</v>
      </c>
      <c r="H1084" s="9">
        <v>3954.4767519188699</v>
      </c>
      <c r="I1084" s="9">
        <v>3559.0290767269798</v>
      </c>
      <c r="J1084" s="9">
        <v>4349.92442711075</v>
      </c>
      <c r="K1084" s="9">
        <v>-6502.2319169188104</v>
      </c>
    </row>
    <row r="1085" spans="1:11" outlineLevel="2" x14ac:dyDescent="0.25">
      <c r="A1085" s="7" t="s">
        <v>50</v>
      </c>
      <c r="B1085" s="7" t="s">
        <v>51</v>
      </c>
      <c r="C1085" s="7" t="s">
        <v>412</v>
      </c>
      <c r="D1085" s="7" t="s">
        <v>413</v>
      </c>
      <c r="E1085" s="8">
        <v>115.40002</v>
      </c>
      <c r="F1085" s="9">
        <v>341549.36054366402</v>
      </c>
      <c r="G1085" s="9">
        <v>2959.69931845475</v>
      </c>
      <c r="H1085" s="9">
        <v>3954.4767519188699</v>
      </c>
      <c r="I1085" s="9">
        <v>3559.0290767269798</v>
      </c>
      <c r="J1085" s="9">
        <v>4349.92442711075</v>
      </c>
      <c r="K1085" s="9">
        <v>69162.666091210893</v>
      </c>
    </row>
    <row r="1086" spans="1:11" outlineLevel="2" x14ac:dyDescent="0.25">
      <c r="A1086" s="7" t="s">
        <v>88</v>
      </c>
      <c r="B1086" s="7" t="s">
        <v>89</v>
      </c>
      <c r="C1086" s="7" t="s">
        <v>412</v>
      </c>
      <c r="D1086" s="7" t="s">
        <v>413</v>
      </c>
      <c r="E1086" s="8">
        <v>59.66666</v>
      </c>
      <c r="F1086" s="9">
        <v>250956.009854882</v>
      </c>
      <c r="G1086" s="9">
        <v>4205.9671155530104</v>
      </c>
      <c r="H1086" s="9">
        <v>3954.4767519188699</v>
      </c>
      <c r="I1086" s="9">
        <v>3559.0290767269798</v>
      </c>
      <c r="J1086" s="9">
        <v>4349.92442711075</v>
      </c>
      <c r="K1086" s="9">
        <v>0</v>
      </c>
    </row>
    <row r="1087" spans="1:11" outlineLevel="2" x14ac:dyDescent="0.25">
      <c r="A1087" s="7" t="s">
        <v>96</v>
      </c>
      <c r="B1087" s="7" t="s">
        <v>97</v>
      </c>
      <c r="C1087" s="7" t="s">
        <v>412</v>
      </c>
      <c r="D1087" s="7" t="s">
        <v>413</v>
      </c>
      <c r="E1087" s="8">
        <v>14.93333</v>
      </c>
      <c r="F1087" s="9">
        <v>76146.484412706995</v>
      </c>
      <c r="G1087" s="9">
        <v>5099.0960765420105</v>
      </c>
      <c r="H1087" s="9">
        <v>3954.4767519188699</v>
      </c>
      <c r="I1087" s="9">
        <v>3559.0290767269798</v>
      </c>
      <c r="J1087" s="9">
        <v>4349.92442711075</v>
      </c>
      <c r="K1087" s="9">
        <v>-11187.6274676012</v>
      </c>
    </row>
    <row r="1088" spans="1:11" outlineLevel="2" x14ac:dyDescent="0.25">
      <c r="A1088" s="7" t="s">
        <v>84</v>
      </c>
      <c r="B1088" s="7" t="s">
        <v>85</v>
      </c>
      <c r="C1088" s="7" t="s">
        <v>412</v>
      </c>
      <c r="D1088" s="7" t="s">
        <v>413</v>
      </c>
      <c r="E1088" s="8">
        <v>67.833340000000007</v>
      </c>
      <c r="F1088" s="9">
        <v>204664.87739811599</v>
      </c>
      <c r="G1088" s="9">
        <v>3017.1723432476701</v>
      </c>
      <c r="H1088" s="9">
        <v>3954.4767519188699</v>
      </c>
      <c r="I1088" s="9">
        <v>3559.0290767269798</v>
      </c>
      <c r="J1088" s="9">
        <v>4349.92442711075</v>
      </c>
      <c r="K1088" s="9">
        <v>36755.952033391397</v>
      </c>
    </row>
    <row r="1089" spans="1:11" outlineLevel="2" x14ac:dyDescent="0.25">
      <c r="A1089" s="7" t="s">
        <v>90</v>
      </c>
      <c r="B1089" s="7" t="s">
        <v>91</v>
      </c>
      <c r="C1089" s="7" t="s">
        <v>412</v>
      </c>
      <c r="D1089" s="7" t="s">
        <v>413</v>
      </c>
      <c r="E1089" s="8">
        <v>42.866660000000003</v>
      </c>
      <c r="F1089" s="9">
        <v>201570.26491495801</v>
      </c>
      <c r="G1089" s="9">
        <v>4702.2619657084897</v>
      </c>
      <c r="H1089" s="9">
        <v>3954.4767519188699</v>
      </c>
      <c r="I1089" s="9">
        <v>3559.0290767269798</v>
      </c>
      <c r="J1089" s="9">
        <v>4349.92442711075</v>
      </c>
      <c r="K1089" s="9">
        <v>-15103.533472306201</v>
      </c>
    </row>
    <row r="1090" spans="1:11" outlineLevel="2" x14ac:dyDescent="0.25">
      <c r="A1090" s="7" t="s">
        <v>98</v>
      </c>
      <c r="B1090" s="7" t="s">
        <v>99</v>
      </c>
      <c r="C1090" s="7" t="s">
        <v>412</v>
      </c>
      <c r="D1090" s="7" t="s">
        <v>413</v>
      </c>
      <c r="E1090" s="8">
        <v>33.83334</v>
      </c>
      <c r="F1090" s="9">
        <v>129691.43941058801</v>
      </c>
      <c r="G1090" s="9">
        <v>3833.2437592797</v>
      </c>
      <c r="H1090" s="9">
        <v>3954.4767519188699</v>
      </c>
      <c r="I1090" s="9">
        <v>3559.0290767269798</v>
      </c>
      <c r="J1090" s="9">
        <v>4349.92442711075</v>
      </c>
      <c r="K1090" s="9">
        <v>0</v>
      </c>
    </row>
    <row r="1091" spans="1:11" outlineLevel="2" x14ac:dyDescent="0.25">
      <c r="A1091" s="7" t="s">
        <v>86</v>
      </c>
      <c r="B1091" s="7" t="s">
        <v>87</v>
      </c>
      <c r="C1091" s="7" t="s">
        <v>412</v>
      </c>
      <c r="D1091" s="7" t="s">
        <v>413</v>
      </c>
      <c r="E1091" s="8">
        <v>25.266680000000001</v>
      </c>
      <c r="F1091" s="9">
        <v>116934.486122784</v>
      </c>
      <c r="G1091" s="9">
        <v>4628.0115204207204</v>
      </c>
      <c r="H1091" s="9">
        <v>3954.4767519188699</v>
      </c>
      <c r="I1091" s="9">
        <v>3559.0290767269798</v>
      </c>
      <c r="J1091" s="9">
        <v>4349.92442711075</v>
      </c>
      <c r="K1091" s="9">
        <v>-7026.3375987929803</v>
      </c>
    </row>
    <row r="1092" spans="1:11" outlineLevel="2" x14ac:dyDescent="0.25">
      <c r="A1092" s="7" t="s">
        <v>82</v>
      </c>
      <c r="B1092" s="7" t="s">
        <v>83</v>
      </c>
      <c r="C1092" s="7" t="s">
        <v>412</v>
      </c>
      <c r="D1092" s="7" t="s">
        <v>413</v>
      </c>
      <c r="E1092" s="8">
        <v>31.4</v>
      </c>
      <c r="F1092" s="9">
        <v>118337.057657942</v>
      </c>
      <c r="G1092" s="9">
        <v>3768.69610375613</v>
      </c>
      <c r="H1092" s="9">
        <v>3954.4767519188699</v>
      </c>
      <c r="I1092" s="9">
        <v>3559.0290767269798</v>
      </c>
      <c r="J1092" s="9">
        <v>4349.92442711075</v>
      </c>
      <c r="K1092" s="9">
        <v>0</v>
      </c>
    </row>
    <row r="1093" spans="1:11" outlineLevel="2" x14ac:dyDescent="0.25">
      <c r="A1093" s="7" t="s">
        <v>114</v>
      </c>
      <c r="B1093" s="7" t="s">
        <v>115</v>
      </c>
      <c r="C1093" s="7" t="s">
        <v>412</v>
      </c>
      <c r="D1093" s="7" t="s">
        <v>413</v>
      </c>
      <c r="E1093" s="8">
        <v>36.166649999999997</v>
      </c>
      <c r="F1093" s="9">
        <v>169147.76244634</v>
      </c>
      <c r="G1093" s="9">
        <v>4676.8988127554003</v>
      </c>
      <c r="H1093" s="9">
        <v>3954.4767519188699</v>
      </c>
      <c r="I1093" s="9">
        <v>3559.0290767269798</v>
      </c>
      <c r="J1093" s="9">
        <v>4349.92442711075</v>
      </c>
      <c r="K1093" s="9">
        <v>-11825.568164574999</v>
      </c>
    </row>
    <row r="1094" spans="1:11" outlineLevel="2" x14ac:dyDescent="0.25">
      <c r="A1094" s="7" t="s">
        <v>94</v>
      </c>
      <c r="B1094" s="7" t="s">
        <v>95</v>
      </c>
      <c r="C1094" s="7" t="s">
        <v>412</v>
      </c>
      <c r="D1094" s="7" t="s">
        <v>413</v>
      </c>
      <c r="E1094" s="8">
        <v>18.933340000000001</v>
      </c>
      <c r="F1094" s="9">
        <v>137735.262107608</v>
      </c>
      <c r="G1094" s="9">
        <v>7274.7471976739298</v>
      </c>
      <c r="H1094" s="9">
        <v>3954.4767519188699</v>
      </c>
      <c r="I1094" s="9">
        <v>3559.0290767269798</v>
      </c>
      <c r="J1094" s="9">
        <v>4349.92442711075</v>
      </c>
      <c r="K1094" s="9">
        <v>-55376.663954814598</v>
      </c>
    </row>
    <row r="1095" spans="1:11" outlineLevel="2" x14ac:dyDescent="0.25">
      <c r="A1095" s="7" t="s">
        <v>110</v>
      </c>
      <c r="B1095" s="7" t="s">
        <v>111</v>
      </c>
      <c r="C1095" s="7" t="s">
        <v>412</v>
      </c>
      <c r="D1095" s="7" t="s">
        <v>413</v>
      </c>
      <c r="E1095" s="8">
        <v>53.333300000000001</v>
      </c>
      <c r="F1095" s="9">
        <v>226283.47151272799</v>
      </c>
      <c r="G1095" s="9">
        <v>4242.8177426247303</v>
      </c>
      <c r="H1095" s="9">
        <v>3954.4767519188699</v>
      </c>
      <c r="I1095" s="9">
        <v>3559.0290767269798</v>
      </c>
      <c r="J1095" s="9">
        <v>4349.92442711075</v>
      </c>
      <c r="K1095" s="9">
        <v>0</v>
      </c>
    </row>
    <row r="1096" spans="1:11" outlineLevel="2" x14ac:dyDescent="0.25">
      <c r="A1096" s="7" t="s">
        <v>102</v>
      </c>
      <c r="B1096" s="7" t="s">
        <v>103</v>
      </c>
      <c r="C1096" s="7" t="s">
        <v>412</v>
      </c>
      <c r="D1096" s="7" t="s">
        <v>413</v>
      </c>
      <c r="E1096" s="8">
        <v>13.66666</v>
      </c>
      <c r="F1096" s="9">
        <v>67606.874346207405</v>
      </c>
      <c r="G1096" s="9">
        <v>4946.84687745268</v>
      </c>
      <c r="H1096" s="9">
        <v>3954.4767519188699</v>
      </c>
      <c r="I1096" s="9">
        <v>3559.0290767269798</v>
      </c>
      <c r="J1096" s="9">
        <v>4349.92442711075</v>
      </c>
      <c r="K1096" s="9">
        <v>-8157.9361751899396</v>
      </c>
    </row>
    <row r="1097" spans="1:11" outlineLevel="2" x14ac:dyDescent="0.25">
      <c r="A1097" s="7" t="s">
        <v>78</v>
      </c>
      <c r="B1097" s="7" t="s">
        <v>79</v>
      </c>
      <c r="C1097" s="7" t="s">
        <v>412</v>
      </c>
      <c r="D1097" s="7" t="s">
        <v>413</v>
      </c>
      <c r="E1097" s="8">
        <v>78.533330000000007</v>
      </c>
      <c r="F1097" s="9">
        <v>258090.54329072</v>
      </c>
      <c r="G1097" s="9">
        <v>3286.38226967734</v>
      </c>
      <c r="H1097" s="9">
        <v>3954.4767519188699</v>
      </c>
      <c r="I1097" s="9">
        <v>3559.0290767269798</v>
      </c>
      <c r="J1097" s="9">
        <v>4349.92442711075</v>
      </c>
      <c r="K1097" s="9">
        <v>21411.861671475799</v>
      </c>
    </row>
    <row r="1098" spans="1:11" outlineLevel="2" x14ac:dyDescent="0.25">
      <c r="A1098" s="7" t="s">
        <v>112</v>
      </c>
      <c r="B1098" s="7" t="s">
        <v>113</v>
      </c>
      <c r="C1098" s="7" t="s">
        <v>412</v>
      </c>
      <c r="D1098" s="7" t="s">
        <v>413</v>
      </c>
      <c r="E1098" s="8">
        <v>30.200009999999999</v>
      </c>
      <c r="F1098" s="9">
        <v>120743.277802996</v>
      </c>
      <c r="G1098" s="9">
        <v>3998.1204576752202</v>
      </c>
      <c r="H1098" s="9">
        <v>3954.4767519188699</v>
      </c>
      <c r="I1098" s="9">
        <v>3559.0290767269798</v>
      </c>
      <c r="J1098" s="9">
        <v>4349.92442711075</v>
      </c>
      <c r="K1098" s="9">
        <v>0</v>
      </c>
    </row>
    <row r="1099" spans="1:11" outlineLevel="2" x14ac:dyDescent="0.25">
      <c r="A1099" s="7" t="s">
        <v>80</v>
      </c>
      <c r="B1099" s="7" t="s">
        <v>81</v>
      </c>
      <c r="C1099" s="7" t="s">
        <v>412</v>
      </c>
      <c r="D1099" s="7" t="s">
        <v>413</v>
      </c>
      <c r="E1099" s="8">
        <v>38.200000000000003</v>
      </c>
      <c r="F1099" s="9">
        <v>163247.378442535</v>
      </c>
      <c r="G1099" s="9">
        <v>4273.4915822653202</v>
      </c>
      <c r="H1099" s="9">
        <v>3954.4767519188699</v>
      </c>
      <c r="I1099" s="9">
        <v>3559.0290767269798</v>
      </c>
      <c r="J1099" s="9">
        <v>4349.92442711075</v>
      </c>
      <c r="K1099" s="9">
        <v>0</v>
      </c>
    </row>
    <row r="1100" spans="1:11" outlineLevel="1" x14ac:dyDescent="0.25">
      <c r="A1100" s="7"/>
      <c r="B1100" s="7"/>
      <c r="C1100" s="10" t="s">
        <v>652</v>
      </c>
      <c r="D1100" s="7"/>
      <c r="E1100" s="8"/>
      <c r="F1100" s="9">
        <f>SUBTOTAL(9,F1084:F1099)</f>
        <v>2827582.6407873631</v>
      </c>
      <c r="G1100" s="9"/>
      <c r="H1100" s="9"/>
      <c r="I1100" s="9"/>
      <c r="J1100" s="9"/>
      <c r="K1100" s="9">
        <f>SUBTOTAL(9,K1084:K1099)</f>
        <v>12150.581045879369</v>
      </c>
    </row>
    <row r="1101" spans="1:11" outlineLevel="2" x14ac:dyDescent="0.25">
      <c r="A1101" s="7" t="s">
        <v>64</v>
      </c>
      <c r="B1101" s="7" t="s">
        <v>65</v>
      </c>
      <c r="C1101" s="7" t="s">
        <v>452</v>
      </c>
      <c r="D1101" s="7" t="s">
        <v>453</v>
      </c>
      <c r="E1101" s="8">
        <v>24.033339999999999</v>
      </c>
      <c r="F1101" s="9">
        <v>163784.58844759999</v>
      </c>
      <c r="G1101" s="9">
        <v>6814.8908328014204</v>
      </c>
      <c r="H1101" s="9">
        <v>6268.6048001050603</v>
      </c>
      <c r="I1101" s="9">
        <v>5641.74432009456</v>
      </c>
      <c r="J1101" s="9">
        <v>6895.4652801155698</v>
      </c>
      <c r="K1101" s="9">
        <v>0</v>
      </c>
    </row>
    <row r="1102" spans="1:11" outlineLevel="2" x14ac:dyDescent="0.25">
      <c r="A1102" s="7" t="s">
        <v>78</v>
      </c>
      <c r="B1102" s="7" t="s">
        <v>79</v>
      </c>
      <c r="C1102" s="7" t="s">
        <v>452</v>
      </c>
      <c r="D1102" s="7" t="s">
        <v>453</v>
      </c>
      <c r="E1102" s="8">
        <v>17.8</v>
      </c>
      <c r="F1102" s="9">
        <v>98452.087480827497</v>
      </c>
      <c r="G1102" s="9">
        <v>5531.0161506082804</v>
      </c>
      <c r="H1102" s="9">
        <v>6268.6048001050603</v>
      </c>
      <c r="I1102" s="9">
        <v>5641.74432009456</v>
      </c>
      <c r="J1102" s="9">
        <v>6895.4652801155698</v>
      </c>
      <c r="K1102" s="9">
        <v>1970.96141685566</v>
      </c>
    </row>
    <row r="1103" spans="1:11" outlineLevel="1" x14ac:dyDescent="0.25">
      <c r="A1103" s="7"/>
      <c r="B1103" s="7"/>
      <c r="C1103" s="10" t="s">
        <v>653</v>
      </c>
      <c r="D1103" s="7"/>
      <c r="E1103" s="8"/>
      <c r="F1103" s="9">
        <f>SUBTOTAL(9,F1101:F1102)</f>
        <v>262236.67592842749</v>
      </c>
      <c r="G1103" s="9"/>
      <c r="H1103" s="9"/>
      <c r="I1103" s="9"/>
      <c r="J1103" s="9"/>
      <c r="K1103" s="9">
        <f>SUBTOTAL(9,K1101:K1102)</f>
        <v>1970.96141685566</v>
      </c>
    </row>
    <row r="1104" spans="1:11" outlineLevel="2" x14ac:dyDescent="0.25">
      <c r="A1104" s="7" t="s">
        <v>76</v>
      </c>
      <c r="B1104" s="7" t="s">
        <v>77</v>
      </c>
      <c r="C1104" s="7" t="s">
        <v>458</v>
      </c>
      <c r="D1104" s="7" t="s">
        <v>459</v>
      </c>
      <c r="E1104" s="8">
        <v>28.8</v>
      </c>
      <c r="F1104" s="9">
        <v>16683.995719853599</v>
      </c>
      <c r="G1104" s="9">
        <v>579.30540693936302</v>
      </c>
      <c r="H1104" s="9">
        <v>579.30540693936302</v>
      </c>
      <c r="I1104" s="9">
        <v>521.37486624542601</v>
      </c>
      <c r="J1104" s="9">
        <v>637.23594763329902</v>
      </c>
      <c r="K1104" s="9">
        <v>0</v>
      </c>
    </row>
    <row r="1105" spans="1:11" outlineLevel="1" x14ac:dyDescent="0.25">
      <c r="A1105" s="7"/>
      <c r="B1105" s="7"/>
      <c r="C1105" s="10" t="s">
        <v>654</v>
      </c>
      <c r="D1105" s="7"/>
      <c r="E1105" s="8"/>
      <c r="F1105" s="9">
        <f>SUBTOTAL(9,F1104:F1104)</f>
        <v>16683.995719853599</v>
      </c>
      <c r="G1105" s="9"/>
      <c r="H1105" s="9"/>
      <c r="I1105" s="9"/>
      <c r="J1105" s="9"/>
      <c r="K1105" s="9">
        <f>SUBTOTAL(9,K1104:K1104)</f>
        <v>0</v>
      </c>
    </row>
    <row r="1106" spans="1:11" outlineLevel="2" x14ac:dyDescent="0.25">
      <c r="A1106" s="7" t="s">
        <v>90</v>
      </c>
      <c r="B1106" s="7" t="s">
        <v>91</v>
      </c>
      <c r="C1106" s="7" t="s">
        <v>312</v>
      </c>
      <c r="D1106" s="7" t="s">
        <v>313</v>
      </c>
      <c r="E1106" s="8">
        <v>27.166650000000001</v>
      </c>
      <c r="F1106" s="9">
        <v>282351.82877169002</v>
      </c>
      <c r="G1106" s="9">
        <v>10393.3252267648</v>
      </c>
      <c r="H1106" s="9">
        <v>4470.5889042300196</v>
      </c>
      <c r="I1106" s="9">
        <v>4023.5300138070102</v>
      </c>
      <c r="J1106" s="9">
        <v>4917.6477946530204</v>
      </c>
      <c r="K1106" s="9">
        <v>-148755.81231107999</v>
      </c>
    </row>
    <row r="1107" spans="1:11" outlineLevel="2" x14ac:dyDescent="0.25">
      <c r="A1107" s="7" t="s">
        <v>20</v>
      </c>
      <c r="B1107" s="7" t="s">
        <v>21</v>
      </c>
      <c r="C1107" s="7" t="s">
        <v>312</v>
      </c>
      <c r="D1107" s="7" t="s">
        <v>313</v>
      </c>
      <c r="E1107" s="8">
        <v>67.466666666666697</v>
      </c>
      <c r="F1107" s="9">
        <v>140714.826688795</v>
      </c>
      <c r="G1107" s="9">
        <v>2085.69407147424</v>
      </c>
      <c r="H1107" s="9">
        <v>4470.5889042300196</v>
      </c>
      <c r="I1107" s="9">
        <v>4023.5300138070102</v>
      </c>
      <c r="J1107" s="9">
        <v>4917.6477946530204</v>
      </c>
      <c r="K1107" s="9">
        <v>130739.331576051</v>
      </c>
    </row>
    <row r="1108" spans="1:11" outlineLevel="1" x14ac:dyDescent="0.25">
      <c r="A1108" s="7"/>
      <c r="B1108" s="7"/>
      <c r="C1108" s="10" t="s">
        <v>655</v>
      </c>
      <c r="D1108" s="7"/>
      <c r="E1108" s="8"/>
      <c r="F1108" s="9">
        <f>SUBTOTAL(9,F1106:F1107)</f>
        <v>423066.65546048502</v>
      </c>
      <c r="G1108" s="9"/>
      <c r="H1108" s="9"/>
      <c r="I1108" s="9"/>
      <c r="J1108" s="9"/>
      <c r="K1108" s="9">
        <f>SUBTOTAL(9,K1106:K1107)</f>
        <v>-18016.480735028992</v>
      </c>
    </row>
    <row r="1109" spans="1:11" outlineLevel="2" x14ac:dyDescent="0.25">
      <c r="A1109" s="7" t="s">
        <v>62</v>
      </c>
      <c r="B1109" s="7" t="s">
        <v>63</v>
      </c>
      <c r="C1109" s="7" t="s">
        <v>434</v>
      </c>
      <c r="D1109" s="7" t="s">
        <v>435</v>
      </c>
      <c r="E1109" s="8">
        <v>24.933330000000002</v>
      </c>
      <c r="F1109" s="9">
        <v>99481.525294270003</v>
      </c>
      <c r="G1109" s="9">
        <v>3989.90128050565</v>
      </c>
      <c r="H1109" s="9">
        <v>6760.3090992752104</v>
      </c>
      <c r="I1109" s="9">
        <v>6084.2781893476904</v>
      </c>
      <c r="J1109" s="9">
        <v>7436.3400092027296</v>
      </c>
      <c r="K1109" s="9">
        <v>52219.790612538302</v>
      </c>
    </row>
    <row r="1110" spans="1:11" outlineLevel="2" x14ac:dyDescent="0.25">
      <c r="A1110" s="7" t="s">
        <v>90</v>
      </c>
      <c r="B1110" s="7" t="s">
        <v>91</v>
      </c>
      <c r="C1110" s="7" t="s">
        <v>434</v>
      </c>
      <c r="D1110" s="7" t="s">
        <v>435</v>
      </c>
      <c r="E1110" s="8">
        <v>17.7</v>
      </c>
      <c r="F1110" s="9">
        <v>194017.633523186</v>
      </c>
      <c r="G1110" s="9">
        <v>10961.4482216489</v>
      </c>
      <c r="H1110" s="9">
        <v>6760.3090992752104</v>
      </c>
      <c r="I1110" s="9">
        <v>6084.2781893476904</v>
      </c>
      <c r="J1110" s="9">
        <v>7436.3400092027296</v>
      </c>
      <c r="K1110" s="9">
        <v>-62394.415360298</v>
      </c>
    </row>
    <row r="1111" spans="1:11" outlineLevel="2" x14ac:dyDescent="0.25">
      <c r="A1111" s="7" t="s">
        <v>86</v>
      </c>
      <c r="B1111" s="7" t="s">
        <v>87</v>
      </c>
      <c r="C1111" s="7" t="s">
        <v>434</v>
      </c>
      <c r="D1111" s="7" t="s">
        <v>435</v>
      </c>
      <c r="E1111" s="8">
        <v>28.066680000000002</v>
      </c>
      <c r="F1111" s="9">
        <v>211517.90681392199</v>
      </c>
      <c r="G1111" s="9">
        <v>7536.2638835060598</v>
      </c>
      <c r="H1111" s="9">
        <v>6760.3090992752104</v>
      </c>
      <c r="I1111" s="9">
        <v>6084.2781893476904</v>
      </c>
      <c r="J1111" s="9">
        <v>7436.3400092027296</v>
      </c>
      <c r="K1111" s="9">
        <v>-2804.5314044317402</v>
      </c>
    </row>
    <row r="1112" spans="1:11" outlineLevel="2" x14ac:dyDescent="0.25">
      <c r="A1112" s="7" t="s">
        <v>114</v>
      </c>
      <c r="B1112" s="7" t="s">
        <v>115</v>
      </c>
      <c r="C1112" s="7" t="s">
        <v>434</v>
      </c>
      <c r="D1112" s="7" t="s">
        <v>435</v>
      </c>
      <c r="E1112" s="8">
        <v>18.996680000000001</v>
      </c>
      <c r="F1112" s="9">
        <v>104528.57913932799</v>
      </c>
      <c r="G1112" s="9">
        <v>5502.4656486990198</v>
      </c>
      <c r="H1112" s="9">
        <v>6760.3090992752104</v>
      </c>
      <c r="I1112" s="9">
        <v>6084.2781893476904</v>
      </c>
      <c r="J1112" s="9">
        <v>7436.3400092027296</v>
      </c>
      <c r="K1112" s="9">
        <v>11052.5066546898</v>
      </c>
    </row>
    <row r="1113" spans="1:11" outlineLevel="2" x14ac:dyDescent="0.25">
      <c r="A1113" s="7" t="s">
        <v>94</v>
      </c>
      <c r="B1113" s="7" t="s">
        <v>95</v>
      </c>
      <c r="C1113" s="7" t="s">
        <v>434</v>
      </c>
      <c r="D1113" s="7" t="s">
        <v>435</v>
      </c>
      <c r="E1113" s="8">
        <v>7.6999899999999997</v>
      </c>
      <c r="F1113" s="9">
        <v>63935.601907914199</v>
      </c>
      <c r="G1113" s="9">
        <v>8303.3357066585995</v>
      </c>
      <c r="H1113" s="9">
        <v>6760.3090992752104</v>
      </c>
      <c r="I1113" s="9">
        <v>6084.2781893476904</v>
      </c>
      <c r="J1113" s="9">
        <v>7436.3400092027296</v>
      </c>
      <c r="K1113" s="9">
        <v>-6675.85820045325</v>
      </c>
    </row>
    <row r="1114" spans="1:11" outlineLevel="2" x14ac:dyDescent="0.25">
      <c r="A1114" s="7" t="s">
        <v>108</v>
      </c>
      <c r="B1114" s="7" t="s">
        <v>109</v>
      </c>
      <c r="C1114" s="7" t="s">
        <v>434</v>
      </c>
      <c r="D1114" s="7" t="s">
        <v>435</v>
      </c>
      <c r="E1114" s="8">
        <v>19.8</v>
      </c>
      <c r="F1114" s="9">
        <v>118804.535530225</v>
      </c>
      <c r="G1114" s="9">
        <v>6000.2290671830597</v>
      </c>
      <c r="H1114" s="9">
        <v>6760.3090992752104</v>
      </c>
      <c r="I1114" s="9">
        <v>6084.2781893476904</v>
      </c>
      <c r="J1114" s="9">
        <v>7436.3400092027296</v>
      </c>
      <c r="K1114" s="9">
        <v>1664.1726188595801</v>
      </c>
    </row>
    <row r="1115" spans="1:11" outlineLevel="1" x14ac:dyDescent="0.25">
      <c r="A1115" s="7"/>
      <c r="B1115" s="7"/>
      <c r="C1115" s="10" t="s">
        <v>656</v>
      </c>
      <c r="D1115" s="7"/>
      <c r="E1115" s="8"/>
      <c r="F1115" s="9">
        <f>SUBTOTAL(9,F1109:F1114)</f>
        <v>792285.78220884514</v>
      </c>
      <c r="G1115" s="9"/>
      <c r="H1115" s="9"/>
      <c r="I1115" s="9"/>
      <c r="J1115" s="9"/>
      <c r="K1115" s="9">
        <f>SUBTOTAL(9,K1109:K1114)</f>
        <v>-6938.33507909531</v>
      </c>
    </row>
    <row r="1116" spans="1:11" outlineLevel="2" x14ac:dyDescent="0.25">
      <c r="A1116" s="7" t="s">
        <v>88</v>
      </c>
      <c r="B1116" s="7" t="s">
        <v>89</v>
      </c>
      <c r="C1116" s="7" t="s">
        <v>492</v>
      </c>
      <c r="D1116" s="7" t="s">
        <v>493</v>
      </c>
      <c r="E1116" s="8">
        <v>85.400019999999998</v>
      </c>
      <c r="F1116" s="9">
        <v>548957.49882978597</v>
      </c>
      <c r="G1116" s="9">
        <v>6428.0722513857199</v>
      </c>
      <c r="H1116" s="9">
        <v>6428.0722513857199</v>
      </c>
      <c r="I1116" s="9">
        <v>5785.2650262471498</v>
      </c>
      <c r="J1116" s="9">
        <v>7070.8794765242901</v>
      </c>
      <c r="K1116" s="9">
        <v>0</v>
      </c>
    </row>
    <row r="1117" spans="1:11" outlineLevel="1" x14ac:dyDescent="0.25">
      <c r="A1117" s="7"/>
      <c r="B1117" s="7"/>
      <c r="C1117" s="10" t="s">
        <v>657</v>
      </c>
      <c r="D1117" s="7"/>
      <c r="E1117" s="8"/>
      <c r="F1117" s="9">
        <f>SUBTOTAL(9,F1116:F1116)</f>
        <v>548957.49882978597</v>
      </c>
      <c r="G1117" s="9"/>
      <c r="H1117" s="9"/>
      <c r="I1117" s="9"/>
      <c r="J1117" s="9"/>
      <c r="K1117" s="9">
        <f>SUBTOTAL(9,K1116:K1116)</f>
        <v>0</v>
      </c>
    </row>
    <row r="1118" spans="1:11" outlineLevel="2" x14ac:dyDescent="0.25">
      <c r="A1118" s="7" t="s">
        <v>320</v>
      </c>
      <c r="B1118" s="7" t="s">
        <v>321</v>
      </c>
      <c r="C1118" s="7" t="s">
        <v>324</v>
      </c>
      <c r="D1118" s="7" t="s">
        <v>325</v>
      </c>
      <c r="E1118" s="8">
        <v>4</v>
      </c>
      <c r="F1118" s="9">
        <v>15052.329823841799</v>
      </c>
      <c r="G1118" s="9">
        <v>3763.0824559604398</v>
      </c>
      <c r="H1118" s="9">
        <v>3763.0824559604398</v>
      </c>
      <c r="I1118" s="9">
        <v>3386.77421036439</v>
      </c>
      <c r="J1118" s="9">
        <v>4139.3907015564801</v>
      </c>
      <c r="K1118" s="9">
        <v>0</v>
      </c>
    </row>
    <row r="1119" spans="1:11" outlineLevel="1" x14ac:dyDescent="0.25">
      <c r="A1119" s="7"/>
      <c r="B1119" s="7"/>
      <c r="C1119" s="10" t="s">
        <v>658</v>
      </c>
      <c r="D1119" s="7"/>
      <c r="E1119" s="8"/>
      <c r="F1119" s="9">
        <f>SUBTOTAL(9,F1118:F1118)</f>
        <v>15052.329823841799</v>
      </c>
      <c r="G1119" s="9"/>
      <c r="H1119" s="9"/>
      <c r="I1119" s="9"/>
      <c r="J1119" s="9"/>
      <c r="K1119" s="9">
        <f>SUBTOTAL(9,K1118:K1118)</f>
        <v>0</v>
      </c>
    </row>
    <row r="1120" spans="1:11" outlineLevel="2" x14ac:dyDescent="0.25">
      <c r="A1120" s="7" t="s">
        <v>102</v>
      </c>
      <c r="B1120" s="7" t="s">
        <v>103</v>
      </c>
      <c r="C1120" s="7" t="s">
        <v>524</v>
      </c>
      <c r="D1120" s="7" t="s">
        <v>525</v>
      </c>
      <c r="E1120" s="8">
        <v>11.4</v>
      </c>
      <c r="F1120" s="9">
        <v>26117.1535652848</v>
      </c>
      <c r="G1120" s="9">
        <v>2290.9783829197199</v>
      </c>
      <c r="H1120" s="9">
        <v>2290.9783829197199</v>
      </c>
      <c r="I1120" s="9">
        <v>2061.8805446277502</v>
      </c>
      <c r="J1120" s="9">
        <v>2520.0762212117002</v>
      </c>
      <c r="K1120" s="9">
        <v>0</v>
      </c>
    </row>
    <row r="1121" spans="1:11" outlineLevel="1" x14ac:dyDescent="0.25">
      <c r="A1121" s="7"/>
      <c r="B1121" s="7"/>
      <c r="C1121" s="10" t="s">
        <v>659</v>
      </c>
      <c r="D1121" s="7"/>
      <c r="E1121" s="8"/>
      <c r="F1121" s="9">
        <f>SUBTOTAL(9,F1120:F1120)</f>
        <v>26117.1535652848</v>
      </c>
      <c r="G1121" s="9"/>
      <c r="H1121" s="9"/>
      <c r="I1121" s="9"/>
      <c r="J1121" s="9"/>
      <c r="K1121" s="9">
        <f>SUBTOTAL(9,K1120:K1120)</f>
        <v>0</v>
      </c>
    </row>
    <row r="1122" spans="1:11" outlineLevel="2" x14ac:dyDescent="0.25">
      <c r="A1122" s="7" t="s">
        <v>4</v>
      </c>
      <c r="B1122" s="7" t="s">
        <v>5</v>
      </c>
      <c r="C1122" s="7" t="s">
        <v>252</v>
      </c>
      <c r="D1122" s="7" t="s">
        <v>253</v>
      </c>
      <c r="E1122" s="8">
        <v>29.733339999999998</v>
      </c>
      <c r="F1122" s="9">
        <v>99789.461997038699</v>
      </c>
      <c r="G1122" s="9">
        <v>3356.1470725131699</v>
      </c>
      <c r="H1122" s="9">
        <v>3566.7687932530098</v>
      </c>
      <c r="I1122" s="9">
        <v>3210.0919139277098</v>
      </c>
      <c r="J1122" s="9">
        <v>3923.4456725783102</v>
      </c>
      <c r="K1122" s="9">
        <v>0</v>
      </c>
    </row>
    <row r="1123" spans="1:11" outlineLevel="2" x14ac:dyDescent="0.25">
      <c r="A1123" s="7" t="s">
        <v>102</v>
      </c>
      <c r="B1123" s="7" t="s">
        <v>103</v>
      </c>
      <c r="C1123" s="7" t="s">
        <v>252</v>
      </c>
      <c r="D1123" s="7" t="s">
        <v>253</v>
      </c>
      <c r="E1123" s="8">
        <v>33.5</v>
      </c>
      <c r="F1123" s="9">
        <v>125749.241808119</v>
      </c>
      <c r="G1123" s="9">
        <v>3753.7087106901099</v>
      </c>
      <c r="H1123" s="9">
        <v>3566.7687932530098</v>
      </c>
      <c r="I1123" s="9">
        <v>3210.0919139277098</v>
      </c>
      <c r="J1123" s="9">
        <v>3923.4456725783102</v>
      </c>
      <c r="K1123" s="9">
        <v>0</v>
      </c>
    </row>
    <row r="1124" spans="1:11" outlineLevel="1" x14ac:dyDescent="0.25">
      <c r="A1124" s="7"/>
      <c r="B1124" s="7"/>
      <c r="C1124" s="10" t="s">
        <v>660</v>
      </c>
      <c r="D1124" s="7"/>
      <c r="E1124" s="8"/>
      <c r="F1124" s="9">
        <f>SUBTOTAL(9,F1122:F1123)</f>
        <v>225538.70380515768</v>
      </c>
      <c r="G1124" s="9"/>
      <c r="H1124" s="9"/>
      <c r="I1124" s="9"/>
      <c r="J1124" s="9"/>
      <c r="K1124" s="9">
        <f>SUBTOTAL(9,K1122:K1123)</f>
        <v>0</v>
      </c>
    </row>
    <row r="1125" spans="1:11" outlineLevel="2" x14ac:dyDescent="0.25">
      <c r="A1125" s="7" t="s">
        <v>62</v>
      </c>
      <c r="B1125" s="7" t="s">
        <v>63</v>
      </c>
      <c r="C1125" s="7" t="s">
        <v>326</v>
      </c>
      <c r="D1125" s="7" t="s">
        <v>327</v>
      </c>
      <c r="E1125" s="8">
        <v>36.299999999999997</v>
      </c>
      <c r="F1125" s="9">
        <v>110148.196518792</v>
      </c>
      <c r="G1125" s="9">
        <v>3034.38557903008</v>
      </c>
      <c r="H1125" s="9">
        <v>3735.2356644081901</v>
      </c>
      <c r="I1125" s="9">
        <v>3361.71209796737</v>
      </c>
      <c r="J1125" s="9">
        <v>4108.7592308490102</v>
      </c>
      <c r="K1125" s="9">
        <v>11881.952637423799</v>
      </c>
    </row>
    <row r="1126" spans="1:11" outlineLevel="2" x14ac:dyDescent="0.25">
      <c r="A1126" s="7" t="s">
        <v>88</v>
      </c>
      <c r="B1126" s="7" t="s">
        <v>89</v>
      </c>
      <c r="C1126" s="7" t="s">
        <v>326</v>
      </c>
      <c r="D1126" s="7" t="s">
        <v>327</v>
      </c>
      <c r="E1126" s="8">
        <v>24.33333</v>
      </c>
      <c r="F1126" s="9">
        <v>113746.905113178</v>
      </c>
      <c r="G1126" s="9">
        <v>4674.5309874635996</v>
      </c>
      <c r="H1126" s="9">
        <v>3735.2356644081901</v>
      </c>
      <c r="I1126" s="9">
        <v>3361.71209796737</v>
      </c>
      <c r="J1126" s="9">
        <v>4108.7592308490102</v>
      </c>
      <c r="K1126" s="9">
        <v>-13767.110858382501</v>
      </c>
    </row>
    <row r="1127" spans="1:11" outlineLevel="2" x14ac:dyDescent="0.25">
      <c r="A1127" s="7" t="s">
        <v>320</v>
      </c>
      <c r="B1127" s="7" t="s">
        <v>321</v>
      </c>
      <c r="C1127" s="7" t="s">
        <v>326</v>
      </c>
      <c r="D1127" s="7" t="s">
        <v>327</v>
      </c>
      <c r="E1127" s="8">
        <v>11.7</v>
      </c>
      <c r="F1127" s="9">
        <v>44028.064734737003</v>
      </c>
      <c r="G1127" s="9">
        <v>3763.0824559604298</v>
      </c>
      <c r="H1127" s="9">
        <v>3735.2356644081901</v>
      </c>
      <c r="I1127" s="9">
        <v>3361.71209796737</v>
      </c>
      <c r="J1127" s="9">
        <v>4108.7592308490102</v>
      </c>
      <c r="K1127" s="9">
        <v>0</v>
      </c>
    </row>
    <row r="1128" spans="1:11" outlineLevel="2" x14ac:dyDescent="0.25">
      <c r="A1128" s="7" t="s">
        <v>78</v>
      </c>
      <c r="B1128" s="7" t="s">
        <v>79</v>
      </c>
      <c r="C1128" s="7" t="s">
        <v>326</v>
      </c>
      <c r="D1128" s="7" t="s">
        <v>327</v>
      </c>
      <c r="E1128" s="8">
        <v>0.9</v>
      </c>
      <c r="F1128" s="9">
        <v>5620.57967266788</v>
      </c>
      <c r="G1128" s="9">
        <v>6245.0885251865402</v>
      </c>
      <c r="H1128" s="9">
        <v>3735.2356644081901</v>
      </c>
      <c r="I1128" s="9">
        <v>3361.71209796737</v>
      </c>
      <c r="J1128" s="9">
        <v>4108.7592308490102</v>
      </c>
      <c r="K1128" s="9">
        <v>-1922.69636490377</v>
      </c>
    </row>
    <row r="1129" spans="1:11" outlineLevel="1" x14ac:dyDescent="0.25">
      <c r="A1129" s="7"/>
      <c r="B1129" s="7"/>
      <c r="C1129" s="10" t="s">
        <v>661</v>
      </c>
      <c r="D1129" s="7"/>
      <c r="E1129" s="8"/>
      <c r="F1129" s="9">
        <f>SUBTOTAL(9,F1125:F1128)</f>
        <v>273543.74603937491</v>
      </c>
      <c r="G1129" s="9"/>
      <c r="H1129" s="9"/>
      <c r="I1129" s="9"/>
      <c r="J1129" s="9"/>
      <c r="K1129" s="9">
        <f>SUBTOTAL(9,K1125:K1128)</f>
        <v>-3807.8545858624711</v>
      </c>
    </row>
    <row r="1130" spans="1:11" outlineLevel="2" x14ac:dyDescent="0.25">
      <c r="A1130" s="7" t="s">
        <v>98</v>
      </c>
      <c r="B1130" s="7" t="s">
        <v>99</v>
      </c>
      <c r="C1130" s="7" t="s">
        <v>328</v>
      </c>
      <c r="D1130" s="7" t="s">
        <v>329</v>
      </c>
      <c r="E1130" s="8">
        <v>6.3</v>
      </c>
      <c r="F1130" s="9">
        <v>31487.621928357701</v>
      </c>
      <c r="G1130" s="9">
        <v>4998.0352267234503</v>
      </c>
      <c r="H1130" s="9">
        <v>5687.50617083424</v>
      </c>
      <c r="I1130" s="9">
        <v>5118.7555537508097</v>
      </c>
      <c r="J1130" s="9">
        <v>6256.2567879176604</v>
      </c>
      <c r="K1130" s="9">
        <v>760.53806027239295</v>
      </c>
    </row>
    <row r="1131" spans="1:11" outlineLevel="2" x14ac:dyDescent="0.25">
      <c r="A1131" s="7" t="s">
        <v>320</v>
      </c>
      <c r="B1131" s="7" t="s">
        <v>321</v>
      </c>
      <c r="C1131" s="7" t="s">
        <v>328</v>
      </c>
      <c r="D1131" s="7" t="s">
        <v>329</v>
      </c>
      <c r="E1131" s="8">
        <v>13.23334</v>
      </c>
      <c r="F1131" s="9">
        <v>79608.369858645499</v>
      </c>
      <c r="G1131" s="9">
        <v>6015.7428025461104</v>
      </c>
      <c r="H1131" s="9">
        <v>5687.50617083424</v>
      </c>
      <c r="I1131" s="9">
        <v>5118.7555537508097</v>
      </c>
      <c r="J1131" s="9">
        <v>6256.2567879176604</v>
      </c>
      <c r="K1131" s="9">
        <v>0</v>
      </c>
    </row>
    <row r="1132" spans="1:11" outlineLevel="1" x14ac:dyDescent="0.25">
      <c r="A1132" s="7"/>
      <c r="B1132" s="7"/>
      <c r="C1132" s="10" t="s">
        <v>662</v>
      </c>
      <c r="D1132" s="7"/>
      <c r="E1132" s="8"/>
      <c r="F1132" s="9">
        <f>SUBTOTAL(9,F1130:F1131)</f>
        <v>111095.99178700321</v>
      </c>
      <c r="G1132" s="9"/>
      <c r="H1132" s="9"/>
      <c r="I1132" s="9"/>
      <c r="J1132" s="9"/>
      <c r="K1132" s="9">
        <f>SUBTOTAL(9,K1130:K1131)</f>
        <v>760.53806027239295</v>
      </c>
    </row>
    <row r="1133" spans="1:11" outlineLevel="2" x14ac:dyDescent="0.25">
      <c r="A1133" s="7" t="s">
        <v>98</v>
      </c>
      <c r="B1133" s="7" t="s">
        <v>99</v>
      </c>
      <c r="C1133" s="7" t="s">
        <v>516</v>
      </c>
      <c r="D1133" s="7" t="s">
        <v>517</v>
      </c>
      <c r="E1133" s="8">
        <v>49.4</v>
      </c>
      <c r="F1133" s="9">
        <v>241379.357842917</v>
      </c>
      <c r="G1133" s="9">
        <v>4886.2218186825303</v>
      </c>
      <c r="H1133" s="9">
        <v>4324.2824563410804</v>
      </c>
      <c r="I1133" s="9">
        <v>3891.8542107069702</v>
      </c>
      <c r="J1133" s="9">
        <v>4756.7107019751902</v>
      </c>
      <c r="K1133" s="9">
        <v>-6397.8491653425499</v>
      </c>
    </row>
    <row r="1134" spans="1:11" outlineLevel="2" x14ac:dyDescent="0.25">
      <c r="A1134" s="7" t="s">
        <v>110</v>
      </c>
      <c r="B1134" s="7" t="s">
        <v>111</v>
      </c>
      <c r="C1134" s="7" t="s">
        <v>516</v>
      </c>
      <c r="D1134" s="7" t="s">
        <v>517</v>
      </c>
      <c r="E1134" s="8">
        <v>36.233330000000002</v>
      </c>
      <c r="F1134" s="9">
        <v>128923.34875415001</v>
      </c>
      <c r="G1134" s="9">
        <v>3558.1424272665399</v>
      </c>
      <c r="H1134" s="9">
        <v>4324.2824563410804</v>
      </c>
      <c r="I1134" s="9">
        <v>3891.8542107069702</v>
      </c>
      <c r="J1134" s="9">
        <v>4756.7107019751902</v>
      </c>
      <c r="K1134" s="9">
        <v>12091.4891742858</v>
      </c>
    </row>
    <row r="1135" spans="1:11" outlineLevel="1" x14ac:dyDescent="0.25">
      <c r="A1135" s="7"/>
      <c r="B1135" s="7"/>
      <c r="C1135" s="10" t="s">
        <v>663</v>
      </c>
      <c r="D1135" s="7"/>
      <c r="E1135" s="8"/>
      <c r="F1135" s="9">
        <f>SUBTOTAL(9,F1133:F1134)</f>
        <v>370302.70659706701</v>
      </c>
      <c r="G1135" s="9"/>
      <c r="H1135" s="9"/>
      <c r="I1135" s="9"/>
      <c r="J1135" s="9"/>
      <c r="K1135" s="9">
        <f>SUBTOTAL(9,K1133:K1134)</f>
        <v>5693.64000894325</v>
      </c>
    </row>
    <row r="1136" spans="1:11" outlineLevel="2" x14ac:dyDescent="0.25">
      <c r="A1136" s="7" t="s">
        <v>62</v>
      </c>
      <c r="B1136" s="7" t="s">
        <v>63</v>
      </c>
      <c r="C1136" s="7" t="s">
        <v>436</v>
      </c>
      <c r="D1136" s="7" t="s">
        <v>437</v>
      </c>
      <c r="E1136" s="8">
        <v>26.933330000000002</v>
      </c>
      <c r="F1136" s="9">
        <v>107331.205550971</v>
      </c>
      <c r="G1136" s="9">
        <v>3985.0700062328501</v>
      </c>
      <c r="H1136" s="9">
        <v>3109.6932902162598</v>
      </c>
      <c r="I1136" s="9">
        <v>2798.7239611946402</v>
      </c>
      <c r="J1136" s="9">
        <v>3420.6626192378899</v>
      </c>
      <c r="K1136" s="9">
        <v>-15201.370408372901</v>
      </c>
    </row>
    <row r="1137" spans="1:11" outlineLevel="2" x14ac:dyDescent="0.25">
      <c r="A1137" s="7" t="s">
        <v>96</v>
      </c>
      <c r="B1137" s="7" t="s">
        <v>97</v>
      </c>
      <c r="C1137" s="7" t="s">
        <v>436</v>
      </c>
      <c r="D1137" s="7" t="s">
        <v>437</v>
      </c>
      <c r="E1137" s="8">
        <v>81.3</v>
      </c>
      <c r="F1137" s="9">
        <v>199209.268082647</v>
      </c>
      <c r="G1137" s="9">
        <v>2450.29850040156</v>
      </c>
      <c r="H1137" s="9">
        <v>3109.6932902162598</v>
      </c>
      <c r="I1137" s="9">
        <v>2798.7239611946402</v>
      </c>
      <c r="J1137" s="9">
        <v>3420.6626192378899</v>
      </c>
      <c r="K1137" s="9">
        <v>28326.9899624768</v>
      </c>
    </row>
    <row r="1138" spans="1:11" outlineLevel="2" x14ac:dyDescent="0.25">
      <c r="A1138" s="7" t="s">
        <v>84</v>
      </c>
      <c r="B1138" s="7" t="s">
        <v>85</v>
      </c>
      <c r="C1138" s="7" t="s">
        <v>436</v>
      </c>
      <c r="D1138" s="7" t="s">
        <v>437</v>
      </c>
      <c r="E1138" s="8">
        <v>24.566669999999998</v>
      </c>
      <c r="F1138" s="9">
        <v>106426.795307101</v>
      </c>
      <c r="G1138" s="9">
        <v>4332.16204341497</v>
      </c>
      <c r="H1138" s="9">
        <v>3109.6932902162598</v>
      </c>
      <c r="I1138" s="9">
        <v>2798.7239611946402</v>
      </c>
      <c r="J1138" s="9">
        <v>3420.6626192378899</v>
      </c>
      <c r="K1138" s="9">
        <v>-22392.505558948302</v>
      </c>
    </row>
    <row r="1139" spans="1:11" outlineLevel="1" x14ac:dyDescent="0.25">
      <c r="A1139" s="7"/>
      <c r="B1139" s="7"/>
      <c r="C1139" s="10" t="s">
        <v>664</v>
      </c>
      <c r="D1139" s="7"/>
      <c r="E1139" s="8"/>
      <c r="F1139" s="9">
        <f>SUBTOTAL(9,F1136:F1138)</f>
        <v>412967.26894071896</v>
      </c>
      <c r="G1139" s="9"/>
      <c r="H1139" s="9"/>
      <c r="I1139" s="9"/>
      <c r="J1139" s="9"/>
      <c r="K1139" s="9">
        <f>SUBTOTAL(9,K1136:K1138)</f>
        <v>-9266.8860048444021</v>
      </c>
    </row>
    <row r="1140" spans="1:11" outlineLevel="2" x14ac:dyDescent="0.25">
      <c r="A1140" s="7" t="s">
        <v>64</v>
      </c>
      <c r="B1140" s="7" t="s">
        <v>65</v>
      </c>
      <c r="C1140" s="7" t="s">
        <v>330</v>
      </c>
      <c r="D1140" s="7" t="s">
        <v>331</v>
      </c>
      <c r="E1140" s="8">
        <v>32.4</v>
      </c>
      <c r="F1140" s="9">
        <v>82701.331009804097</v>
      </c>
      <c r="G1140" s="9">
        <v>2552.51021635198</v>
      </c>
      <c r="H1140" s="9">
        <v>3391.6054082456599</v>
      </c>
      <c r="I1140" s="9">
        <v>3052.4448674210898</v>
      </c>
      <c r="J1140" s="9">
        <v>3730.7659490702199</v>
      </c>
      <c r="K1140" s="9">
        <v>16197.8826946393</v>
      </c>
    </row>
    <row r="1141" spans="1:11" outlineLevel="2" x14ac:dyDescent="0.25">
      <c r="A1141" s="7" t="s">
        <v>84</v>
      </c>
      <c r="B1141" s="7" t="s">
        <v>85</v>
      </c>
      <c r="C1141" s="7" t="s">
        <v>330</v>
      </c>
      <c r="D1141" s="7" t="s">
        <v>331</v>
      </c>
      <c r="E1141" s="8">
        <v>31.83334</v>
      </c>
      <c r="F1141" s="9">
        <v>123384.121533934</v>
      </c>
      <c r="G1141" s="9">
        <v>3875.9401788795599</v>
      </c>
      <c r="H1141" s="9">
        <v>3391.6054082456599</v>
      </c>
      <c r="I1141" s="9">
        <v>3052.4448674210898</v>
      </c>
      <c r="J1141" s="9">
        <v>3730.7659490702199</v>
      </c>
      <c r="K1141" s="9">
        <v>-4621.3806167586399</v>
      </c>
    </row>
    <row r="1142" spans="1:11" outlineLevel="2" x14ac:dyDescent="0.25">
      <c r="A1142" s="7" t="s">
        <v>98</v>
      </c>
      <c r="B1142" s="7" t="s">
        <v>99</v>
      </c>
      <c r="C1142" s="7" t="s">
        <v>330</v>
      </c>
      <c r="D1142" s="7" t="s">
        <v>331</v>
      </c>
      <c r="E1142" s="8">
        <v>92.4</v>
      </c>
      <c r="F1142" s="9">
        <v>253041.523451104</v>
      </c>
      <c r="G1142" s="9">
        <v>2738.5446260941999</v>
      </c>
      <c r="H1142" s="9">
        <v>3391.6054082456599</v>
      </c>
      <c r="I1142" s="9">
        <v>3052.4448674210898</v>
      </c>
      <c r="J1142" s="9">
        <v>3730.7659490702199</v>
      </c>
      <c r="K1142" s="9">
        <v>29004.382298604902</v>
      </c>
    </row>
    <row r="1143" spans="1:11" outlineLevel="2" x14ac:dyDescent="0.25">
      <c r="A1143" s="7" t="s">
        <v>46</v>
      </c>
      <c r="B1143" s="7" t="s">
        <v>47</v>
      </c>
      <c r="C1143" s="7" t="s">
        <v>330</v>
      </c>
      <c r="D1143" s="7" t="s">
        <v>331</v>
      </c>
      <c r="E1143" s="8">
        <v>25.5</v>
      </c>
      <c r="F1143" s="9">
        <v>127827.789206439</v>
      </c>
      <c r="G1143" s="9">
        <v>5012.8544786838902</v>
      </c>
      <c r="H1143" s="9">
        <v>3391.6054082456599</v>
      </c>
      <c r="I1143" s="9">
        <v>3052.4448674210898</v>
      </c>
      <c r="J1143" s="9">
        <v>3730.7659490702199</v>
      </c>
      <c r="K1143" s="9">
        <v>-32693.257505148598</v>
      </c>
    </row>
    <row r="1144" spans="1:11" outlineLevel="2" x14ac:dyDescent="0.25">
      <c r="A1144" s="7" t="s">
        <v>320</v>
      </c>
      <c r="B1144" s="7" t="s">
        <v>321</v>
      </c>
      <c r="C1144" s="7" t="s">
        <v>330</v>
      </c>
      <c r="D1144" s="7" t="s">
        <v>331</v>
      </c>
      <c r="E1144" s="8">
        <v>5.0666700000000002</v>
      </c>
      <c r="F1144" s="9">
        <v>19066.296987140999</v>
      </c>
      <c r="G1144" s="9">
        <v>3763.0824559604298</v>
      </c>
      <c r="H1144" s="9">
        <v>3391.6054082456599</v>
      </c>
      <c r="I1144" s="9">
        <v>3052.4448674210898</v>
      </c>
      <c r="J1144" s="9">
        <v>3730.7659490702199</v>
      </c>
      <c r="K1144" s="9">
        <v>-163.73707596537801</v>
      </c>
    </row>
    <row r="1145" spans="1:11" outlineLevel="2" x14ac:dyDescent="0.25">
      <c r="A1145" s="7" t="s">
        <v>52</v>
      </c>
      <c r="B1145" s="7" t="s">
        <v>53</v>
      </c>
      <c r="C1145" s="7" t="s">
        <v>330</v>
      </c>
      <c r="D1145" s="7" t="s">
        <v>331</v>
      </c>
      <c r="E1145" s="8">
        <v>10.533329999999999</v>
      </c>
      <c r="F1145" s="9">
        <v>64612.4031460552</v>
      </c>
      <c r="G1145" s="9">
        <v>6134.0908474390599</v>
      </c>
      <c r="H1145" s="9">
        <v>3391.6054082456599</v>
      </c>
      <c r="I1145" s="9">
        <v>3052.4448674210898</v>
      </c>
      <c r="J1145" s="9">
        <v>3730.7659490702199</v>
      </c>
      <c r="K1145" s="9">
        <v>-25315.0142517354</v>
      </c>
    </row>
    <row r="1146" spans="1:11" outlineLevel="1" x14ac:dyDescent="0.25">
      <c r="A1146" s="7"/>
      <c r="B1146" s="7"/>
      <c r="C1146" s="10" t="s">
        <v>665</v>
      </c>
      <c r="D1146" s="7"/>
      <c r="E1146" s="8"/>
      <c r="F1146" s="9">
        <f>SUBTOTAL(9,F1140:F1145)</f>
        <v>670633.46533447737</v>
      </c>
      <c r="G1146" s="9"/>
      <c r="H1146" s="9"/>
      <c r="I1146" s="9"/>
      <c r="J1146" s="9"/>
      <c r="K1146" s="9">
        <f>SUBTOTAL(9,K1140:K1145)</f>
        <v>-17591.124456363814</v>
      </c>
    </row>
    <row r="1147" spans="1:11" outlineLevel="2" x14ac:dyDescent="0.25">
      <c r="A1147" s="7" t="s">
        <v>50</v>
      </c>
      <c r="B1147" s="7" t="s">
        <v>51</v>
      </c>
      <c r="C1147" s="7" t="s">
        <v>314</v>
      </c>
      <c r="D1147" s="7" t="s">
        <v>315</v>
      </c>
      <c r="E1147" s="8">
        <v>25.466660000000001</v>
      </c>
      <c r="F1147" s="9">
        <v>66866.131322726404</v>
      </c>
      <c r="G1147" s="9">
        <v>2625.6341162416402</v>
      </c>
      <c r="H1147" s="9">
        <v>3743.2817659133698</v>
      </c>
      <c r="I1147" s="9">
        <v>3368.95358932203</v>
      </c>
      <c r="J1147" s="9">
        <v>4117.6099425047096</v>
      </c>
      <c r="K1147" s="9">
        <v>18929.864292317401</v>
      </c>
    </row>
    <row r="1148" spans="1:11" outlineLevel="2" x14ac:dyDescent="0.25">
      <c r="A1148" s="7" t="s">
        <v>88</v>
      </c>
      <c r="B1148" s="7" t="s">
        <v>89</v>
      </c>
      <c r="C1148" s="7" t="s">
        <v>314</v>
      </c>
      <c r="D1148" s="7" t="s">
        <v>315</v>
      </c>
      <c r="E1148" s="8">
        <v>12.3</v>
      </c>
      <c r="F1148" s="9">
        <v>40884.5926259732</v>
      </c>
      <c r="G1148" s="9">
        <v>3323.95061999782</v>
      </c>
      <c r="H1148" s="9">
        <v>3743.2817659133698</v>
      </c>
      <c r="I1148" s="9">
        <v>3368.95358932203</v>
      </c>
      <c r="J1148" s="9">
        <v>4117.6099425047096</v>
      </c>
      <c r="K1148" s="9">
        <v>553.53652268776</v>
      </c>
    </row>
    <row r="1149" spans="1:11" outlineLevel="2" x14ac:dyDescent="0.25">
      <c r="A1149" s="7" t="s">
        <v>96</v>
      </c>
      <c r="B1149" s="7" t="s">
        <v>97</v>
      </c>
      <c r="C1149" s="7" t="s">
        <v>314</v>
      </c>
      <c r="D1149" s="7" t="s">
        <v>315</v>
      </c>
      <c r="E1149" s="8">
        <v>14.3</v>
      </c>
      <c r="F1149" s="9">
        <v>47203.870962933303</v>
      </c>
      <c r="G1149" s="9">
        <v>3300.9699974079199</v>
      </c>
      <c r="H1149" s="9">
        <v>3743.2817659133698</v>
      </c>
      <c r="I1149" s="9">
        <v>3368.95358932203</v>
      </c>
      <c r="J1149" s="9">
        <v>4117.6099425047096</v>
      </c>
      <c r="K1149" s="9">
        <v>972.16536437172897</v>
      </c>
    </row>
    <row r="1150" spans="1:11" outlineLevel="2" x14ac:dyDescent="0.25">
      <c r="A1150" s="7" t="s">
        <v>84</v>
      </c>
      <c r="B1150" s="7" t="s">
        <v>85</v>
      </c>
      <c r="C1150" s="7" t="s">
        <v>314</v>
      </c>
      <c r="D1150" s="7" t="s">
        <v>315</v>
      </c>
      <c r="E1150" s="8">
        <v>23.633330000000001</v>
      </c>
      <c r="F1150" s="9">
        <v>97525.399946402104</v>
      </c>
      <c r="G1150" s="9">
        <v>4126.6042469005497</v>
      </c>
      <c r="H1150" s="9">
        <v>3743.2817659133698</v>
      </c>
      <c r="I1150" s="9">
        <v>3368.95358932203</v>
      </c>
      <c r="J1150" s="9">
        <v>4117.6099425047096</v>
      </c>
      <c r="K1150" s="9">
        <v>-212.56536390740499</v>
      </c>
    </row>
    <row r="1151" spans="1:11" outlineLevel="2" x14ac:dyDescent="0.25">
      <c r="A1151" s="7" t="s">
        <v>98</v>
      </c>
      <c r="B1151" s="7" t="s">
        <v>99</v>
      </c>
      <c r="C1151" s="7" t="s">
        <v>314</v>
      </c>
      <c r="D1151" s="7" t="s">
        <v>315</v>
      </c>
      <c r="E1151" s="8">
        <v>41.533349999999999</v>
      </c>
      <c r="F1151" s="9">
        <v>170226.05551119</v>
      </c>
      <c r="G1151" s="9">
        <v>4098.5390177096197</v>
      </c>
      <c r="H1151" s="9">
        <v>3743.2817659133698</v>
      </c>
      <c r="I1151" s="9">
        <v>3368.95358932203</v>
      </c>
      <c r="J1151" s="9">
        <v>4117.6099425047096</v>
      </c>
      <c r="K1151" s="9">
        <v>0</v>
      </c>
    </row>
    <row r="1152" spans="1:11" outlineLevel="2" x14ac:dyDescent="0.25">
      <c r="A1152" s="7" t="s">
        <v>46</v>
      </c>
      <c r="B1152" s="7" t="s">
        <v>47</v>
      </c>
      <c r="C1152" s="7" t="s">
        <v>314</v>
      </c>
      <c r="D1152" s="7" t="s">
        <v>315</v>
      </c>
      <c r="E1152" s="8">
        <v>10.933339999999999</v>
      </c>
      <c r="F1152" s="9">
        <v>52336.748836924999</v>
      </c>
      <c r="G1152" s="9">
        <v>4786.8948406365298</v>
      </c>
      <c r="H1152" s="9">
        <v>3743.2817659133698</v>
      </c>
      <c r="I1152" s="9">
        <v>3368.95358932203</v>
      </c>
      <c r="J1152" s="9">
        <v>4117.6099425047096</v>
      </c>
      <c r="K1152" s="9">
        <v>-7317.5193481405804</v>
      </c>
    </row>
    <row r="1153" spans="1:11" outlineLevel="2" x14ac:dyDescent="0.25">
      <c r="A1153" s="7" t="s">
        <v>320</v>
      </c>
      <c r="B1153" s="7" t="s">
        <v>321</v>
      </c>
      <c r="C1153" s="7" t="s">
        <v>314</v>
      </c>
      <c r="D1153" s="7" t="s">
        <v>315</v>
      </c>
      <c r="E1153" s="8">
        <v>17.33333</v>
      </c>
      <c r="F1153" s="9">
        <v>82993.854626116095</v>
      </c>
      <c r="G1153" s="9">
        <v>4788.1079184505297</v>
      </c>
      <c r="H1153" s="9">
        <v>3743.2817659133698</v>
      </c>
      <c r="I1153" s="9">
        <v>3368.95358932203</v>
      </c>
      <c r="J1153" s="9">
        <v>4117.6099425047096</v>
      </c>
      <c r="K1153" s="9">
        <v>-11621.962681401001</v>
      </c>
    </row>
    <row r="1154" spans="1:11" outlineLevel="2" x14ac:dyDescent="0.25">
      <c r="A1154" s="7" t="s">
        <v>20</v>
      </c>
      <c r="B1154" s="7" t="s">
        <v>21</v>
      </c>
      <c r="C1154" s="7" t="s">
        <v>314</v>
      </c>
      <c r="D1154" s="7" t="s">
        <v>315</v>
      </c>
      <c r="E1154" s="8">
        <v>128.6</v>
      </c>
      <c r="F1154" s="9">
        <v>302041.43676484999</v>
      </c>
      <c r="G1154" s="9">
        <v>2348.6892438946302</v>
      </c>
      <c r="H1154" s="9">
        <v>3743.2817659133698</v>
      </c>
      <c r="I1154" s="9">
        <v>3368.95358932203</v>
      </c>
      <c r="J1154" s="9">
        <v>4117.6099425047096</v>
      </c>
      <c r="K1154" s="9">
        <v>131205.99482196299</v>
      </c>
    </row>
    <row r="1155" spans="1:11" outlineLevel="2" x14ac:dyDescent="0.25">
      <c r="A1155" s="7" t="s">
        <v>82</v>
      </c>
      <c r="B1155" s="7" t="s">
        <v>83</v>
      </c>
      <c r="C1155" s="7" t="s">
        <v>314</v>
      </c>
      <c r="D1155" s="7" t="s">
        <v>315</v>
      </c>
      <c r="E1155" s="8">
        <v>9.0666700000000002</v>
      </c>
      <c r="F1155" s="9">
        <v>63482.176722011201</v>
      </c>
      <c r="G1155" s="9">
        <v>7001.7080937114897</v>
      </c>
      <c r="H1155" s="9">
        <v>3743.2817659133698</v>
      </c>
      <c r="I1155" s="9">
        <v>3368.95358932203</v>
      </c>
      <c r="J1155" s="9">
        <v>4117.6099425047096</v>
      </c>
      <c r="K1155" s="9">
        <v>-26149.166184602</v>
      </c>
    </row>
    <row r="1156" spans="1:11" outlineLevel="2" x14ac:dyDescent="0.25">
      <c r="A1156" s="7" t="s">
        <v>54</v>
      </c>
      <c r="B1156" s="7" t="s">
        <v>55</v>
      </c>
      <c r="C1156" s="7" t="s">
        <v>314</v>
      </c>
      <c r="D1156" s="7" t="s">
        <v>315</v>
      </c>
      <c r="E1156" s="8">
        <v>91.966660000000005</v>
      </c>
      <c r="F1156" s="9">
        <v>332951.74114192801</v>
      </c>
      <c r="G1156" s="9">
        <v>3620.3526489048099</v>
      </c>
      <c r="H1156" s="9">
        <v>3743.2817659133698</v>
      </c>
      <c r="I1156" s="9">
        <v>3368.95358932203</v>
      </c>
      <c r="J1156" s="9">
        <v>4117.6099425047096</v>
      </c>
      <c r="K1156" s="9">
        <v>0</v>
      </c>
    </row>
    <row r="1157" spans="1:11" outlineLevel="2" x14ac:dyDescent="0.25">
      <c r="A1157" s="7" t="s">
        <v>52</v>
      </c>
      <c r="B1157" s="7" t="s">
        <v>53</v>
      </c>
      <c r="C1157" s="7" t="s">
        <v>314</v>
      </c>
      <c r="D1157" s="7" t="s">
        <v>315</v>
      </c>
      <c r="E1157" s="8">
        <v>38.466670000000001</v>
      </c>
      <c r="F1157" s="9">
        <v>163937.58412549301</v>
      </c>
      <c r="G1157" s="9">
        <v>4261.8085767624998</v>
      </c>
      <c r="H1157" s="9">
        <v>3743.2817659133698</v>
      </c>
      <c r="I1157" s="9">
        <v>3368.95358932203</v>
      </c>
      <c r="J1157" s="9">
        <v>4117.6099425047096</v>
      </c>
      <c r="K1157" s="9">
        <v>-5546.8412784451102</v>
      </c>
    </row>
    <row r="1158" spans="1:11" outlineLevel="2" x14ac:dyDescent="0.25">
      <c r="A1158" s="7" t="s">
        <v>114</v>
      </c>
      <c r="B1158" s="7" t="s">
        <v>115</v>
      </c>
      <c r="C1158" s="7" t="s">
        <v>314</v>
      </c>
      <c r="D1158" s="7" t="s">
        <v>315</v>
      </c>
      <c r="E1158" s="8">
        <v>1.0666599999999999</v>
      </c>
      <c r="F1158" s="9">
        <v>10818.3147894959</v>
      </c>
      <c r="G1158" s="9">
        <v>10142.2335041118</v>
      </c>
      <c r="H1158" s="9">
        <v>3743.2817659133698</v>
      </c>
      <c r="I1158" s="9">
        <v>3368.95358932203</v>
      </c>
      <c r="J1158" s="9">
        <v>4117.6099425047096</v>
      </c>
      <c r="K1158" s="9">
        <v>-6426.2249682238498</v>
      </c>
    </row>
    <row r="1159" spans="1:11" outlineLevel="2" x14ac:dyDescent="0.25">
      <c r="A1159" s="7" t="s">
        <v>94</v>
      </c>
      <c r="B1159" s="7" t="s">
        <v>95</v>
      </c>
      <c r="C1159" s="7" t="s">
        <v>314</v>
      </c>
      <c r="D1159" s="7" t="s">
        <v>315</v>
      </c>
      <c r="E1159" s="8">
        <v>1.7</v>
      </c>
      <c r="F1159" s="9">
        <v>5655.7658552523399</v>
      </c>
      <c r="G1159" s="9">
        <v>3326.9210913249099</v>
      </c>
      <c r="H1159" s="9">
        <v>3743.2817659133698</v>
      </c>
      <c r="I1159" s="9">
        <v>3368.95358932203</v>
      </c>
      <c r="J1159" s="9">
        <v>4117.6099425047096</v>
      </c>
      <c r="K1159" s="9">
        <v>71.455246595108804</v>
      </c>
    </row>
    <row r="1160" spans="1:11" outlineLevel="2" x14ac:dyDescent="0.25">
      <c r="A1160" s="7" t="s">
        <v>110</v>
      </c>
      <c r="B1160" s="7" t="s">
        <v>111</v>
      </c>
      <c r="C1160" s="7" t="s">
        <v>314</v>
      </c>
      <c r="D1160" s="7" t="s">
        <v>315</v>
      </c>
      <c r="E1160" s="8">
        <v>12.533329999999999</v>
      </c>
      <c r="F1160" s="9">
        <v>23669.050105831499</v>
      </c>
      <c r="G1160" s="9">
        <v>1888.4885426164899</v>
      </c>
      <c r="H1160" s="9">
        <v>3743.2817659133698</v>
      </c>
      <c r="I1160" s="9">
        <v>3368.95358932203</v>
      </c>
      <c r="J1160" s="9">
        <v>4117.6099425047096</v>
      </c>
      <c r="K1160" s="9">
        <v>18555.156983826</v>
      </c>
    </row>
    <row r="1161" spans="1:11" outlineLevel="2" x14ac:dyDescent="0.25">
      <c r="A1161" s="7" t="s">
        <v>108</v>
      </c>
      <c r="B1161" s="7" t="s">
        <v>109</v>
      </c>
      <c r="C1161" s="7" t="s">
        <v>314</v>
      </c>
      <c r="D1161" s="7" t="s">
        <v>315</v>
      </c>
      <c r="E1161" s="8">
        <v>7.5</v>
      </c>
      <c r="F1161" s="9">
        <v>38490.577428535398</v>
      </c>
      <c r="G1161" s="9">
        <v>5132.0769904713898</v>
      </c>
      <c r="H1161" s="9">
        <v>3743.2817659133698</v>
      </c>
      <c r="I1161" s="9">
        <v>3368.95358932203</v>
      </c>
      <c r="J1161" s="9">
        <v>4117.6099425047096</v>
      </c>
      <c r="K1161" s="9">
        <v>-7608.5028597500996</v>
      </c>
    </row>
    <row r="1162" spans="1:11" outlineLevel="2" x14ac:dyDescent="0.25">
      <c r="A1162" s="7" t="s">
        <v>102</v>
      </c>
      <c r="B1162" s="7" t="s">
        <v>103</v>
      </c>
      <c r="C1162" s="7" t="s">
        <v>314</v>
      </c>
      <c r="D1162" s="7" t="s">
        <v>315</v>
      </c>
      <c r="E1162" s="8">
        <v>13.2</v>
      </c>
      <c r="F1162" s="9">
        <v>69105.892722016404</v>
      </c>
      <c r="G1162" s="9">
        <v>5235.2949031830603</v>
      </c>
      <c r="H1162" s="9">
        <v>3743.2817659133698</v>
      </c>
      <c r="I1162" s="9">
        <v>3368.95358932203</v>
      </c>
      <c r="J1162" s="9">
        <v>4117.6099425047096</v>
      </c>
      <c r="K1162" s="9">
        <v>-14753.4414809543</v>
      </c>
    </row>
    <row r="1163" spans="1:11" outlineLevel="2" x14ac:dyDescent="0.25">
      <c r="A1163" s="7" t="s">
        <v>78</v>
      </c>
      <c r="B1163" s="7" t="s">
        <v>79</v>
      </c>
      <c r="C1163" s="7" t="s">
        <v>314</v>
      </c>
      <c r="D1163" s="7" t="s">
        <v>315</v>
      </c>
      <c r="E1163" s="8">
        <v>20.63334</v>
      </c>
      <c r="F1163" s="9">
        <v>53799.784686863502</v>
      </c>
      <c r="G1163" s="9">
        <v>2607.4200632017701</v>
      </c>
      <c r="H1163" s="9">
        <v>3743.2817659133698</v>
      </c>
      <c r="I1163" s="9">
        <v>3368.95358932203</v>
      </c>
      <c r="J1163" s="9">
        <v>4117.6099425047096</v>
      </c>
      <c r="K1163" s="9">
        <v>15712.9801658383</v>
      </c>
    </row>
    <row r="1164" spans="1:11" outlineLevel="2" x14ac:dyDescent="0.25">
      <c r="A1164" s="7" t="s">
        <v>38</v>
      </c>
      <c r="B1164" s="7" t="s">
        <v>39</v>
      </c>
      <c r="C1164" s="7" t="s">
        <v>314</v>
      </c>
      <c r="D1164" s="7" t="s">
        <v>315</v>
      </c>
      <c r="E1164" s="8">
        <v>20.399999999999999</v>
      </c>
      <c r="F1164" s="9">
        <v>98019.247356444306</v>
      </c>
      <c r="G1164" s="9">
        <v>4804.8650664923698</v>
      </c>
      <c r="H1164" s="9">
        <v>3743.2817659133698</v>
      </c>
      <c r="I1164" s="9">
        <v>3368.95358932203</v>
      </c>
      <c r="J1164" s="9">
        <v>4117.6099425047096</v>
      </c>
      <c r="K1164" s="9">
        <v>-14020.0045293483</v>
      </c>
    </row>
    <row r="1165" spans="1:11" outlineLevel="2" x14ac:dyDescent="0.25">
      <c r="A1165" s="7" t="s">
        <v>30</v>
      </c>
      <c r="B1165" s="7" t="s">
        <v>31</v>
      </c>
      <c r="C1165" s="7" t="s">
        <v>314</v>
      </c>
      <c r="D1165" s="7" t="s">
        <v>315</v>
      </c>
      <c r="E1165" s="8">
        <v>57.133330000000001</v>
      </c>
      <c r="F1165" s="9">
        <v>288316.36843625101</v>
      </c>
      <c r="G1165" s="9">
        <v>5046.3778049739303</v>
      </c>
      <c r="H1165" s="9">
        <v>3743.2817659133698</v>
      </c>
      <c r="I1165" s="9">
        <v>3368.95358932203</v>
      </c>
      <c r="J1165" s="9">
        <v>4117.6099425047096</v>
      </c>
      <c r="K1165" s="9">
        <v>-53063.600779848697</v>
      </c>
    </row>
    <row r="1166" spans="1:11" outlineLevel="2" x14ac:dyDescent="0.25">
      <c r="A1166" s="7" t="s">
        <v>340</v>
      </c>
      <c r="B1166" s="7" t="s">
        <v>341</v>
      </c>
      <c r="C1166" s="7" t="s">
        <v>314</v>
      </c>
      <c r="D1166" s="7" t="s">
        <v>315</v>
      </c>
      <c r="E1166" s="8">
        <v>48.57</v>
      </c>
      <c r="F1166" s="9">
        <v>223931.58918925899</v>
      </c>
      <c r="G1166" s="9">
        <v>4610.4918507156499</v>
      </c>
      <c r="H1166" s="9">
        <v>3743.2817659133698</v>
      </c>
      <c r="I1166" s="9">
        <v>3368.95358932203</v>
      </c>
      <c r="J1166" s="9">
        <v>4117.6099425047096</v>
      </c>
      <c r="K1166" s="9">
        <v>-23939.2742818058</v>
      </c>
    </row>
    <row r="1167" spans="1:11" outlineLevel="1" x14ac:dyDescent="0.25">
      <c r="A1167" s="7"/>
      <c r="B1167" s="7"/>
      <c r="C1167" s="10" t="s">
        <v>666</v>
      </c>
      <c r="D1167" s="7"/>
      <c r="E1167" s="8"/>
      <c r="F1167" s="9">
        <f>SUBTOTAL(9,F1147:F1166)</f>
        <v>2232256.1831564978</v>
      </c>
      <c r="G1167" s="9"/>
      <c r="H1167" s="9"/>
      <c r="I1167" s="9"/>
      <c r="J1167" s="9"/>
      <c r="K1167" s="9">
        <f>SUBTOTAL(9,K1147:K1166)</f>
        <v>15342.049641172172</v>
      </c>
    </row>
    <row r="1168" spans="1:11" outlineLevel="2" x14ac:dyDescent="0.25">
      <c r="A1168" s="7" t="s">
        <v>62</v>
      </c>
      <c r="B1168" s="7" t="s">
        <v>63</v>
      </c>
      <c r="C1168" s="7" t="s">
        <v>332</v>
      </c>
      <c r="D1168" s="7" t="s">
        <v>333</v>
      </c>
      <c r="E1168" s="8">
        <v>13.86</v>
      </c>
      <c r="F1168" s="9">
        <v>26019.344528047699</v>
      </c>
      <c r="G1168" s="9">
        <v>1877.2975849962299</v>
      </c>
      <c r="H1168" s="9">
        <v>3916.7809308118099</v>
      </c>
      <c r="I1168" s="9">
        <v>3525.1028377306302</v>
      </c>
      <c r="J1168" s="9">
        <v>4308.4590238930004</v>
      </c>
      <c r="K1168" s="9">
        <v>22838.580802898799</v>
      </c>
    </row>
    <row r="1169" spans="1:11" outlineLevel="2" x14ac:dyDescent="0.25">
      <c r="A1169" s="7" t="s">
        <v>50</v>
      </c>
      <c r="B1169" s="7" t="s">
        <v>51</v>
      </c>
      <c r="C1169" s="7" t="s">
        <v>332</v>
      </c>
      <c r="D1169" s="7" t="s">
        <v>333</v>
      </c>
      <c r="E1169" s="8">
        <v>25.866669999999999</v>
      </c>
      <c r="F1169" s="9">
        <v>93734.240187535994</v>
      </c>
      <c r="G1169" s="9">
        <v>3623.7459320251101</v>
      </c>
      <c r="H1169" s="9">
        <v>3916.7809308118099</v>
      </c>
      <c r="I1169" s="9">
        <v>3525.1028377306302</v>
      </c>
      <c r="J1169" s="9">
        <v>4308.4590238930004</v>
      </c>
      <c r="K1169" s="9">
        <v>0</v>
      </c>
    </row>
    <row r="1170" spans="1:11" outlineLevel="2" x14ac:dyDescent="0.25">
      <c r="A1170" s="7" t="s">
        <v>88</v>
      </c>
      <c r="B1170" s="7" t="s">
        <v>89</v>
      </c>
      <c r="C1170" s="7" t="s">
        <v>332</v>
      </c>
      <c r="D1170" s="7" t="s">
        <v>333</v>
      </c>
      <c r="E1170" s="8">
        <v>14.2</v>
      </c>
      <c r="F1170" s="9">
        <v>64394.076642268999</v>
      </c>
      <c r="G1170" s="9">
        <v>4534.7941297372499</v>
      </c>
      <c r="H1170" s="9">
        <v>3916.7809308118099</v>
      </c>
      <c r="I1170" s="9">
        <v>3525.1028377306302</v>
      </c>
      <c r="J1170" s="9">
        <v>4308.4590238930004</v>
      </c>
      <c r="K1170" s="9">
        <v>-3213.9585029884902</v>
      </c>
    </row>
    <row r="1171" spans="1:11" outlineLevel="2" x14ac:dyDescent="0.25">
      <c r="A1171" s="7" t="s">
        <v>84</v>
      </c>
      <c r="B1171" s="7" t="s">
        <v>85</v>
      </c>
      <c r="C1171" s="7" t="s">
        <v>332</v>
      </c>
      <c r="D1171" s="7" t="s">
        <v>333</v>
      </c>
      <c r="E1171" s="8">
        <v>28.866669999999999</v>
      </c>
      <c r="F1171" s="9">
        <v>61796.563876209002</v>
      </c>
      <c r="G1171" s="9">
        <v>2140.7583166402301</v>
      </c>
      <c r="H1171" s="9">
        <v>3916.7809308118099</v>
      </c>
      <c r="I1171" s="9">
        <v>3525.1028377306302</v>
      </c>
      <c r="J1171" s="9">
        <v>4308.4590238930004</v>
      </c>
      <c r="K1171" s="9">
        <v>39961.416456624698</v>
      </c>
    </row>
    <row r="1172" spans="1:11" outlineLevel="2" x14ac:dyDescent="0.25">
      <c r="A1172" s="7" t="s">
        <v>98</v>
      </c>
      <c r="B1172" s="7" t="s">
        <v>99</v>
      </c>
      <c r="C1172" s="7" t="s">
        <v>332</v>
      </c>
      <c r="D1172" s="7" t="s">
        <v>333</v>
      </c>
      <c r="E1172" s="8">
        <v>72.266670000000005</v>
      </c>
      <c r="F1172" s="9">
        <v>367175.27100462501</v>
      </c>
      <c r="G1172" s="9">
        <v>5080.8383865567002</v>
      </c>
      <c r="H1172" s="9">
        <v>3916.7809308118099</v>
      </c>
      <c r="I1172" s="9">
        <v>3525.1028377306302</v>
      </c>
      <c r="J1172" s="9">
        <v>4308.4590238930004</v>
      </c>
      <c r="K1172" s="9">
        <v>-55817.284516428001</v>
      </c>
    </row>
    <row r="1173" spans="1:11" outlineLevel="2" x14ac:dyDescent="0.25">
      <c r="A1173" s="7" t="s">
        <v>320</v>
      </c>
      <c r="B1173" s="7" t="s">
        <v>321</v>
      </c>
      <c r="C1173" s="7" t="s">
        <v>332</v>
      </c>
      <c r="D1173" s="7" t="s">
        <v>333</v>
      </c>
      <c r="E1173" s="8">
        <v>43.5</v>
      </c>
      <c r="F1173" s="9">
        <v>163694.08683427901</v>
      </c>
      <c r="G1173" s="9">
        <v>3763.0824559604398</v>
      </c>
      <c r="H1173" s="9">
        <v>3916.7809308118099</v>
      </c>
      <c r="I1173" s="9">
        <v>3525.1028377306302</v>
      </c>
      <c r="J1173" s="9">
        <v>4308.4590238930004</v>
      </c>
      <c r="K1173" s="9">
        <v>0</v>
      </c>
    </row>
    <row r="1174" spans="1:11" outlineLevel="2" x14ac:dyDescent="0.25">
      <c r="A1174" s="7" t="s">
        <v>102</v>
      </c>
      <c r="B1174" s="7" t="s">
        <v>103</v>
      </c>
      <c r="C1174" s="7" t="s">
        <v>332</v>
      </c>
      <c r="D1174" s="7" t="s">
        <v>333</v>
      </c>
      <c r="E1174" s="8">
        <v>21.4</v>
      </c>
      <c r="F1174" s="9">
        <v>94077.934694508993</v>
      </c>
      <c r="G1174" s="9">
        <v>4396.1651726406099</v>
      </c>
      <c r="H1174" s="9">
        <v>3916.7809308118099</v>
      </c>
      <c r="I1174" s="9">
        <v>3525.1028377306302</v>
      </c>
      <c r="J1174" s="9">
        <v>4308.4590238930004</v>
      </c>
      <c r="K1174" s="9">
        <v>-1876.9115831989</v>
      </c>
    </row>
    <row r="1175" spans="1:11" outlineLevel="2" x14ac:dyDescent="0.25">
      <c r="A1175" s="7" t="s">
        <v>78</v>
      </c>
      <c r="B1175" s="7" t="s">
        <v>79</v>
      </c>
      <c r="C1175" s="7" t="s">
        <v>332</v>
      </c>
      <c r="D1175" s="7" t="s">
        <v>333</v>
      </c>
      <c r="E1175" s="8">
        <v>34.799999999999997</v>
      </c>
      <c r="F1175" s="9">
        <v>126947.631333952</v>
      </c>
      <c r="G1175" s="9">
        <v>3647.9204406307999</v>
      </c>
      <c r="H1175" s="9">
        <v>3916.7809308118099</v>
      </c>
      <c r="I1175" s="9">
        <v>3525.1028377306302</v>
      </c>
      <c r="J1175" s="9">
        <v>4308.4590238930004</v>
      </c>
      <c r="K1175" s="9">
        <v>0</v>
      </c>
    </row>
    <row r="1176" spans="1:11" outlineLevel="1" x14ac:dyDescent="0.25">
      <c r="A1176" s="7"/>
      <c r="B1176" s="7"/>
      <c r="C1176" s="10" t="s">
        <v>667</v>
      </c>
      <c r="D1176" s="7"/>
      <c r="E1176" s="8"/>
      <c r="F1176" s="9">
        <f>SUBTOTAL(9,F1168:F1175)</f>
        <v>997839.14910142671</v>
      </c>
      <c r="G1176" s="9"/>
      <c r="H1176" s="9"/>
      <c r="I1176" s="9"/>
      <c r="J1176" s="9"/>
      <c r="K1176" s="9">
        <f>SUBTOTAL(9,K1168:K1175)</f>
        <v>1891.8426569081096</v>
      </c>
    </row>
    <row r="1177" spans="1:11" outlineLevel="2" x14ac:dyDescent="0.25">
      <c r="A1177" s="7" t="s">
        <v>62</v>
      </c>
      <c r="B1177" s="7" t="s">
        <v>63</v>
      </c>
      <c r="C1177" s="7" t="s">
        <v>254</v>
      </c>
      <c r="D1177" s="7" t="s">
        <v>255</v>
      </c>
      <c r="E1177" s="8">
        <v>16.63</v>
      </c>
      <c r="F1177" s="9">
        <v>43876.938333098202</v>
      </c>
      <c r="G1177" s="9">
        <v>2638.4208258026601</v>
      </c>
      <c r="H1177" s="9">
        <v>3417.52548304417</v>
      </c>
      <c r="I1177" s="9">
        <v>3075.7729347397599</v>
      </c>
      <c r="J1177" s="9">
        <v>3759.27803134859</v>
      </c>
      <c r="K1177" s="9">
        <v>7273.1655716239502</v>
      </c>
    </row>
    <row r="1178" spans="1:11" outlineLevel="2" x14ac:dyDescent="0.25">
      <c r="A1178" s="7" t="s">
        <v>50</v>
      </c>
      <c r="B1178" s="7" t="s">
        <v>51</v>
      </c>
      <c r="C1178" s="7" t="s">
        <v>254</v>
      </c>
      <c r="D1178" s="7" t="s">
        <v>255</v>
      </c>
      <c r="E1178" s="8">
        <v>120.6</v>
      </c>
      <c r="F1178" s="9">
        <v>404022.03099886398</v>
      </c>
      <c r="G1178" s="9">
        <v>3350.0997595262302</v>
      </c>
      <c r="H1178" s="9">
        <v>3417.52548304417</v>
      </c>
      <c r="I1178" s="9">
        <v>3075.7729347397599</v>
      </c>
      <c r="J1178" s="9">
        <v>3759.27803134859</v>
      </c>
      <c r="K1178" s="9">
        <v>0</v>
      </c>
    </row>
    <row r="1179" spans="1:11" outlineLevel="2" x14ac:dyDescent="0.25">
      <c r="A1179" s="7" t="s">
        <v>4</v>
      </c>
      <c r="B1179" s="7" t="s">
        <v>5</v>
      </c>
      <c r="C1179" s="7" t="s">
        <v>254</v>
      </c>
      <c r="D1179" s="7" t="s">
        <v>255</v>
      </c>
      <c r="E1179" s="8">
        <v>6.96333</v>
      </c>
      <c r="F1179" s="9">
        <v>7435.7571553980297</v>
      </c>
      <c r="G1179" s="9">
        <v>1067.8450045305999</v>
      </c>
      <c r="H1179" s="9">
        <v>3417.52548304417</v>
      </c>
      <c r="I1179" s="9">
        <v>3075.7729347397599</v>
      </c>
      <c r="J1179" s="9">
        <v>3759.27803134859</v>
      </c>
      <c r="K1179" s="9">
        <v>13981.8647942634</v>
      </c>
    </row>
    <row r="1180" spans="1:11" outlineLevel="2" x14ac:dyDescent="0.25">
      <c r="A1180" s="7" t="s">
        <v>88</v>
      </c>
      <c r="B1180" s="7" t="s">
        <v>89</v>
      </c>
      <c r="C1180" s="7" t="s">
        <v>254</v>
      </c>
      <c r="D1180" s="7" t="s">
        <v>255</v>
      </c>
      <c r="E1180" s="8">
        <v>43.566670000000002</v>
      </c>
      <c r="F1180" s="9">
        <v>142384.29128715699</v>
      </c>
      <c r="G1180" s="9">
        <v>3268.1931230263199</v>
      </c>
      <c r="H1180" s="9">
        <v>3417.52548304417</v>
      </c>
      <c r="I1180" s="9">
        <v>3075.7729347397599</v>
      </c>
      <c r="J1180" s="9">
        <v>3759.27803134859</v>
      </c>
      <c r="K1180" s="9">
        <v>0</v>
      </c>
    </row>
    <row r="1181" spans="1:11" outlineLevel="2" x14ac:dyDescent="0.25">
      <c r="A1181" s="7" t="s">
        <v>96</v>
      </c>
      <c r="B1181" s="7" t="s">
        <v>97</v>
      </c>
      <c r="C1181" s="7" t="s">
        <v>254</v>
      </c>
      <c r="D1181" s="7" t="s">
        <v>255</v>
      </c>
      <c r="E1181" s="8">
        <v>91.9</v>
      </c>
      <c r="F1181" s="9">
        <v>299058.595755452</v>
      </c>
      <c r="G1181" s="9">
        <v>3254.1740560984999</v>
      </c>
      <c r="H1181" s="9">
        <v>3417.52548304417</v>
      </c>
      <c r="I1181" s="9">
        <v>3075.7729347397599</v>
      </c>
      <c r="J1181" s="9">
        <v>3759.27803134859</v>
      </c>
      <c r="K1181" s="9">
        <v>0</v>
      </c>
    </row>
    <row r="1182" spans="1:11" outlineLevel="2" x14ac:dyDescent="0.25">
      <c r="A1182" s="7" t="s">
        <v>58</v>
      </c>
      <c r="B1182" s="7" t="s">
        <v>59</v>
      </c>
      <c r="C1182" s="7" t="s">
        <v>254</v>
      </c>
      <c r="D1182" s="7" t="s">
        <v>255</v>
      </c>
      <c r="E1182" s="8">
        <v>34.83</v>
      </c>
      <c r="F1182" s="9">
        <v>162811.782017511</v>
      </c>
      <c r="G1182" s="9">
        <v>4674.4697679446199</v>
      </c>
      <c r="H1182" s="9">
        <v>3417.52548304417</v>
      </c>
      <c r="I1182" s="9">
        <v>3075.7729347397599</v>
      </c>
      <c r="J1182" s="9">
        <v>3759.27803134859</v>
      </c>
      <c r="K1182" s="9">
        <v>-31876.1281856397</v>
      </c>
    </row>
    <row r="1183" spans="1:11" outlineLevel="2" x14ac:dyDescent="0.25">
      <c r="A1183" s="7" t="s">
        <v>64</v>
      </c>
      <c r="B1183" s="7" t="s">
        <v>65</v>
      </c>
      <c r="C1183" s="7" t="s">
        <v>254</v>
      </c>
      <c r="D1183" s="7" t="s">
        <v>255</v>
      </c>
      <c r="E1183" s="8">
        <v>5.8</v>
      </c>
      <c r="F1183" s="9">
        <v>19010.986335356101</v>
      </c>
      <c r="G1183" s="9">
        <v>3277.7562647165701</v>
      </c>
      <c r="H1183" s="9">
        <v>3417.52548304417</v>
      </c>
      <c r="I1183" s="9">
        <v>3075.7729347397599</v>
      </c>
      <c r="J1183" s="9">
        <v>3759.27803134859</v>
      </c>
      <c r="K1183" s="9">
        <v>0</v>
      </c>
    </row>
    <row r="1184" spans="1:11" outlineLevel="2" x14ac:dyDescent="0.25">
      <c r="A1184" s="7" t="s">
        <v>84</v>
      </c>
      <c r="B1184" s="7" t="s">
        <v>85</v>
      </c>
      <c r="C1184" s="7" t="s">
        <v>254</v>
      </c>
      <c r="D1184" s="7" t="s">
        <v>255</v>
      </c>
      <c r="E1184" s="8">
        <v>126</v>
      </c>
      <c r="F1184" s="9">
        <v>483594.938447261</v>
      </c>
      <c r="G1184" s="9">
        <v>3838.0550670417501</v>
      </c>
      <c r="H1184" s="9">
        <v>3417.52548304417</v>
      </c>
      <c r="I1184" s="9">
        <v>3075.7729347397599</v>
      </c>
      <c r="J1184" s="9">
        <v>3759.27803134859</v>
      </c>
      <c r="K1184" s="9">
        <v>-9925.9064973384593</v>
      </c>
    </row>
    <row r="1185" spans="1:11" outlineLevel="2" x14ac:dyDescent="0.25">
      <c r="A1185" s="7" t="s">
        <v>90</v>
      </c>
      <c r="B1185" s="7" t="s">
        <v>91</v>
      </c>
      <c r="C1185" s="7" t="s">
        <v>254</v>
      </c>
      <c r="D1185" s="7" t="s">
        <v>255</v>
      </c>
      <c r="E1185" s="8">
        <v>89.8</v>
      </c>
      <c r="F1185" s="9">
        <v>351661.40719883901</v>
      </c>
      <c r="G1185" s="9">
        <v>3916.05130510956</v>
      </c>
      <c r="H1185" s="9">
        <v>3417.52548304417</v>
      </c>
      <c r="I1185" s="9">
        <v>3075.7729347397599</v>
      </c>
      <c r="J1185" s="9">
        <v>3759.27803134859</v>
      </c>
      <c r="K1185" s="9">
        <v>-14078.239983735</v>
      </c>
    </row>
    <row r="1186" spans="1:11" outlineLevel="2" x14ac:dyDescent="0.25">
      <c r="A1186" s="7" t="s">
        <v>358</v>
      </c>
      <c r="B1186" s="7" t="s">
        <v>359</v>
      </c>
      <c r="C1186" s="7" t="s">
        <v>254</v>
      </c>
      <c r="D1186" s="7" t="s">
        <v>255</v>
      </c>
      <c r="E1186" s="8">
        <v>8.5333335357320692</v>
      </c>
      <c r="F1186" s="9">
        <v>24918.543441623198</v>
      </c>
      <c r="G1186" s="9">
        <v>2920.1417403035398</v>
      </c>
      <c r="H1186" s="9">
        <v>3417.52548304417</v>
      </c>
      <c r="I1186" s="9">
        <v>3075.7729347397599</v>
      </c>
      <c r="J1186" s="9">
        <v>3759.27803134859</v>
      </c>
      <c r="K1186" s="9">
        <v>1328.0528906886</v>
      </c>
    </row>
    <row r="1187" spans="1:11" outlineLevel="2" x14ac:dyDescent="0.25">
      <c r="A1187" s="7" t="s">
        <v>98</v>
      </c>
      <c r="B1187" s="7" t="s">
        <v>99</v>
      </c>
      <c r="C1187" s="7" t="s">
        <v>254</v>
      </c>
      <c r="D1187" s="7" t="s">
        <v>255</v>
      </c>
      <c r="E1187" s="8">
        <v>135</v>
      </c>
      <c r="F1187" s="9">
        <v>442002.76865240798</v>
      </c>
      <c r="G1187" s="9">
        <v>3274.0945826104298</v>
      </c>
      <c r="H1187" s="9">
        <v>3417.52548304417</v>
      </c>
      <c r="I1187" s="9">
        <v>3075.7729347397599</v>
      </c>
      <c r="J1187" s="9">
        <v>3759.27803134859</v>
      </c>
      <c r="K1187" s="9">
        <v>0</v>
      </c>
    </row>
    <row r="1188" spans="1:11" outlineLevel="2" x14ac:dyDescent="0.25">
      <c r="A1188" s="7" t="s">
        <v>86</v>
      </c>
      <c r="B1188" s="7" t="s">
        <v>87</v>
      </c>
      <c r="C1188" s="7" t="s">
        <v>254</v>
      </c>
      <c r="D1188" s="7" t="s">
        <v>255</v>
      </c>
      <c r="E1188" s="8">
        <v>14.8</v>
      </c>
      <c r="F1188" s="9">
        <v>100427.166514364</v>
      </c>
      <c r="G1188" s="9">
        <v>6785.6193590786197</v>
      </c>
      <c r="H1188" s="9">
        <v>3417.52548304417</v>
      </c>
      <c r="I1188" s="9">
        <v>3075.7729347397599</v>
      </c>
      <c r="J1188" s="9">
        <v>3759.27803134859</v>
      </c>
      <c r="K1188" s="9">
        <v>-44789.851650404496</v>
      </c>
    </row>
    <row r="1189" spans="1:11" outlineLevel="2" x14ac:dyDescent="0.25">
      <c r="A1189" s="7" t="s">
        <v>46</v>
      </c>
      <c r="B1189" s="7" t="s">
        <v>47</v>
      </c>
      <c r="C1189" s="7" t="s">
        <v>254</v>
      </c>
      <c r="D1189" s="7" t="s">
        <v>255</v>
      </c>
      <c r="E1189" s="8">
        <v>56.866660000000003</v>
      </c>
      <c r="F1189" s="9">
        <v>173745.30691817601</v>
      </c>
      <c r="G1189" s="9">
        <v>3055.31056190352</v>
      </c>
      <c r="H1189" s="9">
        <v>3417.52548304417</v>
      </c>
      <c r="I1189" s="9">
        <v>3075.7729347397599</v>
      </c>
      <c r="J1189" s="9">
        <v>3759.27803134859</v>
      </c>
      <c r="K1189" s="9">
        <v>1163.6267988714801</v>
      </c>
    </row>
    <row r="1190" spans="1:11" outlineLevel="2" x14ac:dyDescent="0.25">
      <c r="A1190" s="7" t="s">
        <v>320</v>
      </c>
      <c r="B1190" s="7" t="s">
        <v>321</v>
      </c>
      <c r="C1190" s="7" t="s">
        <v>254</v>
      </c>
      <c r="D1190" s="7" t="s">
        <v>255</v>
      </c>
      <c r="E1190" s="8">
        <v>89.666659999999993</v>
      </c>
      <c r="F1190" s="9">
        <v>405274.65935073799</v>
      </c>
      <c r="G1190" s="9">
        <v>4519.7920760150801</v>
      </c>
      <c r="H1190" s="9">
        <v>3417.52548304417</v>
      </c>
      <c r="I1190" s="9">
        <v>3075.7729347397599</v>
      </c>
      <c r="J1190" s="9">
        <v>3759.27803134859</v>
      </c>
      <c r="K1190" s="9">
        <v>-68192.754268334698</v>
      </c>
    </row>
    <row r="1191" spans="1:11" outlineLevel="2" x14ac:dyDescent="0.25">
      <c r="A1191" s="7" t="s">
        <v>20</v>
      </c>
      <c r="B1191" s="7" t="s">
        <v>21</v>
      </c>
      <c r="C1191" s="7" t="s">
        <v>254</v>
      </c>
      <c r="D1191" s="7" t="s">
        <v>255</v>
      </c>
      <c r="E1191" s="8">
        <v>185.8</v>
      </c>
      <c r="F1191" s="9">
        <v>433312.14760216302</v>
      </c>
      <c r="G1191" s="9">
        <v>2332.1428826811798</v>
      </c>
      <c r="H1191" s="9">
        <v>3417.52548304417</v>
      </c>
      <c r="I1191" s="9">
        <v>3075.7729347397599</v>
      </c>
      <c r="J1191" s="9">
        <v>3759.27803134859</v>
      </c>
      <c r="K1191" s="9">
        <v>138166.46367248401</v>
      </c>
    </row>
    <row r="1192" spans="1:11" outlineLevel="2" x14ac:dyDescent="0.25">
      <c r="A1192" s="7" t="s">
        <v>82</v>
      </c>
      <c r="B1192" s="7" t="s">
        <v>83</v>
      </c>
      <c r="C1192" s="7" t="s">
        <v>254</v>
      </c>
      <c r="D1192" s="7" t="s">
        <v>255</v>
      </c>
      <c r="E1192" s="8">
        <v>45.8</v>
      </c>
      <c r="F1192" s="9">
        <v>112440.808019794</v>
      </c>
      <c r="G1192" s="9">
        <v>2455.03947641472</v>
      </c>
      <c r="H1192" s="9">
        <v>3417.52548304417</v>
      </c>
      <c r="I1192" s="9">
        <v>3075.7729347397599</v>
      </c>
      <c r="J1192" s="9">
        <v>3759.27803134859</v>
      </c>
      <c r="K1192" s="9">
        <v>28429.592391286798</v>
      </c>
    </row>
    <row r="1193" spans="1:11" outlineLevel="2" x14ac:dyDescent="0.25">
      <c r="A1193" s="7" t="s">
        <v>54</v>
      </c>
      <c r="B1193" s="7" t="s">
        <v>55</v>
      </c>
      <c r="C1193" s="7" t="s">
        <v>254</v>
      </c>
      <c r="D1193" s="7" t="s">
        <v>255</v>
      </c>
      <c r="E1193" s="8">
        <v>195.96665999999999</v>
      </c>
      <c r="F1193" s="9">
        <v>660218.07057080395</v>
      </c>
      <c r="G1193" s="9">
        <v>3369.0326230533501</v>
      </c>
      <c r="H1193" s="9">
        <v>3417.52548304417</v>
      </c>
      <c r="I1193" s="9">
        <v>3075.7729347397599</v>
      </c>
      <c r="J1193" s="9">
        <v>3759.27803134859</v>
      </c>
      <c r="K1193" s="9">
        <v>0</v>
      </c>
    </row>
    <row r="1194" spans="1:11" outlineLevel="2" x14ac:dyDescent="0.25">
      <c r="A1194" s="7" t="s">
        <v>52</v>
      </c>
      <c r="B1194" s="7" t="s">
        <v>53</v>
      </c>
      <c r="C1194" s="7" t="s">
        <v>254</v>
      </c>
      <c r="D1194" s="7" t="s">
        <v>255</v>
      </c>
      <c r="E1194" s="8">
        <v>138.69999000000001</v>
      </c>
      <c r="F1194" s="9">
        <v>486168.37185737799</v>
      </c>
      <c r="G1194" s="9">
        <v>3505.17957396665</v>
      </c>
      <c r="H1194" s="9">
        <v>3417.52548304417</v>
      </c>
      <c r="I1194" s="9">
        <v>3075.7729347397599</v>
      </c>
      <c r="J1194" s="9">
        <v>3759.27803134859</v>
      </c>
      <c r="K1194" s="9">
        <v>0</v>
      </c>
    </row>
    <row r="1195" spans="1:11" outlineLevel="2" x14ac:dyDescent="0.25">
      <c r="A1195" s="7" t="s">
        <v>114</v>
      </c>
      <c r="B1195" s="7" t="s">
        <v>115</v>
      </c>
      <c r="C1195" s="7" t="s">
        <v>254</v>
      </c>
      <c r="D1195" s="7" t="s">
        <v>255</v>
      </c>
      <c r="E1195" s="8">
        <v>103.26667</v>
      </c>
      <c r="F1195" s="9">
        <v>360211.34329724399</v>
      </c>
      <c r="G1195" s="9">
        <v>3488.1665429634199</v>
      </c>
      <c r="H1195" s="9">
        <v>3417.52548304417</v>
      </c>
      <c r="I1195" s="9">
        <v>3075.7729347397599</v>
      </c>
      <c r="J1195" s="9">
        <v>3759.27803134859</v>
      </c>
      <c r="K1195" s="9">
        <v>0</v>
      </c>
    </row>
    <row r="1196" spans="1:11" outlineLevel="2" x14ac:dyDescent="0.25">
      <c r="A1196" s="7" t="s">
        <v>94</v>
      </c>
      <c r="B1196" s="7" t="s">
        <v>95</v>
      </c>
      <c r="C1196" s="7" t="s">
        <v>254</v>
      </c>
      <c r="D1196" s="7" t="s">
        <v>255</v>
      </c>
      <c r="E1196" s="8">
        <v>25.47</v>
      </c>
      <c r="F1196" s="9">
        <v>92325.552317639304</v>
      </c>
      <c r="G1196" s="9">
        <v>3624.8744529893702</v>
      </c>
      <c r="H1196" s="9">
        <v>3417.52548304417</v>
      </c>
      <c r="I1196" s="9">
        <v>3075.7729347397599</v>
      </c>
      <c r="J1196" s="9">
        <v>3759.27803134859</v>
      </c>
      <c r="K1196" s="9">
        <v>0</v>
      </c>
    </row>
    <row r="1197" spans="1:11" outlineLevel="2" x14ac:dyDescent="0.25">
      <c r="A1197" s="7" t="s">
        <v>76</v>
      </c>
      <c r="B1197" s="7" t="s">
        <v>77</v>
      </c>
      <c r="C1197" s="7" t="s">
        <v>254</v>
      </c>
      <c r="D1197" s="7" t="s">
        <v>255</v>
      </c>
      <c r="E1197" s="8">
        <v>4.3</v>
      </c>
      <c r="F1197" s="9">
        <v>4875.3574040370404</v>
      </c>
      <c r="G1197" s="9">
        <v>1133.8040474504701</v>
      </c>
      <c r="H1197" s="9">
        <v>3417.52548304417</v>
      </c>
      <c r="I1197" s="9">
        <v>3075.7729347397599</v>
      </c>
      <c r="J1197" s="9">
        <v>3759.27803134859</v>
      </c>
      <c r="K1197" s="9">
        <v>8350.4662153439094</v>
      </c>
    </row>
    <row r="1198" spans="1:11" outlineLevel="2" x14ac:dyDescent="0.25">
      <c r="A1198" s="7" t="s">
        <v>110</v>
      </c>
      <c r="B1198" s="7" t="s">
        <v>111</v>
      </c>
      <c r="C1198" s="7" t="s">
        <v>254</v>
      </c>
      <c r="D1198" s="7" t="s">
        <v>255</v>
      </c>
      <c r="E1198" s="8">
        <v>28.5</v>
      </c>
      <c r="F1198" s="9">
        <v>138305.592847728</v>
      </c>
      <c r="G1198" s="9">
        <v>4852.8278192185298</v>
      </c>
      <c r="H1198" s="9">
        <v>3417.52548304417</v>
      </c>
      <c r="I1198" s="9">
        <v>3075.7729347397599</v>
      </c>
      <c r="J1198" s="9">
        <v>3759.27803134859</v>
      </c>
      <c r="K1198" s="9">
        <v>-31166.1689542932</v>
      </c>
    </row>
    <row r="1199" spans="1:11" outlineLevel="2" x14ac:dyDescent="0.25">
      <c r="A1199" s="7" t="s">
        <v>108</v>
      </c>
      <c r="B1199" s="7" t="s">
        <v>109</v>
      </c>
      <c r="C1199" s="7" t="s">
        <v>254</v>
      </c>
      <c r="D1199" s="7" t="s">
        <v>255</v>
      </c>
      <c r="E1199" s="8">
        <v>35.766669999999998</v>
      </c>
      <c r="F1199" s="9">
        <v>123544.44288109</v>
      </c>
      <c r="G1199" s="9">
        <v>3454.1779506196699</v>
      </c>
      <c r="H1199" s="9">
        <v>3417.52548304417</v>
      </c>
      <c r="I1199" s="9">
        <v>3075.7729347397599</v>
      </c>
      <c r="J1199" s="9">
        <v>3759.27803134859</v>
      </c>
      <c r="K1199" s="9">
        <v>0</v>
      </c>
    </row>
    <row r="1200" spans="1:11" outlineLevel="2" x14ac:dyDescent="0.25">
      <c r="A1200" s="7" t="s">
        <v>102</v>
      </c>
      <c r="B1200" s="7" t="s">
        <v>103</v>
      </c>
      <c r="C1200" s="7" t="s">
        <v>254</v>
      </c>
      <c r="D1200" s="7" t="s">
        <v>255</v>
      </c>
      <c r="E1200" s="8">
        <v>76.2</v>
      </c>
      <c r="F1200" s="9">
        <v>351867.36250777403</v>
      </c>
      <c r="G1200" s="9">
        <v>4617.68192267421</v>
      </c>
      <c r="H1200" s="9">
        <v>3417.52548304417</v>
      </c>
      <c r="I1200" s="9">
        <v>3075.7729347397599</v>
      </c>
      <c r="J1200" s="9">
        <v>3759.27803134859</v>
      </c>
      <c r="K1200" s="9">
        <v>-65410.376519011799</v>
      </c>
    </row>
    <row r="1201" spans="1:11" outlineLevel="2" x14ac:dyDescent="0.25">
      <c r="A1201" s="7" t="s">
        <v>78</v>
      </c>
      <c r="B1201" s="7" t="s">
        <v>79</v>
      </c>
      <c r="C1201" s="7" t="s">
        <v>254</v>
      </c>
      <c r="D1201" s="7" t="s">
        <v>255</v>
      </c>
      <c r="E1201" s="8">
        <v>73.7</v>
      </c>
      <c r="F1201" s="9">
        <v>192339.27362963301</v>
      </c>
      <c r="G1201" s="9">
        <v>2609.7594793708699</v>
      </c>
      <c r="H1201" s="9">
        <v>3417.52548304417</v>
      </c>
      <c r="I1201" s="9">
        <v>3075.7729347397599</v>
      </c>
      <c r="J1201" s="9">
        <v>3759.27803134859</v>
      </c>
      <c r="K1201" s="9">
        <v>34345.1916606866</v>
      </c>
    </row>
    <row r="1202" spans="1:11" outlineLevel="2" x14ac:dyDescent="0.25">
      <c r="A1202" s="7" t="s">
        <v>112</v>
      </c>
      <c r="B1202" s="7" t="s">
        <v>113</v>
      </c>
      <c r="C1202" s="7" t="s">
        <v>254</v>
      </c>
      <c r="D1202" s="7" t="s">
        <v>255</v>
      </c>
      <c r="E1202" s="8">
        <v>41.8</v>
      </c>
      <c r="F1202" s="9">
        <v>142038.96299878199</v>
      </c>
      <c r="G1202" s="9">
        <v>3398.0613157603402</v>
      </c>
      <c r="H1202" s="9">
        <v>3417.52548304417</v>
      </c>
      <c r="I1202" s="9">
        <v>3075.7729347397599</v>
      </c>
      <c r="J1202" s="9">
        <v>3759.27803134859</v>
      </c>
      <c r="K1202" s="9">
        <v>0</v>
      </c>
    </row>
    <row r="1203" spans="1:11" outlineLevel="2" x14ac:dyDescent="0.25">
      <c r="A1203" s="7" t="s">
        <v>38</v>
      </c>
      <c r="B1203" s="7" t="s">
        <v>39</v>
      </c>
      <c r="C1203" s="7" t="s">
        <v>254</v>
      </c>
      <c r="D1203" s="7" t="s">
        <v>255</v>
      </c>
      <c r="E1203" s="8">
        <v>32.866669999999999</v>
      </c>
      <c r="F1203" s="9">
        <v>120360.99395172299</v>
      </c>
      <c r="G1203" s="9">
        <v>3662.0988360464698</v>
      </c>
      <c r="H1203" s="9">
        <v>3417.52548304417</v>
      </c>
      <c r="I1203" s="9">
        <v>3075.7729347397599</v>
      </c>
      <c r="J1203" s="9">
        <v>3759.27803134859</v>
      </c>
      <c r="K1203" s="9">
        <v>0</v>
      </c>
    </row>
    <row r="1204" spans="1:11" outlineLevel="2" x14ac:dyDescent="0.25">
      <c r="A1204" s="7" t="s">
        <v>30</v>
      </c>
      <c r="B1204" s="7" t="s">
        <v>31</v>
      </c>
      <c r="C1204" s="7" t="s">
        <v>254</v>
      </c>
      <c r="D1204" s="7" t="s">
        <v>255</v>
      </c>
      <c r="E1204" s="8">
        <v>78.233329999999995</v>
      </c>
      <c r="F1204" s="9">
        <v>344214.81084818498</v>
      </c>
      <c r="G1204" s="9">
        <v>4399.8486431318297</v>
      </c>
      <c r="H1204" s="9">
        <v>3417.52548304417</v>
      </c>
      <c r="I1204" s="9">
        <v>3075.7729347397599</v>
      </c>
      <c r="J1204" s="9">
        <v>3759.27803134859</v>
      </c>
      <c r="K1204" s="9">
        <v>-50113.972059940003</v>
      </c>
    </row>
    <row r="1205" spans="1:11" outlineLevel="2" x14ac:dyDescent="0.25">
      <c r="A1205" s="7" t="s">
        <v>80</v>
      </c>
      <c r="B1205" s="7" t="s">
        <v>81</v>
      </c>
      <c r="C1205" s="7" t="s">
        <v>254</v>
      </c>
      <c r="D1205" s="7" t="s">
        <v>255</v>
      </c>
      <c r="E1205" s="8">
        <v>33.733333999999999</v>
      </c>
      <c r="F1205" s="9">
        <v>77465.750384945699</v>
      </c>
      <c r="G1205" s="9">
        <v>2296.4154798617201</v>
      </c>
      <c r="H1205" s="9">
        <v>3417.52548304417</v>
      </c>
      <c r="I1205" s="9">
        <v>3075.7729347397599</v>
      </c>
      <c r="J1205" s="9">
        <v>3759.27803134859</v>
      </c>
      <c r="K1205" s="9">
        <v>26290.3253307907</v>
      </c>
    </row>
    <row r="1206" spans="1:11" outlineLevel="2" x14ac:dyDescent="0.25">
      <c r="A1206" s="7" t="s">
        <v>340</v>
      </c>
      <c r="B1206" s="7" t="s">
        <v>341</v>
      </c>
      <c r="C1206" s="7" t="s">
        <v>254</v>
      </c>
      <c r="D1206" s="7" t="s">
        <v>255</v>
      </c>
      <c r="E1206" s="8">
        <v>76.599999999999994</v>
      </c>
      <c r="F1206" s="9">
        <v>195490.37582153</v>
      </c>
      <c r="G1206" s="9">
        <v>2552.0936791322501</v>
      </c>
      <c r="H1206" s="9">
        <v>3417.52548304417</v>
      </c>
      <c r="I1206" s="9">
        <v>3075.7729347397599</v>
      </c>
      <c r="J1206" s="9">
        <v>3759.27803134859</v>
      </c>
      <c r="K1206" s="9">
        <v>40113.830979534898</v>
      </c>
    </row>
    <row r="1207" spans="1:11" outlineLevel="1" x14ac:dyDescent="0.25">
      <c r="A1207" s="7"/>
      <c r="B1207" s="7"/>
      <c r="C1207" s="10" t="s">
        <v>668</v>
      </c>
      <c r="D1207" s="7"/>
      <c r="E1207" s="8"/>
      <c r="F1207" s="9">
        <f>SUBTOTAL(9,F1177:F1206)</f>
        <v>6895404.3893466946</v>
      </c>
      <c r="G1207" s="9"/>
      <c r="H1207" s="9"/>
      <c r="I1207" s="9"/>
      <c r="J1207" s="9"/>
      <c r="K1207" s="9">
        <f>SUBTOTAL(9,K1177:K1206)</f>
        <v>-16110.817813123016</v>
      </c>
    </row>
    <row r="1208" spans="1:11" outlineLevel="2" x14ac:dyDescent="0.25">
      <c r="A1208" s="7" t="s">
        <v>50</v>
      </c>
      <c r="B1208" s="7" t="s">
        <v>51</v>
      </c>
      <c r="C1208" s="7" t="s">
        <v>256</v>
      </c>
      <c r="D1208" s="7" t="s">
        <v>257</v>
      </c>
      <c r="E1208" s="8">
        <v>89.766639999999995</v>
      </c>
      <c r="F1208" s="9">
        <v>330067.49062795501</v>
      </c>
      <c r="G1208" s="9">
        <v>3676.95048659452</v>
      </c>
      <c r="H1208" s="9">
        <v>3699.3300917296101</v>
      </c>
      <c r="I1208" s="9">
        <v>3329.3970825566498</v>
      </c>
      <c r="J1208" s="9">
        <v>4069.2631009025699</v>
      </c>
      <c r="K1208" s="9">
        <v>0</v>
      </c>
    </row>
    <row r="1209" spans="1:11" outlineLevel="2" x14ac:dyDescent="0.25">
      <c r="A1209" s="7" t="s">
        <v>4</v>
      </c>
      <c r="B1209" s="7" t="s">
        <v>5</v>
      </c>
      <c r="C1209" s="7" t="s">
        <v>256</v>
      </c>
      <c r="D1209" s="7" t="s">
        <v>257</v>
      </c>
      <c r="E1209" s="8">
        <v>51.6</v>
      </c>
      <c r="F1209" s="9">
        <v>173412.72189306599</v>
      </c>
      <c r="G1209" s="9">
        <v>3360.7116645943001</v>
      </c>
      <c r="H1209" s="9">
        <v>3699.3300917296101</v>
      </c>
      <c r="I1209" s="9">
        <v>3329.3970825566498</v>
      </c>
      <c r="J1209" s="9">
        <v>4069.2631009025699</v>
      </c>
      <c r="K1209" s="9">
        <v>0</v>
      </c>
    </row>
    <row r="1210" spans="1:11" outlineLevel="2" x14ac:dyDescent="0.25">
      <c r="A1210" s="7" t="s">
        <v>88</v>
      </c>
      <c r="B1210" s="7" t="s">
        <v>89</v>
      </c>
      <c r="C1210" s="7" t="s">
        <v>256</v>
      </c>
      <c r="D1210" s="7" t="s">
        <v>257</v>
      </c>
      <c r="E1210" s="8">
        <v>13.79998</v>
      </c>
      <c r="F1210" s="9">
        <v>60974.050593287</v>
      </c>
      <c r="G1210" s="9">
        <v>4418.4158667829197</v>
      </c>
      <c r="H1210" s="9">
        <v>3699.3300917296101</v>
      </c>
      <c r="I1210" s="9">
        <v>3329.3970825566498</v>
      </c>
      <c r="J1210" s="9">
        <v>4069.2631009025699</v>
      </c>
      <c r="K1210" s="9">
        <v>-4818.3011860935803</v>
      </c>
    </row>
    <row r="1211" spans="1:11" outlineLevel="2" x14ac:dyDescent="0.25">
      <c r="A1211" s="7" t="s">
        <v>96</v>
      </c>
      <c r="B1211" s="7" t="s">
        <v>97</v>
      </c>
      <c r="C1211" s="7" t="s">
        <v>256</v>
      </c>
      <c r="D1211" s="7" t="s">
        <v>257</v>
      </c>
      <c r="E1211" s="8">
        <v>86</v>
      </c>
      <c r="F1211" s="9">
        <v>285738.674245078</v>
      </c>
      <c r="G1211" s="9">
        <v>3322.54272377998</v>
      </c>
      <c r="H1211" s="9">
        <v>3699.3300917296101</v>
      </c>
      <c r="I1211" s="9">
        <v>3329.3970825566498</v>
      </c>
      <c r="J1211" s="9">
        <v>4069.2631009025699</v>
      </c>
      <c r="K1211" s="9">
        <v>589.47485479290401</v>
      </c>
    </row>
    <row r="1212" spans="1:11" outlineLevel="2" x14ac:dyDescent="0.25">
      <c r="A1212" s="7" t="s">
        <v>58</v>
      </c>
      <c r="B1212" s="7" t="s">
        <v>59</v>
      </c>
      <c r="C1212" s="7" t="s">
        <v>256</v>
      </c>
      <c r="D1212" s="7" t="s">
        <v>257</v>
      </c>
      <c r="E1212" s="8">
        <v>8.9333299999999998</v>
      </c>
      <c r="F1212" s="9">
        <v>57442.360726390201</v>
      </c>
      <c r="G1212" s="9">
        <v>6430.11740598301</v>
      </c>
      <c r="H1212" s="9">
        <v>3699.3300917296101</v>
      </c>
      <c r="I1212" s="9">
        <v>3329.3970825566498</v>
      </c>
      <c r="J1212" s="9">
        <v>4069.2631009025699</v>
      </c>
      <c r="K1212" s="9">
        <v>-21090.290589204302</v>
      </c>
    </row>
    <row r="1213" spans="1:11" outlineLevel="2" x14ac:dyDescent="0.25">
      <c r="A1213" s="7" t="s">
        <v>84</v>
      </c>
      <c r="B1213" s="7" t="s">
        <v>85</v>
      </c>
      <c r="C1213" s="7" t="s">
        <v>256</v>
      </c>
      <c r="D1213" s="7" t="s">
        <v>257</v>
      </c>
      <c r="E1213" s="8">
        <v>39.066659999999999</v>
      </c>
      <c r="F1213" s="9">
        <v>158879.806459627</v>
      </c>
      <c r="G1213" s="9">
        <v>4066.8899378556298</v>
      </c>
      <c r="H1213" s="9">
        <v>3699.3300917296101</v>
      </c>
      <c r="I1213" s="9">
        <v>3329.3970825566498</v>
      </c>
      <c r="J1213" s="9">
        <v>4069.2631009025699</v>
      </c>
      <c r="K1213" s="9">
        <v>0</v>
      </c>
    </row>
    <row r="1214" spans="1:11" outlineLevel="2" x14ac:dyDescent="0.25">
      <c r="A1214" s="7" t="s">
        <v>90</v>
      </c>
      <c r="B1214" s="7" t="s">
        <v>91</v>
      </c>
      <c r="C1214" s="7" t="s">
        <v>256</v>
      </c>
      <c r="D1214" s="7" t="s">
        <v>257</v>
      </c>
      <c r="E1214" s="8">
        <v>10.700010000000001</v>
      </c>
      <c r="F1214" s="9">
        <v>48208.942058068002</v>
      </c>
      <c r="G1214" s="9">
        <v>4505.5043928059904</v>
      </c>
      <c r="H1214" s="9">
        <v>3699.3300917296101</v>
      </c>
      <c r="I1214" s="9">
        <v>3329.3970825566498</v>
      </c>
      <c r="J1214" s="9">
        <v>4069.2631009025699</v>
      </c>
      <c r="K1214" s="9">
        <v>-4667.7861857795397</v>
      </c>
    </row>
    <row r="1215" spans="1:11" outlineLevel="2" x14ac:dyDescent="0.25">
      <c r="A1215" s="7" t="s">
        <v>358</v>
      </c>
      <c r="B1215" s="7" t="s">
        <v>359</v>
      </c>
      <c r="C1215" s="7" t="s">
        <v>256</v>
      </c>
      <c r="D1215" s="7" t="s">
        <v>257</v>
      </c>
      <c r="E1215" s="8">
        <v>6.6666668247906804</v>
      </c>
      <c r="F1215" s="9">
        <v>17936.017109277502</v>
      </c>
      <c r="G1215" s="9">
        <v>2690.4025025790402</v>
      </c>
      <c r="H1215" s="9">
        <v>3699.3300917296101</v>
      </c>
      <c r="I1215" s="9">
        <v>3329.3970825566498</v>
      </c>
      <c r="J1215" s="9">
        <v>4069.2631009025699</v>
      </c>
      <c r="K1215" s="9">
        <v>4259.9639675577901</v>
      </c>
    </row>
    <row r="1216" spans="1:11" outlineLevel="2" x14ac:dyDescent="0.25">
      <c r="A1216" s="7" t="s">
        <v>98</v>
      </c>
      <c r="B1216" s="7" t="s">
        <v>99</v>
      </c>
      <c r="C1216" s="7" t="s">
        <v>256</v>
      </c>
      <c r="D1216" s="7" t="s">
        <v>257</v>
      </c>
      <c r="E1216" s="8">
        <v>36.866680000000002</v>
      </c>
      <c r="F1216" s="9">
        <v>119180.02287527799</v>
      </c>
      <c r="G1216" s="9">
        <v>3232.7300119044598</v>
      </c>
      <c r="H1216" s="9">
        <v>3699.3300917296101</v>
      </c>
      <c r="I1216" s="9">
        <v>3329.3970825566498</v>
      </c>
      <c r="J1216" s="9">
        <v>4069.2631009025699</v>
      </c>
      <c r="K1216" s="9">
        <v>3563.7939602716401</v>
      </c>
    </row>
    <row r="1217" spans="1:11" outlineLevel="2" x14ac:dyDescent="0.25">
      <c r="A1217" s="7" t="s">
        <v>46</v>
      </c>
      <c r="B1217" s="7" t="s">
        <v>47</v>
      </c>
      <c r="C1217" s="7" t="s">
        <v>256</v>
      </c>
      <c r="D1217" s="7" t="s">
        <v>257</v>
      </c>
      <c r="E1217" s="8">
        <v>48.07</v>
      </c>
      <c r="F1217" s="9">
        <v>189853.45549092899</v>
      </c>
      <c r="G1217" s="9">
        <v>3949.5206051784799</v>
      </c>
      <c r="H1217" s="9">
        <v>3699.3300917296101</v>
      </c>
      <c r="I1217" s="9">
        <v>3329.3970825566498</v>
      </c>
      <c r="J1217" s="9">
        <v>4069.2631009025699</v>
      </c>
      <c r="K1217" s="9">
        <v>0</v>
      </c>
    </row>
    <row r="1218" spans="1:11" outlineLevel="2" x14ac:dyDescent="0.25">
      <c r="A1218" s="7" t="s">
        <v>320</v>
      </c>
      <c r="B1218" s="7" t="s">
        <v>321</v>
      </c>
      <c r="C1218" s="7" t="s">
        <v>256</v>
      </c>
      <c r="D1218" s="7" t="s">
        <v>257</v>
      </c>
      <c r="E1218" s="8">
        <v>68.866640000000004</v>
      </c>
      <c r="F1218" s="9">
        <v>312979.34701940703</v>
      </c>
      <c r="G1218" s="9">
        <v>4544.7163825533898</v>
      </c>
      <c r="H1218" s="9">
        <v>3699.3300917296101</v>
      </c>
      <c r="I1218" s="9">
        <v>3329.3970825566498</v>
      </c>
      <c r="J1218" s="9">
        <v>4069.2631009025699</v>
      </c>
      <c r="K1218" s="9">
        <v>-32742.869984265701</v>
      </c>
    </row>
    <row r="1219" spans="1:11" outlineLevel="2" x14ac:dyDescent="0.25">
      <c r="A1219" s="7" t="s">
        <v>20</v>
      </c>
      <c r="B1219" s="7" t="s">
        <v>21</v>
      </c>
      <c r="C1219" s="7" t="s">
        <v>256</v>
      </c>
      <c r="D1219" s="7" t="s">
        <v>257</v>
      </c>
      <c r="E1219" s="8">
        <v>155.13333333333301</v>
      </c>
      <c r="F1219" s="9">
        <v>434199.058437931</v>
      </c>
      <c r="G1219" s="9">
        <v>2798.8766121912199</v>
      </c>
      <c r="H1219" s="9">
        <v>3699.3300917296101</v>
      </c>
      <c r="I1219" s="9">
        <v>3329.3970825566498</v>
      </c>
      <c r="J1219" s="9">
        <v>4069.2631009025699</v>
      </c>
      <c r="K1219" s="9">
        <v>82301.408969356693</v>
      </c>
    </row>
    <row r="1220" spans="1:11" outlineLevel="2" x14ac:dyDescent="0.25">
      <c r="A1220" s="7" t="s">
        <v>82</v>
      </c>
      <c r="B1220" s="7" t="s">
        <v>83</v>
      </c>
      <c r="C1220" s="7" t="s">
        <v>256</v>
      </c>
      <c r="D1220" s="7" t="s">
        <v>257</v>
      </c>
      <c r="E1220" s="8">
        <v>7.0333300000000003</v>
      </c>
      <c r="F1220" s="9">
        <v>25914.219059362898</v>
      </c>
      <c r="G1220" s="9">
        <v>3684.4878683870802</v>
      </c>
      <c r="H1220" s="9">
        <v>3699.3300917296101</v>
      </c>
      <c r="I1220" s="9">
        <v>3329.3970825566498</v>
      </c>
      <c r="J1220" s="9">
        <v>4069.2631009025699</v>
      </c>
      <c r="K1220" s="9">
        <v>0</v>
      </c>
    </row>
    <row r="1221" spans="1:11" outlineLevel="2" x14ac:dyDescent="0.25">
      <c r="A1221" s="7" t="s">
        <v>54</v>
      </c>
      <c r="B1221" s="7" t="s">
        <v>55</v>
      </c>
      <c r="C1221" s="7" t="s">
        <v>256</v>
      </c>
      <c r="D1221" s="7" t="s">
        <v>257</v>
      </c>
      <c r="E1221" s="8">
        <v>112.76664</v>
      </c>
      <c r="F1221" s="9">
        <v>412343.89643391402</v>
      </c>
      <c r="G1221" s="9">
        <v>3656.6124204278299</v>
      </c>
      <c r="H1221" s="9">
        <v>3699.3300917296101</v>
      </c>
      <c r="I1221" s="9">
        <v>3329.3970825566498</v>
      </c>
      <c r="J1221" s="9">
        <v>4069.2631009025699</v>
      </c>
      <c r="K1221" s="9">
        <v>0</v>
      </c>
    </row>
    <row r="1222" spans="1:11" outlineLevel="2" x14ac:dyDescent="0.25">
      <c r="A1222" s="7" t="s">
        <v>52</v>
      </c>
      <c r="B1222" s="7" t="s">
        <v>53</v>
      </c>
      <c r="C1222" s="7" t="s">
        <v>256</v>
      </c>
      <c r="D1222" s="7" t="s">
        <v>257</v>
      </c>
      <c r="E1222" s="8">
        <v>53.4</v>
      </c>
      <c r="F1222" s="9">
        <v>252473.189614737</v>
      </c>
      <c r="G1222" s="9">
        <v>4727.9623523358996</v>
      </c>
      <c r="H1222" s="9">
        <v>3699.3300917296101</v>
      </c>
      <c r="I1222" s="9">
        <v>3329.3970825566498</v>
      </c>
      <c r="J1222" s="9">
        <v>4069.2631009025699</v>
      </c>
      <c r="K1222" s="9">
        <v>-35174.540026540199</v>
      </c>
    </row>
    <row r="1223" spans="1:11" outlineLevel="2" x14ac:dyDescent="0.25">
      <c r="A1223" s="7" t="s">
        <v>114</v>
      </c>
      <c r="B1223" s="7" t="s">
        <v>115</v>
      </c>
      <c r="C1223" s="7" t="s">
        <v>256</v>
      </c>
      <c r="D1223" s="7" t="s">
        <v>257</v>
      </c>
      <c r="E1223" s="8">
        <v>12.26667</v>
      </c>
      <c r="F1223" s="9">
        <v>50000.053162641198</v>
      </c>
      <c r="G1223" s="9">
        <v>4076.0901827994999</v>
      </c>
      <c r="H1223" s="9">
        <v>3699.3300917296101</v>
      </c>
      <c r="I1223" s="9">
        <v>3329.3970825566498</v>
      </c>
      <c r="J1223" s="9">
        <v>4069.2631009025699</v>
      </c>
      <c r="K1223" s="9">
        <v>-83.745560692691697</v>
      </c>
    </row>
    <row r="1224" spans="1:11" outlineLevel="2" x14ac:dyDescent="0.25">
      <c r="A1224" s="7" t="s">
        <v>94</v>
      </c>
      <c r="B1224" s="7" t="s">
        <v>95</v>
      </c>
      <c r="C1224" s="7" t="s">
        <v>256</v>
      </c>
      <c r="D1224" s="7" t="s">
        <v>257</v>
      </c>
      <c r="E1224" s="8">
        <v>21.773330000000001</v>
      </c>
      <c r="F1224" s="9">
        <v>67938.378264998202</v>
      </c>
      <c r="G1224" s="9">
        <v>3120.2566747942701</v>
      </c>
      <c r="H1224" s="9">
        <v>3699.3300917296101</v>
      </c>
      <c r="I1224" s="9">
        <v>3329.3970825566498</v>
      </c>
      <c r="J1224" s="9">
        <v>4069.2631009025699</v>
      </c>
      <c r="K1224" s="9">
        <v>4553.6831145448296</v>
      </c>
    </row>
    <row r="1225" spans="1:11" outlineLevel="2" x14ac:dyDescent="0.25">
      <c r="A1225" s="7" t="s">
        <v>76</v>
      </c>
      <c r="B1225" s="7" t="s">
        <v>77</v>
      </c>
      <c r="C1225" s="7" t="s">
        <v>256</v>
      </c>
      <c r="D1225" s="7" t="s">
        <v>257</v>
      </c>
      <c r="E1225" s="8">
        <v>2</v>
      </c>
      <c r="F1225" s="9">
        <v>7314.29705888643</v>
      </c>
      <c r="G1225" s="9">
        <v>3657.14852944321</v>
      </c>
      <c r="H1225" s="9">
        <v>3699.3300917296101</v>
      </c>
      <c r="I1225" s="9">
        <v>3329.3970825566498</v>
      </c>
      <c r="J1225" s="9">
        <v>4069.2631009025699</v>
      </c>
      <c r="K1225" s="9">
        <v>0</v>
      </c>
    </row>
    <row r="1226" spans="1:11" outlineLevel="2" x14ac:dyDescent="0.25">
      <c r="A1226" s="7" t="s">
        <v>110</v>
      </c>
      <c r="B1226" s="7" t="s">
        <v>111</v>
      </c>
      <c r="C1226" s="7" t="s">
        <v>256</v>
      </c>
      <c r="D1226" s="7" t="s">
        <v>257</v>
      </c>
      <c r="E1226" s="8">
        <v>18.66667</v>
      </c>
      <c r="F1226" s="9">
        <v>49117.293151000304</v>
      </c>
      <c r="G1226" s="9">
        <v>2631.28309178875</v>
      </c>
      <c r="H1226" s="9">
        <v>3699.3300917296101</v>
      </c>
      <c r="I1226" s="9">
        <v>3329.3970825566498</v>
      </c>
      <c r="J1226" s="9">
        <v>4069.2631009025699</v>
      </c>
      <c r="K1226" s="9">
        <v>13031.4634880474</v>
      </c>
    </row>
    <row r="1227" spans="1:11" outlineLevel="2" x14ac:dyDescent="0.25">
      <c r="A1227" s="7" t="s">
        <v>108</v>
      </c>
      <c r="B1227" s="7" t="s">
        <v>109</v>
      </c>
      <c r="C1227" s="7" t="s">
        <v>256</v>
      </c>
      <c r="D1227" s="7" t="s">
        <v>257</v>
      </c>
      <c r="E1227" s="8">
        <v>12.799989999999999</v>
      </c>
      <c r="F1227" s="9">
        <v>58729.225851174597</v>
      </c>
      <c r="G1227" s="9">
        <v>4588.2243541732996</v>
      </c>
      <c r="H1227" s="9">
        <v>3699.3300917296101</v>
      </c>
      <c r="I1227" s="9">
        <v>3329.3970825566498</v>
      </c>
      <c r="J1227" s="9">
        <v>4069.2631009025699</v>
      </c>
      <c r="K1227" s="9">
        <v>-6642.69885225281</v>
      </c>
    </row>
    <row r="1228" spans="1:11" outlineLevel="2" x14ac:dyDescent="0.25">
      <c r="A1228" s="7" t="s">
        <v>102</v>
      </c>
      <c r="B1228" s="7" t="s">
        <v>103</v>
      </c>
      <c r="C1228" s="7" t="s">
        <v>256</v>
      </c>
      <c r="D1228" s="7" t="s">
        <v>257</v>
      </c>
      <c r="E1228" s="8">
        <v>47.233339999999998</v>
      </c>
      <c r="F1228" s="9">
        <v>237449.97192149499</v>
      </c>
      <c r="G1228" s="9">
        <v>5027.1687736140402</v>
      </c>
      <c r="H1228" s="9">
        <v>3699.3300917296101</v>
      </c>
      <c r="I1228" s="9">
        <v>3329.3970825566498</v>
      </c>
      <c r="J1228" s="9">
        <v>4069.2631009025699</v>
      </c>
      <c r="K1228" s="9">
        <v>-45245.084327110002</v>
      </c>
    </row>
    <row r="1229" spans="1:11" outlineLevel="2" x14ac:dyDescent="0.25">
      <c r="A1229" s="7" t="s">
        <v>78</v>
      </c>
      <c r="B1229" s="7" t="s">
        <v>79</v>
      </c>
      <c r="C1229" s="7" t="s">
        <v>256</v>
      </c>
      <c r="D1229" s="7" t="s">
        <v>257</v>
      </c>
      <c r="E1229" s="8">
        <v>25.2</v>
      </c>
      <c r="F1229" s="9">
        <v>83576.686481489407</v>
      </c>
      <c r="G1229" s="9">
        <v>3316.5351778368799</v>
      </c>
      <c r="H1229" s="9">
        <v>3699.3300917296101</v>
      </c>
      <c r="I1229" s="9">
        <v>3329.3970825566498</v>
      </c>
      <c r="J1229" s="9">
        <v>4069.2631009025699</v>
      </c>
      <c r="K1229" s="9">
        <v>324.11999893805199</v>
      </c>
    </row>
    <row r="1230" spans="1:11" outlineLevel="2" x14ac:dyDescent="0.25">
      <c r="A1230" s="7" t="s">
        <v>38</v>
      </c>
      <c r="B1230" s="7" t="s">
        <v>39</v>
      </c>
      <c r="C1230" s="7" t="s">
        <v>256</v>
      </c>
      <c r="D1230" s="7" t="s">
        <v>257</v>
      </c>
      <c r="E1230" s="8">
        <v>34.466630000000002</v>
      </c>
      <c r="F1230" s="9">
        <v>114284.514786421</v>
      </c>
      <c r="G1230" s="9">
        <v>3315.8018287955801</v>
      </c>
      <c r="H1230" s="9">
        <v>3699.3300917296101</v>
      </c>
      <c r="I1230" s="9">
        <v>3329.3970825566498</v>
      </c>
      <c r="J1230" s="9">
        <v>4069.2631009025699</v>
      </c>
      <c r="K1230" s="9">
        <v>468.58258113863002</v>
      </c>
    </row>
    <row r="1231" spans="1:11" outlineLevel="2" x14ac:dyDescent="0.25">
      <c r="A1231" s="7" t="s">
        <v>30</v>
      </c>
      <c r="B1231" s="7" t="s">
        <v>31</v>
      </c>
      <c r="C1231" s="7" t="s">
        <v>256</v>
      </c>
      <c r="D1231" s="7" t="s">
        <v>257</v>
      </c>
      <c r="E1231" s="8">
        <v>110.73332000000001</v>
      </c>
      <c r="F1231" s="9">
        <v>552498.47338222002</v>
      </c>
      <c r="G1231" s="9">
        <v>4989.45099254876</v>
      </c>
      <c r="H1231" s="9">
        <v>3699.3300917296101</v>
      </c>
      <c r="I1231" s="9">
        <v>3329.3970825566498</v>
      </c>
      <c r="J1231" s="9">
        <v>4069.2631009025699</v>
      </c>
      <c r="K1231" s="9">
        <v>-101895.460265784</v>
      </c>
    </row>
    <row r="1232" spans="1:11" outlineLevel="2" x14ac:dyDescent="0.25">
      <c r="A1232" s="7" t="s">
        <v>80</v>
      </c>
      <c r="B1232" s="7" t="s">
        <v>81</v>
      </c>
      <c r="C1232" s="7" t="s">
        <v>256</v>
      </c>
      <c r="D1232" s="7" t="s">
        <v>257</v>
      </c>
      <c r="E1232" s="8">
        <v>32.1</v>
      </c>
      <c r="F1232" s="9">
        <v>67769.630606567298</v>
      </c>
      <c r="G1232" s="9">
        <v>2111.2034456874599</v>
      </c>
      <c r="H1232" s="9">
        <v>3699.3300917296101</v>
      </c>
      <c r="I1232" s="9">
        <v>3329.3970825566498</v>
      </c>
      <c r="J1232" s="9">
        <v>4069.2631009025699</v>
      </c>
      <c r="K1232" s="9">
        <v>39104.015743500997</v>
      </c>
    </row>
    <row r="1233" spans="1:11" outlineLevel="2" x14ac:dyDescent="0.25">
      <c r="A1233" s="7" t="s">
        <v>340</v>
      </c>
      <c r="B1233" s="7" t="s">
        <v>341</v>
      </c>
      <c r="C1233" s="7" t="s">
        <v>256</v>
      </c>
      <c r="D1233" s="7" t="s">
        <v>257</v>
      </c>
      <c r="E1233" s="8">
        <v>124.83</v>
      </c>
      <c r="F1233" s="9">
        <v>384631.22246283601</v>
      </c>
      <c r="G1233" s="9">
        <v>3081.2402664650799</v>
      </c>
      <c r="H1233" s="9">
        <v>3699.3300917296101</v>
      </c>
      <c r="I1233" s="9">
        <v>3329.3970825566498</v>
      </c>
      <c r="J1233" s="9">
        <v>4069.2631009025699</v>
      </c>
      <c r="K1233" s="9">
        <v>30977.415352710301</v>
      </c>
    </row>
    <row r="1234" spans="1:11" outlineLevel="1" x14ac:dyDescent="0.25">
      <c r="A1234" s="7"/>
      <c r="B1234" s="7"/>
      <c r="C1234" s="10" t="s">
        <v>669</v>
      </c>
      <c r="D1234" s="7"/>
      <c r="E1234" s="8"/>
      <c r="F1234" s="9">
        <f>SUBTOTAL(9,F1208:F1233)</f>
        <v>4552912.9997740379</v>
      </c>
      <c r="G1234" s="9"/>
      <c r="H1234" s="9"/>
      <c r="I1234" s="9"/>
      <c r="J1234" s="9"/>
      <c r="K1234" s="9">
        <f>SUBTOTAL(9,K1208:K1233)</f>
        <v>-73186.85494686359</v>
      </c>
    </row>
    <row r="1235" spans="1:11" outlineLevel="2" x14ac:dyDescent="0.25">
      <c r="A1235" s="7" t="s">
        <v>4</v>
      </c>
      <c r="B1235" s="7" t="s">
        <v>5</v>
      </c>
      <c r="C1235" s="7" t="s">
        <v>258</v>
      </c>
      <c r="D1235" s="7" t="s">
        <v>259</v>
      </c>
      <c r="E1235" s="8">
        <v>16</v>
      </c>
      <c r="F1235" s="9">
        <v>24264.235599879001</v>
      </c>
      <c r="G1235" s="9">
        <v>1516.5147249924401</v>
      </c>
      <c r="H1235" s="9">
        <v>1650.32445872413</v>
      </c>
      <c r="I1235" s="9">
        <v>1485.2920128517101</v>
      </c>
      <c r="J1235" s="9">
        <v>1815.3569045965401</v>
      </c>
      <c r="K1235" s="9">
        <v>0</v>
      </c>
    </row>
    <row r="1236" spans="1:11" outlineLevel="2" x14ac:dyDescent="0.25">
      <c r="A1236" s="7" t="s">
        <v>96</v>
      </c>
      <c r="B1236" s="7" t="s">
        <v>97</v>
      </c>
      <c r="C1236" s="7" t="s">
        <v>258</v>
      </c>
      <c r="D1236" s="7" t="s">
        <v>259</v>
      </c>
      <c r="E1236" s="8">
        <v>30.3</v>
      </c>
      <c r="F1236" s="9">
        <v>23961.822704831</v>
      </c>
      <c r="G1236" s="9">
        <v>790.81923118253997</v>
      </c>
      <c r="H1236" s="9">
        <v>1650.32445872413</v>
      </c>
      <c r="I1236" s="9">
        <v>1485.2920128517101</v>
      </c>
      <c r="J1236" s="9">
        <v>1815.3569045965401</v>
      </c>
      <c r="K1236" s="9">
        <v>21042.525284575899</v>
      </c>
    </row>
    <row r="1237" spans="1:11" outlineLevel="2" x14ac:dyDescent="0.25">
      <c r="A1237" s="7" t="s">
        <v>84</v>
      </c>
      <c r="B1237" s="7" t="s">
        <v>85</v>
      </c>
      <c r="C1237" s="7" t="s">
        <v>258</v>
      </c>
      <c r="D1237" s="7" t="s">
        <v>259</v>
      </c>
      <c r="E1237" s="8">
        <v>5.3</v>
      </c>
      <c r="F1237" s="9">
        <v>32320.626013710498</v>
      </c>
      <c r="G1237" s="9">
        <v>6098.2313233416098</v>
      </c>
      <c r="H1237" s="9">
        <v>1650.32445872413</v>
      </c>
      <c r="I1237" s="9">
        <v>1485.2920128517101</v>
      </c>
      <c r="J1237" s="9">
        <v>1815.3569045965401</v>
      </c>
      <c r="K1237" s="9">
        <v>-22699.234419348901</v>
      </c>
    </row>
    <row r="1238" spans="1:11" outlineLevel="2" x14ac:dyDescent="0.25">
      <c r="A1238" s="7" t="s">
        <v>46</v>
      </c>
      <c r="B1238" s="7" t="s">
        <v>47</v>
      </c>
      <c r="C1238" s="7" t="s">
        <v>258</v>
      </c>
      <c r="D1238" s="7" t="s">
        <v>259</v>
      </c>
      <c r="E1238" s="8">
        <v>1.8</v>
      </c>
      <c r="F1238" s="9">
        <v>3697.3673814437302</v>
      </c>
      <c r="G1238" s="9">
        <v>2054.0929896909602</v>
      </c>
      <c r="H1238" s="9">
        <v>1650.32445872413</v>
      </c>
      <c r="I1238" s="9">
        <v>1485.2920128517101</v>
      </c>
      <c r="J1238" s="9">
        <v>1815.3569045965401</v>
      </c>
      <c r="K1238" s="9">
        <v>-429.72495316996401</v>
      </c>
    </row>
    <row r="1239" spans="1:11" outlineLevel="2" x14ac:dyDescent="0.25">
      <c r="A1239" s="7" t="s">
        <v>80</v>
      </c>
      <c r="B1239" s="7" t="s">
        <v>81</v>
      </c>
      <c r="C1239" s="7" t="s">
        <v>258</v>
      </c>
      <c r="D1239" s="7" t="s">
        <v>259</v>
      </c>
      <c r="E1239" s="8">
        <v>16.600000000000001</v>
      </c>
      <c r="F1239" s="9">
        <v>31278.660410824599</v>
      </c>
      <c r="G1239" s="9">
        <v>1884.25665125449</v>
      </c>
      <c r="H1239" s="9">
        <v>1650.32445872413</v>
      </c>
      <c r="I1239" s="9">
        <v>1485.2920128517101</v>
      </c>
      <c r="J1239" s="9">
        <v>1815.3569045965401</v>
      </c>
      <c r="K1239" s="9">
        <v>-1143.7357945220699</v>
      </c>
    </row>
    <row r="1240" spans="1:11" outlineLevel="1" x14ac:dyDescent="0.25">
      <c r="A1240" s="7"/>
      <c r="B1240" s="7"/>
      <c r="C1240" s="10" t="s">
        <v>670</v>
      </c>
      <c r="D1240" s="7"/>
      <c r="E1240" s="8"/>
      <c r="F1240" s="9">
        <f>SUBTOTAL(9,F1235:F1239)</f>
        <v>115522.71211068884</v>
      </c>
      <c r="G1240" s="9"/>
      <c r="H1240" s="9"/>
      <c r="I1240" s="9"/>
      <c r="J1240" s="9"/>
      <c r="K1240" s="9">
        <f>SUBTOTAL(9,K1235:K1239)</f>
        <v>-3230.1698824650357</v>
      </c>
    </row>
    <row r="1241" spans="1:11" outlineLevel="2" x14ac:dyDescent="0.25">
      <c r="A1241" s="7" t="s">
        <v>320</v>
      </c>
      <c r="B1241" s="7" t="s">
        <v>321</v>
      </c>
      <c r="C1241" s="7" t="s">
        <v>316</v>
      </c>
      <c r="D1241" s="7" t="s">
        <v>317</v>
      </c>
      <c r="E1241" s="8">
        <v>33.433329999999998</v>
      </c>
      <c r="F1241" s="9">
        <v>122980.01390962899</v>
      </c>
      <c r="G1241" s="9">
        <v>3678.3656880612498</v>
      </c>
      <c r="H1241" s="9">
        <v>2931.6383898744698</v>
      </c>
      <c r="I1241" s="9">
        <v>2638.4745508870201</v>
      </c>
      <c r="J1241" s="9">
        <v>3224.80222886192</v>
      </c>
      <c r="K1241" s="9">
        <v>-15164.136807352699</v>
      </c>
    </row>
    <row r="1242" spans="1:11" outlineLevel="2" x14ac:dyDescent="0.25">
      <c r="A1242" s="7" t="s">
        <v>20</v>
      </c>
      <c r="B1242" s="7" t="s">
        <v>21</v>
      </c>
      <c r="C1242" s="7" t="s">
        <v>316</v>
      </c>
      <c r="D1242" s="7" t="s">
        <v>317</v>
      </c>
      <c r="E1242" s="8">
        <v>97.533333333333303</v>
      </c>
      <c r="F1242" s="9">
        <v>193231.33591784601</v>
      </c>
      <c r="G1242" s="9">
        <v>1981.1825282075799</v>
      </c>
      <c r="H1242" s="9">
        <v>2931.6383898744698</v>
      </c>
      <c r="I1242" s="9">
        <v>2638.4745508870201</v>
      </c>
      <c r="J1242" s="9">
        <v>3224.80222886192</v>
      </c>
      <c r="K1242" s="9">
        <v>64107.881945334702</v>
      </c>
    </row>
    <row r="1243" spans="1:11" outlineLevel="2" x14ac:dyDescent="0.25">
      <c r="A1243" s="7" t="s">
        <v>30</v>
      </c>
      <c r="B1243" s="7" t="s">
        <v>31</v>
      </c>
      <c r="C1243" s="7" t="s">
        <v>316</v>
      </c>
      <c r="D1243" s="7" t="s">
        <v>317</v>
      </c>
      <c r="E1243" s="8">
        <v>49.6</v>
      </c>
      <c r="F1243" s="9">
        <v>213144.812332064</v>
      </c>
      <c r="G1243" s="9">
        <v>4297.2744421787102</v>
      </c>
      <c r="H1243" s="9">
        <v>2931.6383898744698</v>
      </c>
      <c r="I1243" s="9">
        <v>2638.4745508870201</v>
      </c>
      <c r="J1243" s="9">
        <v>3224.80222886192</v>
      </c>
      <c r="K1243" s="9">
        <v>-53194.621780512804</v>
      </c>
    </row>
    <row r="1244" spans="1:11" outlineLevel="1" x14ac:dyDescent="0.25">
      <c r="A1244" s="7"/>
      <c r="B1244" s="7"/>
      <c r="C1244" s="10" t="s">
        <v>671</v>
      </c>
      <c r="D1244" s="7"/>
      <c r="E1244" s="8"/>
      <c r="F1244" s="9">
        <f>SUBTOTAL(9,F1241:F1243)</f>
        <v>529356.16215953906</v>
      </c>
      <c r="G1244" s="9"/>
      <c r="H1244" s="9"/>
      <c r="I1244" s="9"/>
      <c r="J1244" s="9"/>
      <c r="K1244" s="9">
        <f>SUBTOTAL(9,K1241:K1243)</f>
        <v>-4250.8766425307986</v>
      </c>
    </row>
    <row r="1245" spans="1:11" outlineLevel="2" x14ac:dyDescent="0.25">
      <c r="A1245" s="7" t="s">
        <v>4</v>
      </c>
      <c r="B1245" s="7" t="s">
        <v>5</v>
      </c>
      <c r="C1245" s="7" t="s">
        <v>260</v>
      </c>
      <c r="D1245" s="7" t="s">
        <v>261</v>
      </c>
      <c r="E1245" s="8">
        <v>25.899979999999999</v>
      </c>
      <c r="F1245" s="9">
        <v>114269.078385286</v>
      </c>
      <c r="G1245" s="9">
        <v>4411.9369352905196</v>
      </c>
      <c r="H1245" s="9">
        <v>4821.4002916945501</v>
      </c>
      <c r="I1245" s="9">
        <v>4339.2602625251002</v>
      </c>
      <c r="J1245" s="9">
        <v>5303.54032086401</v>
      </c>
      <c r="K1245" s="9">
        <v>0</v>
      </c>
    </row>
    <row r="1246" spans="1:11" outlineLevel="2" x14ac:dyDescent="0.25">
      <c r="A1246" s="7" t="s">
        <v>88</v>
      </c>
      <c r="B1246" s="7" t="s">
        <v>89</v>
      </c>
      <c r="C1246" s="7" t="s">
        <v>260</v>
      </c>
      <c r="D1246" s="7" t="s">
        <v>261</v>
      </c>
      <c r="E1246" s="8">
        <v>32.4</v>
      </c>
      <c r="F1246" s="9">
        <v>185933.44377259901</v>
      </c>
      <c r="G1246" s="9">
        <v>5738.6865361913397</v>
      </c>
      <c r="H1246" s="9">
        <v>4821.4002916945501</v>
      </c>
      <c r="I1246" s="9">
        <v>4339.2602625251002</v>
      </c>
      <c r="J1246" s="9">
        <v>5303.54032086401</v>
      </c>
      <c r="K1246" s="9">
        <v>-14098.737376605401</v>
      </c>
    </row>
    <row r="1247" spans="1:11" outlineLevel="2" x14ac:dyDescent="0.25">
      <c r="A1247" s="7" t="s">
        <v>96</v>
      </c>
      <c r="B1247" s="7" t="s">
        <v>97</v>
      </c>
      <c r="C1247" s="7" t="s">
        <v>260</v>
      </c>
      <c r="D1247" s="7" t="s">
        <v>261</v>
      </c>
      <c r="E1247" s="8">
        <v>78.900000000000006</v>
      </c>
      <c r="F1247" s="9">
        <v>310419.15402182902</v>
      </c>
      <c r="G1247" s="9">
        <v>3934.33655287489</v>
      </c>
      <c r="H1247" s="9">
        <v>4821.4002916945501</v>
      </c>
      <c r="I1247" s="9">
        <v>4339.2602625251002</v>
      </c>
      <c r="J1247" s="9">
        <v>5303.54032086401</v>
      </c>
      <c r="K1247" s="9">
        <v>31948.480691401401</v>
      </c>
    </row>
    <row r="1248" spans="1:11" outlineLevel="2" x14ac:dyDescent="0.25">
      <c r="A1248" s="7" t="s">
        <v>64</v>
      </c>
      <c r="B1248" s="7" t="s">
        <v>65</v>
      </c>
      <c r="C1248" s="7" t="s">
        <v>260</v>
      </c>
      <c r="D1248" s="7" t="s">
        <v>261</v>
      </c>
      <c r="E1248" s="8">
        <v>59.099980000000002</v>
      </c>
      <c r="F1248" s="9">
        <v>350862.43506372301</v>
      </c>
      <c r="G1248" s="9">
        <v>5936.7606395759003</v>
      </c>
      <c r="H1248" s="9">
        <v>4821.4002916945501</v>
      </c>
      <c r="I1248" s="9">
        <v>4339.2602625251002</v>
      </c>
      <c r="J1248" s="9">
        <v>5303.54032086401</v>
      </c>
      <c r="K1248" s="9">
        <v>-37423.308171466597</v>
      </c>
    </row>
    <row r="1249" spans="1:11" outlineLevel="2" x14ac:dyDescent="0.25">
      <c r="A1249" s="7" t="s">
        <v>84</v>
      </c>
      <c r="B1249" s="7" t="s">
        <v>85</v>
      </c>
      <c r="C1249" s="7" t="s">
        <v>260</v>
      </c>
      <c r="D1249" s="7" t="s">
        <v>261</v>
      </c>
      <c r="E1249" s="8">
        <v>60.233330000000002</v>
      </c>
      <c r="F1249" s="9">
        <v>160253.450406936</v>
      </c>
      <c r="G1249" s="9">
        <v>2660.5444262659098</v>
      </c>
      <c r="H1249" s="9">
        <v>4821.4002916945501</v>
      </c>
      <c r="I1249" s="9">
        <v>4339.2602625251002</v>
      </c>
      <c r="J1249" s="9">
        <v>5303.54032086401</v>
      </c>
      <c r="K1249" s="9">
        <v>101114.644941625</v>
      </c>
    </row>
    <row r="1250" spans="1:11" outlineLevel="2" x14ac:dyDescent="0.25">
      <c r="A1250" s="7" t="s">
        <v>98</v>
      </c>
      <c r="B1250" s="7" t="s">
        <v>99</v>
      </c>
      <c r="C1250" s="7" t="s">
        <v>260</v>
      </c>
      <c r="D1250" s="7" t="s">
        <v>261</v>
      </c>
      <c r="E1250" s="8">
        <v>19.566669999999998</v>
      </c>
      <c r="F1250" s="9">
        <v>119211.229867424</v>
      </c>
      <c r="G1250" s="9">
        <v>6092.5660762625303</v>
      </c>
      <c r="H1250" s="9">
        <v>4821.4002916945501</v>
      </c>
      <c r="I1250" s="9">
        <v>4339.2602625251002</v>
      </c>
      <c r="J1250" s="9">
        <v>5303.54032086401</v>
      </c>
      <c r="K1250" s="9">
        <v>-15438.6065773836</v>
      </c>
    </row>
    <row r="1251" spans="1:11" outlineLevel="2" x14ac:dyDescent="0.25">
      <c r="A1251" s="7" t="s">
        <v>46</v>
      </c>
      <c r="B1251" s="7" t="s">
        <v>47</v>
      </c>
      <c r="C1251" s="7" t="s">
        <v>260</v>
      </c>
      <c r="D1251" s="7" t="s">
        <v>261</v>
      </c>
      <c r="E1251" s="8">
        <v>31.33333</v>
      </c>
      <c r="F1251" s="9">
        <v>159703.59640360699</v>
      </c>
      <c r="G1251" s="9">
        <v>5096.9238317027502</v>
      </c>
      <c r="H1251" s="9">
        <v>4821.4002916945501</v>
      </c>
      <c r="I1251" s="9">
        <v>4339.2602625251002</v>
      </c>
      <c r="J1251" s="9">
        <v>5303.54032086401</v>
      </c>
      <c r="K1251" s="9">
        <v>0</v>
      </c>
    </row>
    <row r="1252" spans="1:11" outlineLevel="2" x14ac:dyDescent="0.25">
      <c r="A1252" s="7" t="s">
        <v>82</v>
      </c>
      <c r="B1252" s="7" t="s">
        <v>83</v>
      </c>
      <c r="C1252" s="7" t="s">
        <v>260</v>
      </c>
      <c r="D1252" s="7" t="s">
        <v>261</v>
      </c>
      <c r="E1252" s="8">
        <v>11.76666</v>
      </c>
      <c r="F1252" s="9">
        <v>122449.161123385</v>
      </c>
      <c r="G1252" s="9">
        <v>10406.4501841121</v>
      </c>
      <c r="H1252" s="9">
        <v>4821.4002916945501</v>
      </c>
      <c r="I1252" s="9">
        <v>4339.2602625251002</v>
      </c>
      <c r="J1252" s="9">
        <v>5303.54032086401</v>
      </c>
      <c r="K1252" s="9">
        <v>-60044.205371487304</v>
      </c>
    </row>
    <row r="1253" spans="1:11" outlineLevel="2" x14ac:dyDescent="0.25">
      <c r="A1253" s="7" t="s">
        <v>114</v>
      </c>
      <c r="B1253" s="7" t="s">
        <v>115</v>
      </c>
      <c r="C1253" s="7" t="s">
        <v>260</v>
      </c>
      <c r="D1253" s="7" t="s">
        <v>261</v>
      </c>
      <c r="E1253" s="8">
        <v>26.400010000000002</v>
      </c>
      <c r="F1253" s="9">
        <v>100177.507629167</v>
      </c>
      <c r="G1253" s="9">
        <v>3794.6011243619701</v>
      </c>
      <c r="H1253" s="9">
        <v>4821.4002916945501</v>
      </c>
      <c r="I1253" s="9">
        <v>4339.2602625251002</v>
      </c>
      <c r="J1253" s="9">
        <v>5303.54032086401</v>
      </c>
      <c r="K1253" s="9">
        <v>14379.006694098</v>
      </c>
    </row>
    <row r="1254" spans="1:11" outlineLevel="2" x14ac:dyDescent="0.25">
      <c r="A1254" s="7" t="s">
        <v>102</v>
      </c>
      <c r="B1254" s="7" t="s">
        <v>103</v>
      </c>
      <c r="C1254" s="7" t="s">
        <v>260</v>
      </c>
      <c r="D1254" s="7" t="s">
        <v>261</v>
      </c>
      <c r="E1254" s="8">
        <v>31.5</v>
      </c>
      <c r="F1254" s="9">
        <v>182822.65052173199</v>
      </c>
      <c r="G1254" s="9">
        <v>5803.8936673565804</v>
      </c>
      <c r="H1254" s="9">
        <v>4821.4002916945501</v>
      </c>
      <c r="I1254" s="9">
        <v>4339.2602625251002</v>
      </c>
      <c r="J1254" s="9">
        <v>5303.54032086401</v>
      </c>
      <c r="K1254" s="9">
        <v>-15761.130414515799</v>
      </c>
    </row>
    <row r="1255" spans="1:11" outlineLevel="2" x14ac:dyDescent="0.25">
      <c r="A1255" s="7" t="s">
        <v>112</v>
      </c>
      <c r="B1255" s="7" t="s">
        <v>113</v>
      </c>
      <c r="C1255" s="7" t="s">
        <v>260</v>
      </c>
      <c r="D1255" s="7" t="s">
        <v>261</v>
      </c>
      <c r="E1255" s="8">
        <v>24.53331</v>
      </c>
      <c r="F1255" s="9">
        <v>137308.26905132801</v>
      </c>
      <c r="G1255" s="9">
        <v>5596.80976807971</v>
      </c>
      <c r="H1255" s="9">
        <v>4821.4002916945501</v>
      </c>
      <c r="I1255" s="9">
        <v>4339.2602625251002</v>
      </c>
      <c r="J1255" s="9">
        <v>5303.54032086401</v>
      </c>
      <c r="K1255" s="9">
        <v>-7194.8702620713202</v>
      </c>
    </row>
    <row r="1256" spans="1:11" outlineLevel="2" x14ac:dyDescent="0.25">
      <c r="A1256" s="7" t="s">
        <v>80</v>
      </c>
      <c r="B1256" s="7" t="s">
        <v>81</v>
      </c>
      <c r="C1256" s="7" t="s">
        <v>260</v>
      </c>
      <c r="D1256" s="7" t="s">
        <v>261</v>
      </c>
      <c r="E1256" s="8">
        <v>39.333350000000003</v>
      </c>
      <c r="F1256" s="9">
        <v>182666.61404854601</v>
      </c>
      <c r="G1256" s="9">
        <v>4644.0644910374003</v>
      </c>
      <c r="H1256" s="9">
        <v>4821.4002916945501</v>
      </c>
      <c r="I1256" s="9">
        <v>4339.2602625251002</v>
      </c>
      <c r="J1256" s="9">
        <v>5303.54032086401</v>
      </c>
      <c r="K1256" s="9">
        <v>0</v>
      </c>
    </row>
    <row r="1257" spans="1:11" outlineLevel="1" x14ac:dyDescent="0.25">
      <c r="A1257" s="7"/>
      <c r="B1257" s="7"/>
      <c r="C1257" s="10" t="s">
        <v>672</v>
      </c>
      <c r="D1257" s="7"/>
      <c r="E1257" s="8"/>
      <c r="F1257" s="9">
        <f>SUBTOTAL(9,F1245:F1256)</f>
        <v>2126076.5902955621</v>
      </c>
      <c r="G1257" s="9"/>
      <c r="H1257" s="9"/>
      <c r="I1257" s="9"/>
      <c r="J1257" s="9"/>
      <c r="K1257" s="9">
        <f>SUBTOTAL(9,K1245:K1256)</f>
        <v>-2518.7258464056222</v>
      </c>
    </row>
    <row r="1258" spans="1:11" outlineLevel="2" x14ac:dyDescent="0.25">
      <c r="A1258" s="7" t="s">
        <v>96</v>
      </c>
      <c r="B1258" s="7" t="s">
        <v>97</v>
      </c>
      <c r="C1258" s="7" t="s">
        <v>318</v>
      </c>
      <c r="D1258" s="7" t="s">
        <v>319</v>
      </c>
      <c r="E1258" s="8">
        <v>19.2</v>
      </c>
      <c r="F1258" s="9">
        <v>217364.873120823</v>
      </c>
      <c r="G1258" s="9">
        <v>11321.0871417095</v>
      </c>
      <c r="H1258" s="9">
        <v>9277.3605569705305</v>
      </c>
      <c r="I1258" s="9">
        <v>8349.6245012734798</v>
      </c>
      <c r="J1258" s="9">
        <v>10205.096612667599</v>
      </c>
      <c r="K1258" s="9">
        <v>-21427.018157605198</v>
      </c>
    </row>
    <row r="1259" spans="1:11" outlineLevel="2" x14ac:dyDescent="0.25">
      <c r="A1259" s="7" t="s">
        <v>90</v>
      </c>
      <c r="B1259" s="7" t="s">
        <v>91</v>
      </c>
      <c r="C1259" s="7" t="s">
        <v>318</v>
      </c>
      <c r="D1259" s="7" t="s">
        <v>319</v>
      </c>
      <c r="E1259" s="8">
        <v>33.133360000000003</v>
      </c>
      <c r="F1259" s="9">
        <v>304131.89358498302</v>
      </c>
      <c r="G1259" s="9">
        <v>9179.0236059663894</v>
      </c>
      <c r="H1259" s="9">
        <v>9277.3605569705305</v>
      </c>
      <c r="I1259" s="9">
        <v>8349.6245012734798</v>
      </c>
      <c r="J1259" s="9">
        <v>10205.096612667599</v>
      </c>
      <c r="K1259" s="9">
        <v>0</v>
      </c>
    </row>
    <row r="1260" spans="1:11" outlineLevel="2" x14ac:dyDescent="0.25">
      <c r="A1260" s="7" t="s">
        <v>358</v>
      </c>
      <c r="B1260" s="7" t="s">
        <v>359</v>
      </c>
      <c r="C1260" s="7" t="s">
        <v>318</v>
      </c>
      <c r="D1260" s="7" t="s">
        <v>319</v>
      </c>
      <c r="E1260" s="8">
        <v>5.8666668058158002</v>
      </c>
      <c r="F1260" s="9">
        <v>16029.9865652475</v>
      </c>
      <c r="G1260" s="9">
        <v>2732.3840088134002</v>
      </c>
      <c r="H1260" s="9">
        <v>9277.3605569705305</v>
      </c>
      <c r="I1260" s="9">
        <v>8349.6245012734798</v>
      </c>
      <c r="J1260" s="9">
        <v>10205.096612667599</v>
      </c>
      <c r="K1260" s="9">
        <v>32954.478337399902</v>
      </c>
    </row>
    <row r="1261" spans="1:11" outlineLevel="2" x14ac:dyDescent="0.25">
      <c r="A1261" s="7" t="s">
        <v>46</v>
      </c>
      <c r="B1261" s="7" t="s">
        <v>47</v>
      </c>
      <c r="C1261" s="7" t="s">
        <v>318</v>
      </c>
      <c r="D1261" s="7" t="s">
        <v>319</v>
      </c>
      <c r="E1261" s="8">
        <v>51.799990000000001</v>
      </c>
      <c r="F1261" s="9">
        <v>392062.82253002602</v>
      </c>
      <c r="G1261" s="9">
        <v>7568.7818188772999</v>
      </c>
      <c r="H1261" s="9">
        <v>9277.3605569705305</v>
      </c>
      <c r="I1261" s="9">
        <v>8349.6245012734798</v>
      </c>
      <c r="J1261" s="9">
        <v>10205.096612667599</v>
      </c>
      <c r="K1261" s="9">
        <v>40447.643139694999</v>
      </c>
    </row>
    <row r="1262" spans="1:11" outlineLevel="2" x14ac:dyDescent="0.25">
      <c r="A1262" s="7" t="s">
        <v>20</v>
      </c>
      <c r="B1262" s="7" t="s">
        <v>21</v>
      </c>
      <c r="C1262" s="7" t="s">
        <v>318</v>
      </c>
      <c r="D1262" s="7" t="s">
        <v>319</v>
      </c>
      <c r="E1262" s="8">
        <v>15.93333</v>
      </c>
      <c r="F1262" s="9">
        <v>41228.742133908701</v>
      </c>
      <c r="G1262" s="9">
        <v>2587.5784995295198</v>
      </c>
      <c r="H1262" s="9">
        <v>9277.3605569705305</v>
      </c>
      <c r="I1262" s="9">
        <v>8349.6245012734798</v>
      </c>
      <c r="J1262" s="9">
        <v>10205.096612667599</v>
      </c>
      <c r="K1262" s="9">
        <v>91808.580420967002</v>
      </c>
    </row>
    <row r="1263" spans="1:11" outlineLevel="2" x14ac:dyDescent="0.25">
      <c r="A1263" s="7" t="s">
        <v>54</v>
      </c>
      <c r="B1263" s="7" t="s">
        <v>55</v>
      </c>
      <c r="C1263" s="7" t="s">
        <v>318</v>
      </c>
      <c r="D1263" s="7" t="s">
        <v>319</v>
      </c>
      <c r="E1263" s="8">
        <v>32.000019999999999</v>
      </c>
      <c r="F1263" s="9">
        <v>480275.30957062298</v>
      </c>
      <c r="G1263" s="9">
        <v>15008.5940437107</v>
      </c>
      <c r="H1263" s="9">
        <v>9277.3605569705305</v>
      </c>
      <c r="I1263" s="9">
        <v>8349.6245012734798</v>
      </c>
      <c r="J1263" s="9">
        <v>10205.096612667599</v>
      </c>
      <c r="K1263" s="9">
        <v>-153712.013863328</v>
      </c>
    </row>
    <row r="1264" spans="1:11" outlineLevel="2" x14ac:dyDescent="0.25">
      <c r="A1264" s="7" t="s">
        <v>102</v>
      </c>
      <c r="B1264" s="7" t="s">
        <v>103</v>
      </c>
      <c r="C1264" s="7" t="s">
        <v>318</v>
      </c>
      <c r="D1264" s="7" t="s">
        <v>319</v>
      </c>
      <c r="E1264" s="8">
        <v>22.8</v>
      </c>
      <c r="F1264" s="9">
        <v>229229.66234957901</v>
      </c>
      <c r="G1264" s="9">
        <v>10053.932559192001</v>
      </c>
      <c r="H1264" s="9">
        <v>9277.3605569705305</v>
      </c>
      <c r="I1264" s="9">
        <v>8349.6245012734798</v>
      </c>
      <c r="J1264" s="9">
        <v>10205.096612667599</v>
      </c>
      <c r="K1264" s="9">
        <v>0</v>
      </c>
    </row>
    <row r="1265" spans="1:11" outlineLevel="2" x14ac:dyDescent="0.25">
      <c r="A1265" s="7" t="s">
        <v>80</v>
      </c>
      <c r="B1265" s="7" t="s">
        <v>81</v>
      </c>
      <c r="C1265" s="7" t="s">
        <v>318</v>
      </c>
      <c r="D1265" s="7" t="s">
        <v>319</v>
      </c>
      <c r="E1265" s="8">
        <v>22.400010000000002</v>
      </c>
      <c r="F1265" s="9">
        <v>204218.28792731799</v>
      </c>
      <c r="G1265" s="9">
        <v>9116.8837838607105</v>
      </c>
      <c r="H1265" s="9">
        <v>9277.3605569705305</v>
      </c>
      <c r="I1265" s="9">
        <v>8349.6245012734798</v>
      </c>
      <c r="J1265" s="9">
        <v>10205.096612667599</v>
      </c>
      <c r="K1265" s="9">
        <v>0</v>
      </c>
    </row>
    <row r="1266" spans="1:11" outlineLevel="1" x14ac:dyDescent="0.25">
      <c r="A1266" s="7"/>
      <c r="B1266" s="7"/>
      <c r="C1266" s="10" t="s">
        <v>673</v>
      </c>
      <c r="D1266" s="7"/>
      <c r="E1266" s="8"/>
      <c r="F1266" s="9">
        <f>SUBTOTAL(9,F1258:F1265)</f>
        <v>1884541.577782508</v>
      </c>
      <c r="G1266" s="9"/>
      <c r="H1266" s="9"/>
      <c r="I1266" s="9"/>
      <c r="J1266" s="9"/>
      <c r="K1266" s="9">
        <f>SUBTOTAL(9,K1258:K1265)</f>
        <v>-9928.3301228712953</v>
      </c>
    </row>
    <row r="1267" spans="1:11" outlineLevel="2" x14ac:dyDescent="0.25">
      <c r="A1267" s="7" t="s">
        <v>98</v>
      </c>
      <c r="B1267" s="7" t="s">
        <v>99</v>
      </c>
      <c r="C1267" s="7" t="s">
        <v>518</v>
      </c>
      <c r="D1267" s="7" t="s">
        <v>519</v>
      </c>
      <c r="E1267" s="8">
        <v>6.2333400000000001</v>
      </c>
      <c r="F1267" s="9">
        <v>24933.4002290768</v>
      </c>
      <c r="G1267" s="9">
        <v>4000.0064538556799</v>
      </c>
      <c r="H1267" s="9">
        <v>11174.487050956101</v>
      </c>
      <c r="I1267" s="9">
        <v>10057.038345860499</v>
      </c>
      <c r="J1267" s="9">
        <v>12291.9357560518</v>
      </c>
      <c r="K1267" s="9">
        <v>37755.539173709498</v>
      </c>
    </row>
    <row r="1268" spans="1:11" outlineLevel="2" x14ac:dyDescent="0.25">
      <c r="A1268" s="7" t="s">
        <v>102</v>
      </c>
      <c r="B1268" s="7" t="s">
        <v>103</v>
      </c>
      <c r="C1268" s="7" t="s">
        <v>518</v>
      </c>
      <c r="D1268" s="7" t="s">
        <v>519</v>
      </c>
      <c r="E1268" s="8">
        <v>3.8</v>
      </c>
      <c r="F1268" s="9">
        <v>87184.027678763494</v>
      </c>
      <c r="G1268" s="9">
        <v>22943.165178621999</v>
      </c>
      <c r="H1268" s="9">
        <v>11174.487050956101</v>
      </c>
      <c r="I1268" s="9">
        <v>10057.038345860499</v>
      </c>
      <c r="J1268" s="9">
        <v>12291.9357560518</v>
      </c>
      <c r="K1268" s="9">
        <v>-40474.671805766797</v>
      </c>
    </row>
    <row r="1269" spans="1:11" outlineLevel="1" x14ac:dyDescent="0.25">
      <c r="A1269" s="7"/>
      <c r="B1269" s="7"/>
      <c r="C1269" s="10" t="s">
        <v>674</v>
      </c>
      <c r="D1269" s="7"/>
      <c r="E1269" s="8"/>
      <c r="F1269" s="9">
        <f>SUBTOTAL(9,F1267:F1268)</f>
        <v>112117.42790784029</v>
      </c>
      <c r="G1269" s="9"/>
      <c r="H1269" s="9"/>
      <c r="I1269" s="9"/>
      <c r="J1269" s="9"/>
      <c r="K1269" s="9">
        <f>SUBTOTAL(9,K1267:K1268)</f>
        <v>-2719.1326320572989</v>
      </c>
    </row>
    <row r="1270" spans="1:11" outlineLevel="2" x14ac:dyDescent="0.25">
      <c r="A1270" s="7" t="s">
        <v>62</v>
      </c>
      <c r="B1270" s="7" t="s">
        <v>63</v>
      </c>
      <c r="C1270" s="7" t="s">
        <v>262</v>
      </c>
      <c r="D1270" s="7" t="s">
        <v>263</v>
      </c>
      <c r="E1270" s="8">
        <v>42.4</v>
      </c>
      <c r="F1270" s="9">
        <v>108325.70711901601</v>
      </c>
      <c r="G1270" s="9">
        <v>2554.85158299565</v>
      </c>
      <c r="H1270" s="9">
        <v>3281.6495639872801</v>
      </c>
      <c r="I1270" s="9">
        <v>2953.4846075885498</v>
      </c>
      <c r="J1270" s="9">
        <v>3609.8145203860099</v>
      </c>
      <c r="K1270" s="9">
        <v>16902.040242739</v>
      </c>
    </row>
    <row r="1271" spans="1:11" outlineLevel="2" x14ac:dyDescent="0.25">
      <c r="A1271" s="7" t="s">
        <v>50</v>
      </c>
      <c r="B1271" s="7" t="s">
        <v>51</v>
      </c>
      <c r="C1271" s="7" t="s">
        <v>262</v>
      </c>
      <c r="D1271" s="7" t="s">
        <v>263</v>
      </c>
      <c r="E1271" s="8">
        <v>61.233339999999998</v>
      </c>
      <c r="F1271" s="9">
        <v>170386.551876035</v>
      </c>
      <c r="G1271" s="9">
        <v>2782.5781163665902</v>
      </c>
      <c r="H1271" s="9">
        <v>3281.6495639872801</v>
      </c>
      <c r="I1271" s="9">
        <v>2953.4846075885498</v>
      </c>
      <c r="J1271" s="9">
        <v>3609.8145203860099</v>
      </c>
      <c r="K1271" s="9">
        <v>10465.1752852012</v>
      </c>
    </row>
    <row r="1272" spans="1:11" outlineLevel="2" x14ac:dyDescent="0.25">
      <c r="A1272" s="7" t="s">
        <v>4</v>
      </c>
      <c r="B1272" s="7" t="s">
        <v>5</v>
      </c>
      <c r="C1272" s="7" t="s">
        <v>262</v>
      </c>
      <c r="D1272" s="7" t="s">
        <v>263</v>
      </c>
      <c r="E1272" s="8">
        <v>23.41</v>
      </c>
      <c r="F1272" s="9">
        <v>63090.229364304498</v>
      </c>
      <c r="G1272" s="9">
        <v>2695.0119335456902</v>
      </c>
      <c r="H1272" s="9">
        <v>3281.6495639872801</v>
      </c>
      <c r="I1272" s="9">
        <v>2953.4846075885498</v>
      </c>
      <c r="J1272" s="9">
        <v>3609.8145203860099</v>
      </c>
      <c r="K1272" s="9">
        <v>6050.8452993434803</v>
      </c>
    </row>
    <row r="1273" spans="1:11" outlineLevel="2" x14ac:dyDescent="0.25">
      <c r="A1273" s="7" t="s">
        <v>88</v>
      </c>
      <c r="B1273" s="7" t="s">
        <v>89</v>
      </c>
      <c r="C1273" s="7" t="s">
        <v>262</v>
      </c>
      <c r="D1273" s="7" t="s">
        <v>263</v>
      </c>
      <c r="E1273" s="8">
        <v>16.066659999999999</v>
      </c>
      <c r="F1273" s="9">
        <v>55646.890187120101</v>
      </c>
      <c r="G1273" s="9">
        <v>3463.5008263771101</v>
      </c>
      <c r="H1273" s="9">
        <v>3281.6495639872801</v>
      </c>
      <c r="I1273" s="9">
        <v>2953.4846075885498</v>
      </c>
      <c r="J1273" s="9">
        <v>3609.8145203860099</v>
      </c>
      <c r="K1273" s="9">
        <v>0</v>
      </c>
    </row>
    <row r="1274" spans="1:11" outlineLevel="2" x14ac:dyDescent="0.25">
      <c r="A1274" s="7" t="s">
        <v>64</v>
      </c>
      <c r="B1274" s="7" t="s">
        <v>65</v>
      </c>
      <c r="C1274" s="7" t="s">
        <v>262</v>
      </c>
      <c r="D1274" s="7" t="s">
        <v>263</v>
      </c>
      <c r="E1274" s="8">
        <v>31.366669999999999</v>
      </c>
      <c r="F1274" s="9">
        <v>74001.522765105401</v>
      </c>
      <c r="G1274" s="9">
        <v>2359.24064508937</v>
      </c>
      <c r="H1274" s="9">
        <v>3281.6495639872801</v>
      </c>
      <c r="I1274" s="9">
        <v>2953.4846075885498</v>
      </c>
      <c r="J1274" s="9">
        <v>3609.8145203860099</v>
      </c>
      <c r="K1274" s="9">
        <v>18639.4542712041</v>
      </c>
    </row>
    <row r="1275" spans="1:11" outlineLevel="2" x14ac:dyDescent="0.25">
      <c r="A1275" s="7" t="s">
        <v>84</v>
      </c>
      <c r="B1275" s="7" t="s">
        <v>85</v>
      </c>
      <c r="C1275" s="7" t="s">
        <v>262</v>
      </c>
      <c r="D1275" s="7" t="s">
        <v>263</v>
      </c>
      <c r="E1275" s="8">
        <v>26.30001</v>
      </c>
      <c r="F1275" s="9">
        <v>86569.641428874995</v>
      </c>
      <c r="G1275" s="9">
        <v>3291.6200955389399</v>
      </c>
      <c r="H1275" s="9">
        <v>3281.6495639872801</v>
      </c>
      <c r="I1275" s="9">
        <v>2953.4846075885498</v>
      </c>
      <c r="J1275" s="9">
        <v>3609.8145203860099</v>
      </c>
      <c r="K1275" s="9">
        <v>0</v>
      </c>
    </row>
    <row r="1276" spans="1:11" outlineLevel="2" x14ac:dyDescent="0.25">
      <c r="A1276" s="7" t="s">
        <v>90</v>
      </c>
      <c r="B1276" s="7" t="s">
        <v>91</v>
      </c>
      <c r="C1276" s="7" t="s">
        <v>262</v>
      </c>
      <c r="D1276" s="7" t="s">
        <v>263</v>
      </c>
      <c r="E1276" s="8">
        <v>5.2</v>
      </c>
      <c r="F1276" s="9">
        <v>41180.965081636998</v>
      </c>
      <c r="G1276" s="9">
        <v>7919.4163618532702</v>
      </c>
      <c r="H1276" s="9">
        <v>3281.6495639872801</v>
      </c>
      <c r="I1276" s="9">
        <v>2953.4846075885498</v>
      </c>
      <c r="J1276" s="9">
        <v>3609.8145203860099</v>
      </c>
      <c r="K1276" s="9">
        <v>-22409.929575629802</v>
      </c>
    </row>
    <row r="1277" spans="1:11" outlineLevel="2" x14ac:dyDescent="0.25">
      <c r="A1277" s="7" t="s">
        <v>98</v>
      </c>
      <c r="B1277" s="7" t="s">
        <v>99</v>
      </c>
      <c r="C1277" s="7" t="s">
        <v>262</v>
      </c>
      <c r="D1277" s="7" t="s">
        <v>263</v>
      </c>
      <c r="E1277" s="8">
        <v>12.4</v>
      </c>
      <c r="F1277" s="9">
        <v>42291.605117087303</v>
      </c>
      <c r="G1277" s="9">
        <v>3410.6133158941402</v>
      </c>
      <c r="H1277" s="9">
        <v>3281.6495639872801</v>
      </c>
      <c r="I1277" s="9">
        <v>2953.4846075885498</v>
      </c>
      <c r="J1277" s="9">
        <v>3609.8145203860099</v>
      </c>
      <c r="K1277" s="9">
        <v>0</v>
      </c>
    </row>
    <row r="1278" spans="1:11" outlineLevel="2" x14ac:dyDescent="0.25">
      <c r="A1278" s="7" t="s">
        <v>46</v>
      </c>
      <c r="B1278" s="7" t="s">
        <v>47</v>
      </c>
      <c r="C1278" s="7" t="s">
        <v>262</v>
      </c>
      <c r="D1278" s="7" t="s">
        <v>263</v>
      </c>
      <c r="E1278" s="8">
        <v>114.66665999999999</v>
      </c>
      <c r="F1278" s="9">
        <v>360400.15329898102</v>
      </c>
      <c r="G1278" s="9">
        <v>3143.0247754576699</v>
      </c>
      <c r="H1278" s="9">
        <v>3281.6495639872801</v>
      </c>
      <c r="I1278" s="9">
        <v>2953.4846075885498</v>
      </c>
      <c r="J1278" s="9">
        <v>3609.8145203860099</v>
      </c>
      <c r="K1278" s="9">
        <v>0</v>
      </c>
    </row>
    <row r="1279" spans="1:11" outlineLevel="2" x14ac:dyDescent="0.25">
      <c r="A1279" s="7" t="s">
        <v>320</v>
      </c>
      <c r="B1279" s="7" t="s">
        <v>321</v>
      </c>
      <c r="C1279" s="7" t="s">
        <v>262</v>
      </c>
      <c r="D1279" s="7" t="s">
        <v>263</v>
      </c>
      <c r="E1279" s="8">
        <v>2</v>
      </c>
      <c r="F1279" s="9">
        <v>7227.9577987972898</v>
      </c>
      <c r="G1279" s="9">
        <v>3613.9788993986399</v>
      </c>
      <c r="H1279" s="9">
        <v>3281.6495639872801</v>
      </c>
      <c r="I1279" s="9">
        <v>2953.4846075885498</v>
      </c>
      <c r="J1279" s="9">
        <v>3609.8145203860099</v>
      </c>
      <c r="K1279" s="9">
        <v>-8.3287580252717799</v>
      </c>
    </row>
    <row r="1280" spans="1:11" outlineLevel="2" x14ac:dyDescent="0.25">
      <c r="A1280" s="7" t="s">
        <v>82</v>
      </c>
      <c r="B1280" s="7" t="s">
        <v>83</v>
      </c>
      <c r="C1280" s="7" t="s">
        <v>262</v>
      </c>
      <c r="D1280" s="7" t="s">
        <v>263</v>
      </c>
      <c r="E1280" s="8">
        <v>25.46668</v>
      </c>
      <c r="F1280" s="9">
        <v>173032.951123331</v>
      </c>
      <c r="G1280" s="9">
        <v>6794.4840522333998</v>
      </c>
      <c r="H1280" s="9">
        <v>3281.6495639872801</v>
      </c>
      <c r="I1280" s="9">
        <v>2953.4846075885498</v>
      </c>
      <c r="J1280" s="9">
        <v>3609.8145203860099</v>
      </c>
      <c r="K1280" s="9">
        <v>-81102.959873307394</v>
      </c>
    </row>
    <row r="1281" spans="1:11" outlineLevel="2" x14ac:dyDescent="0.25">
      <c r="A1281" s="7" t="s">
        <v>114</v>
      </c>
      <c r="B1281" s="7" t="s">
        <v>115</v>
      </c>
      <c r="C1281" s="7" t="s">
        <v>262</v>
      </c>
      <c r="D1281" s="7" t="s">
        <v>263</v>
      </c>
      <c r="E1281" s="8">
        <v>0.83333000000000002</v>
      </c>
      <c r="F1281" s="9">
        <v>4099.86686105835</v>
      </c>
      <c r="G1281" s="9">
        <v>4919.8599127096704</v>
      </c>
      <c r="H1281" s="9">
        <v>3281.6495639872801</v>
      </c>
      <c r="I1281" s="9">
        <v>2953.4846075885498</v>
      </c>
      <c r="J1281" s="9">
        <v>3609.8145203860099</v>
      </c>
      <c r="K1281" s="9">
        <v>-1091.7001267850801</v>
      </c>
    </row>
    <row r="1282" spans="1:11" outlineLevel="2" x14ac:dyDescent="0.25">
      <c r="A1282" s="7" t="s">
        <v>94</v>
      </c>
      <c r="B1282" s="7" t="s">
        <v>95</v>
      </c>
      <c r="C1282" s="7" t="s">
        <v>262</v>
      </c>
      <c r="D1282" s="7" t="s">
        <v>263</v>
      </c>
      <c r="E1282" s="8">
        <v>17.356670000000001</v>
      </c>
      <c r="F1282" s="9">
        <v>72369.854325813707</v>
      </c>
      <c r="G1282" s="9">
        <v>4169.5702185853397</v>
      </c>
      <c r="H1282" s="9">
        <v>3281.6495639872801</v>
      </c>
      <c r="I1282" s="9">
        <v>2953.4846075885498</v>
      </c>
      <c r="J1282" s="9">
        <v>3609.8145203860099</v>
      </c>
      <c r="K1282" s="9">
        <v>-9715.49493426546</v>
      </c>
    </row>
    <row r="1283" spans="1:11" outlineLevel="2" x14ac:dyDescent="0.25">
      <c r="A1283" s="7" t="s">
        <v>110</v>
      </c>
      <c r="B1283" s="7" t="s">
        <v>111</v>
      </c>
      <c r="C1283" s="7" t="s">
        <v>262</v>
      </c>
      <c r="D1283" s="7" t="s">
        <v>263</v>
      </c>
      <c r="E1283" s="8">
        <v>41.033320000000003</v>
      </c>
      <c r="F1283" s="9">
        <v>129127.091914182</v>
      </c>
      <c r="G1283" s="9">
        <v>3146.8838474240501</v>
      </c>
      <c r="H1283" s="9">
        <v>3281.6495639872801</v>
      </c>
      <c r="I1283" s="9">
        <v>2953.4846075885498</v>
      </c>
      <c r="J1283" s="9">
        <v>3609.8145203860099</v>
      </c>
      <c r="K1283" s="9">
        <v>0</v>
      </c>
    </row>
    <row r="1284" spans="1:11" outlineLevel="2" x14ac:dyDescent="0.25">
      <c r="A1284" s="7" t="s">
        <v>108</v>
      </c>
      <c r="B1284" s="7" t="s">
        <v>109</v>
      </c>
      <c r="C1284" s="7" t="s">
        <v>262</v>
      </c>
      <c r="D1284" s="7" t="s">
        <v>263</v>
      </c>
      <c r="E1284" s="8">
        <v>10.73334</v>
      </c>
      <c r="F1284" s="9">
        <v>65130.726177723598</v>
      </c>
      <c r="G1284" s="9">
        <v>6068.0763096784103</v>
      </c>
      <c r="H1284" s="9">
        <v>3281.6495639872801</v>
      </c>
      <c r="I1284" s="9">
        <v>2953.4846075885498</v>
      </c>
      <c r="J1284" s="9">
        <v>3609.8145203860099</v>
      </c>
      <c r="K1284" s="9">
        <v>-26385.359593483699</v>
      </c>
    </row>
    <row r="1285" spans="1:11" outlineLevel="2" x14ac:dyDescent="0.25">
      <c r="A1285" s="7" t="s">
        <v>102</v>
      </c>
      <c r="B1285" s="7" t="s">
        <v>103</v>
      </c>
      <c r="C1285" s="7" t="s">
        <v>262</v>
      </c>
      <c r="D1285" s="7" t="s">
        <v>263</v>
      </c>
      <c r="E1285" s="8">
        <v>145.73667</v>
      </c>
      <c r="F1285" s="9">
        <v>446289.68602762301</v>
      </c>
      <c r="G1285" s="9">
        <v>3062.3019314742301</v>
      </c>
      <c r="H1285" s="9">
        <v>3281.6495639872801</v>
      </c>
      <c r="I1285" s="9">
        <v>2953.4846075885498</v>
      </c>
      <c r="J1285" s="9">
        <v>3609.8145203860099</v>
      </c>
      <c r="K1285" s="9">
        <v>0</v>
      </c>
    </row>
    <row r="1286" spans="1:11" outlineLevel="2" x14ac:dyDescent="0.25">
      <c r="A1286" s="7" t="s">
        <v>78</v>
      </c>
      <c r="B1286" s="7" t="s">
        <v>79</v>
      </c>
      <c r="C1286" s="7" t="s">
        <v>262</v>
      </c>
      <c r="D1286" s="7" t="s">
        <v>263</v>
      </c>
      <c r="E1286" s="8">
        <v>90.8</v>
      </c>
      <c r="F1286" s="9">
        <v>312831.232565702</v>
      </c>
      <c r="G1286" s="9">
        <v>3445.27789169276</v>
      </c>
      <c r="H1286" s="9">
        <v>3281.6495639872801</v>
      </c>
      <c r="I1286" s="9">
        <v>2953.4846075885498</v>
      </c>
      <c r="J1286" s="9">
        <v>3609.8145203860099</v>
      </c>
      <c r="K1286" s="9">
        <v>0</v>
      </c>
    </row>
    <row r="1287" spans="1:11" outlineLevel="2" x14ac:dyDescent="0.25">
      <c r="A1287" s="7" t="s">
        <v>112</v>
      </c>
      <c r="B1287" s="7" t="s">
        <v>113</v>
      </c>
      <c r="C1287" s="7" t="s">
        <v>262</v>
      </c>
      <c r="D1287" s="7" t="s">
        <v>263</v>
      </c>
      <c r="E1287" s="8">
        <v>31.169989999999999</v>
      </c>
      <c r="F1287" s="9">
        <v>66808.786106830696</v>
      </c>
      <c r="G1287" s="9">
        <v>2143.3688655925398</v>
      </c>
      <c r="H1287" s="9">
        <v>3281.6495639872801</v>
      </c>
      <c r="I1287" s="9">
        <v>2953.4846075885498</v>
      </c>
      <c r="J1287" s="9">
        <v>3609.8145203860099</v>
      </c>
      <c r="K1287" s="9">
        <v>25251.299576858401</v>
      </c>
    </row>
    <row r="1288" spans="1:11" outlineLevel="2" x14ac:dyDescent="0.25">
      <c r="A1288" s="7" t="s">
        <v>80</v>
      </c>
      <c r="B1288" s="7" t="s">
        <v>81</v>
      </c>
      <c r="C1288" s="7" t="s">
        <v>262</v>
      </c>
      <c r="D1288" s="7" t="s">
        <v>263</v>
      </c>
      <c r="E1288" s="8">
        <v>24.266670000000001</v>
      </c>
      <c r="F1288" s="9">
        <v>91983.524684242904</v>
      </c>
      <c r="G1288" s="9">
        <v>3790.5293426845501</v>
      </c>
      <c r="H1288" s="9">
        <v>3281.6495639872801</v>
      </c>
      <c r="I1288" s="9">
        <v>2953.4846075885498</v>
      </c>
      <c r="J1288" s="9">
        <v>3609.8145203860099</v>
      </c>
      <c r="K1288" s="9">
        <v>-4385.3469568273904</v>
      </c>
    </row>
    <row r="1289" spans="1:11" outlineLevel="1" x14ac:dyDescent="0.25">
      <c r="A1289" s="7"/>
      <c r="B1289" s="7"/>
      <c r="C1289" s="10" t="s">
        <v>675</v>
      </c>
      <c r="D1289" s="7"/>
      <c r="E1289" s="8"/>
      <c r="F1289" s="9">
        <f>SUBTOTAL(9,F1270:F1288)</f>
        <v>2370794.9438234661</v>
      </c>
      <c r="G1289" s="9"/>
      <c r="H1289" s="9"/>
      <c r="I1289" s="9"/>
      <c r="J1289" s="9"/>
      <c r="K1289" s="9">
        <f>SUBTOTAL(9,K1270:K1288)</f>
        <v>-67790.305142977915</v>
      </c>
    </row>
    <row r="1290" spans="1:11" outlineLevel="2" x14ac:dyDescent="0.25">
      <c r="A1290" s="7" t="s">
        <v>50</v>
      </c>
      <c r="B1290" s="7" t="s">
        <v>51</v>
      </c>
      <c r="C1290" s="7" t="s">
        <v>414</v>
      </c>
      <c r="D1290" s="7" t="s">
        <v>415</v>
      </c>
      <c r="E1290" s="8">
        <v>31.933330000000002</v>
      </c>
      <c r="F1290" s="9">
        <v>195132.109989722</v>
      </c>
      <c r="G1290" s="9">
        <v>6110.6095101801902</v>
      </c>
      <c r="H1290" s="9">
        <v>4915.5599103117702</v>
      </c>
      <c r="I1290" s="9">
        <v>4424.0039192805898</v>
      </c>
      <c r="J1290" s="9">
        <v>5407.1159013429397</v>
      </c>
      <c r="K1290" s="9">
        <v>-22464.8935638906</v>
      </c>
    </row>
    <row r="1291" spans="1:11" outlineLevel="2" x14ac:dyDescent="0.25">
      <c r="A1291" s="7" t="s">
        <v>88</v>
      </c>
      <c r="B1291" s="7" t="s">
        <v>89</v>
      </c>
      <c r="C1291" s="7" t="s">
        <v>414</v>
      </c>
      <c r="D1291" s="7" t="s">
        <v>415</v>
      </c>
      <c r="E1291" s="8">
        <v>15.5</v>
      </c>
      <c r="F1291" s="9">
        <v>80625.128241036204</v>
      </c>
      <c r="G1291" s="9">
        <v>5201.6211768410503</v>
      </c>
      <c r="H1291" s="9">
        <v>4915.5599103117702</v>
      </c>
      <c r="I1291" s="9">
        <v>4424.0039192805898</v>
      </c>
      <c r="J1291" s="9">
        <v>5407.1159013429397</v>
      </c>
      <c r="K1291" s="9">
        <v>0</v>
      </c>
    </row>
    <row r="1292" spans="1:11" outlineLevel="2" x14ac:dyDescent="0.25">
      <c r="A1292" s="7" t="s">
        <v>96</v>
      </c>
      <c r="B1292" s="7" t="s">
        <v>97</v>
      </c>
      <c r="C1292" s="7" t="s">
        <v>414</v>
      </c>
      <c r="D1292" s="7" t="s">
        <v>415</v>
      </c>
      <c r="E1292" s="8">
        <v>47.733319999999999</v>
      </c>
      <c r="F1292" s="9">
        <v>242486.62096387899</v>
      </c>
      <c r="G1292" s="9">
        <v>5080.0283945026003</v>
      </c>
      <c r="H1292" s="9">
        <v>4915.5599103117702</v>
      </c>
      <c r="I1292" s="9">
        <v>4424.0039192805898</v>
      </c>
      <c r="J1292" s="9">
        <v>5407.1159013429397</v>
      </c>
      <c r="K1292" s="9">
        <v>0</v>
      </c>
    </row>
    <row r="1293" spans="1:11" outlineLevel="2" x14ac:dyDescent="0.25">
      <c r="A1293" s="7" t="s">
        <v>64</v>
      </c>
      <c r="B1293" s="7" t="s">
        <v>65</v>
      </c>
      <c r="C1293" s="7" t="s">
        <v>414</v>
      </c>
      <c r="D1293" s="7" t="s">
        <v>415</v>
      </c>
      <c r="E1293" s="8">
        <v>26.4</v>
      </c>
      <c r="F1293" s="9">
        <v>117235.10512363299</v>
      </c>
      <c r="G1293" s="9">
        <v>4440.7236789254803</v>
      </c>
      <c r="H1293" s="9">
        <v>4915.5599103117702</v>
      </c>
      <c r="I1293" s="9">
        <v>4424.0039192805898</v>
      </c>
      <c r="J1293" s="9">
        <v>5407.1159013429397</v>
      </c>
      <c r="K1293" s="9">
        <v>0</v>
      </c>
    </row>
    <row r="1294" spans="1:11" outlineLevel="2" x14ac:dyDescent="0.25">
      <c r="A1294" s="7" t="s">
        <v>84</v>
      </c>
      <c r="B1294" s="7" t="s">
        <v>85</v>
      </c>
      <c r="C1294" s="7" t="s">
        <v>414</v>
      </c>
      <c r="D1294" s="7" t="s">
        <v>415</v>
      </c>
      <c r="E1294" s="8">
        <v>38.599989999999998</v>
      </c>
      <c r="F1294" s="9">
        <v>153514.415947225</v>
      </c>
      <c r="G1294" s="9">
        <v>3977.0584382852298</v>
      </c>
      <c r="H1294" s="9">
        <v>4915.5599103117702</v>
      </c>
      <c r="I1294" s="9">
        <v>4424.0039192805898</v>
      </c>
      <c r="J1294" s="9">
        <v>5407.1159013429397</v>
      </c>
      <c r="K1294" s="9">
        <v>17252.0910969662</v>
      </c>
    </row>
    <row r="1295" spans="1:11" outlineLevel="2" x14ac:dyDescent="0.25">
      <c r="A1295" s="7" t="s">
        <v>90</v>
      </c>
      <c r="B1295" s="7" t="s">
        <v>91</v>
      </c>
      <c r="C1295" s="7" t="s">
        <v>414</v>
      </c>
      <c r="D1295" s="7" t="s">
        <v>415</v>
      </c>
      <c r="E1295" s="8">
        <v>12.033329999999999</v>
      </c>
      <c r="F1295" s="9">
        <v>44873.199535800297</v>
      </c>
      <c r="G1295" s="9">
        <v>3729.0757866526001</v>
      </c>
      <c r="H1295" s="9">
        <v>4915.5599103117702</v>
      </c>
      <c r="I1295" s="9">
        <v>4424.0039192805898</v>
      </c>
      <c r="J1295" s="9">
        <v>5407.1159013429397</v>
      </c>
      <c r="K1295" s="9">
        <v>8362.2995461964201</v>
      </c>
    </row>
    <row r="1296" spans="1:11" outlineLevel="2" x14ac:dyDescent="0.25">
      <c r="A1296" s="7" t="s">
        <v>82</v>
      </c>
      <c r="B1296" s="7" t="s">
        <v>83</v>
      </c>
      <c r="C1296" s="7" t="s">
        <v>414</v>
      </c>
      <c r="D1296" s="7" t="s">
        <v>415</v>
      </c>
      <c r="E1296" s="8">
        <v>12.3</v>
      </c>
      <c r="F1296" s="9">
        <v>59806.861137476299</v>
      </c>
      <c r="G1296" s="9">
        <v>4862.3464339411603</v>
      </c>
      <c r="H1296" s="9">
        <v>4915.5599103117702</v>
      </c>
      <c r="I1296" s="9">
        <v>4424.0039192805898</v>
      </c>
      <c r="J1296" s="9">
        <v>5407.1159013429397</v>
      </c>
      <c r="K1296" s="9">
        <v>0</v>
      </c>
    </row>
    <row r="1297" spans="1:11" outlineLevel="2" x14ac:dyDescent="0.25">
      <c r="A1297" s="7" t="s">
        <v>76</v>
      </c>
      <c r="B1297" s="7" t="s">
        <v>77</v>
      </c>
      <c r="C1297" s="7" t="s">
        <v>414</v>
      </c>
      <c r="D1297" s="7" t="s">
        <v>415</v>
      </c>
      <c r="E1297" s="8">
        <v>6.4</v>
      </c>
      <c r="F1297" s="9">
        <v>63940.095880626897</v>
      </c>
      <c r="G1297" s="9">
        <v>9990.6399813479493</v>
      </c>
      <c r="H1297" s="9">
        <v>4915.5599103117702</v>
      </c>
      <c r="I1297" s="9">
        <v>4424.0039192805898</v>
      </c>
      <c r="J1297" s="9">
        <v>5407.1159013429397</v>
      </c>
      <c r="K1297" s="9">
        <v>-29334.554112032001</v>
      </c>
    </row>
    <row r="1298" spans="1:11" outlineLevel="2" x14ac:dyDescent="0.25">
      <c r="A1298" s="7" t="s">
        <v>110</v>
      </c>
      <c r="B1298" s="7" t="s">
        <v>111</v>
      </c>
      <c r="C1298" s="7" t="s">
        <v>414</v>
      </c>
      <c r="D1298" s="7" t="s">
        <v>415</v>
      </c>
      <c r="E1298" s="8">
        <v>26.83333</v>
      </c>
      <c r="F1298" s="9">
        <v>119726.02863759</v>
      </c>
      <c r="G1298" s="9">
        <v>4461.84013082199</v>
      </c>
      <c r="H1298" s="9">
        <v>4915.5599103117702</v>
      </c>
      <c r="I1298" s="9">
        <v>4424.0039192805898</v>
      </c>
      <c r="J1298" s="9">
        <v>5407.1159013429397</v>
      </c>
      <c r="K1298" s="9">
        <v>0</v>
      </c>
    </row>
    <row r="1299" spans="1:11" outlineLevel="2" x14ac:dyDescent="0.25">
      <c r="A1299" s="7" t="s">
        <v>108</v>
      </c>
      <c r="B1299" s="7" t="s">
        <v>109</v>
      </c>
      <c r="C1299" s="7" t="s">
        <v>414</v>
      </c>
      <c r="D1299" s="7" t="s">
        <v>415</v>
      </c>
      <c r="E1299" s="8">
        <v>9.9333299999999998</v>
      </c>
      <c r="F1299" s="9">
        <v>52405.706515880098</v>
      </c>
      <c r="G1299" s="9">
        <v>5275.7440370832401</v>
      </c>
      <c r="H1299" s="9">
        <v>4915.5599103117702</v>
      </c>
      <c r="I1299" s="9">
        <v>4424.0039192805898</v>
      </c>
      <c r="J1299" s="9">
        <v>5407.1159013429397</v>
      </c>
      <c r="K1299" s="9">
        <v>0</v>
      </c>
    </row>
    <row r="1300" spans="1:11" outlineLevel="2" x14ac:dyDescent="0.25">
      <c r="A1300" s="7" t="s">
        <v>112</v>
      </c>
      <c r="B1300" s="7" t="s">
        <v>113</v>
      </c>
      <c r="C1300" s="7" t="s">
        <v>414</v>
      </c>
      <c r="D1300" s="7" t="s">
        <v>415</v>
      </c>
      <c r="E1300" s="8">
        <v>17.83333</v>
      </c>
      <c r="F1300" s="9">
        <v>77024.489386274101</v>
      </c>
      <c r="G1300" s="9">
        <v>4319.1310532735097</v>
      </c>
      <c r="H1300" s="9">
        <v>4915.5599103117702</v>
      </c>
      <c r="I1300" s="9">
        <v>4424.0039192805898</v>
      </c>
      <c r="J1300" s="9">
        <v>5407.1159013429397</v>
      </c>
      <c r="K1300" s="9">
        <v>1870.23242755004</v>
      </c>
    </row>
    <row r="1301" spans="1:11" outlineLevel="1" x14ac:dyDescent="0.25">
      <c r="A1301" s="7"/>
      <c r="B1301" s="7"/>
      <c r="C1301" s="10" t="s">
        <v>676</v>
      </c>
      <c r="D1301" s="7"/>
      <c r="E1301" s="8"/>
      <c r="F1301" s="9">
        <f>SUBTOTAL(9,F1290:F1300)</f>
        <v>1206769.7613591428</v>
      </c>
      <c r="G1301" s="9"/>
      <c r="H1301" s="9"/>
      <c r="I1301" s="9"/>
      <c r="J1301" s="9"/>
      <c r="K1301" s="9">
        <f>SUBTOTAL(9,K1290:K1300)</f>
        <v>-24314.824605209942</v>
      </c>
    </row>
    <row r="1302" spans="1:11" outlineLevel="2" x14ac:dyDescent="0.25">
      <c r="A1302" s="7" t="s">
        <v>50</v>
      </c>
      <c r="B1302" s="7" t="s">
        <v>51</v>
      </c>
      <c r="C1302" s="7" t="s">
        <v>416</v>
      </c>
      <c r="D1302" s="7" t="s">
        <v>417</v>
      </c>
      <c r="E1302" s="8">
        <v>43.066659999999999</v>
      </c>
      <c r="F1302" s="9">
        <v>171995.35983598101</v>
      </c>
      <c r="G1302" s="9">
        <v>3993.7009240089901</v>
      </c>
      <c r="H1302" s="9">
        <v>4766.2060517413001</v>
      </c>
      <c r="I1302" s="9">
        <v>4289.58544656717</v>
      </c>
      <c r="J1302" s="9">
        <v>5242.8266569154302</v>
      </c>
      <c r="K1302" s="9">
        <v>12742.7581322755</v>
      </c>
    </row>
    <row r="1303" spans="1:11" outlineLevel="2" x14ac:dyDescent="0.25">
      <c r="A1303" s="7" t="s">
        <v>94</v>
      </c>
      <c r="B1303" s="7" t="s">
        <v>95</v>
      </c>
      <c r="C1303" s="7" t="s">
        <v>416</v>
      </c>
      <c r="D1303" s="7" t="s">
        <v>417</v>
      </c>
      <c r="E1303" s="8">
        <v>24.33334</v>
      </c>
      <c r="F1303" s="9">
        <v>149246.928051383</v>
      </c>
      <c r="G1303" s="9">
        <v>6133.4337189790904</v>
      </c>
      <c r="H1303" s="9">
        <v>4766.2060517413001</v>
      </c>
      <c r="I1303" s="9">
        <v>4289.58544656717</v>
      </c>
      <c r="J1303" s="9">
        <v>5242.8266569154302</v>
      </c>
      <c r="K1303" s="9">
        <v>-21671.444447596099</v>
      </c>
    </row>
    <row r="1304" spans="1:11" outlineLevel="1" x14ac:dyDescent="0.25">
      <c r="A1304" s="7"/>
      <c r="B1304" s="7"/>
      <c r="C1304" s="10" t="s">
        <v>677</v>
      </c>
      <c r="D1304" s="7"/>
      <c r="E1304" s="8"/>
      <c r="F1304" s="9">
        <f>SUBTOTAL(9,F1302:F1303)</f>
        <v>321242.28788736404</v>
      </c>
      <c r="G1304" s="9"/>
      <c r="H1304" s="9"/>
      <c r="I1304" s="9"/>
      <c r="J1304" s="9"/>
      <c r="K1304" s="9">
        <f>SUBTOTAL(9,K1302:K1303)</f>
        <v>-8928.6863153205995</v>
      </c>
    </row>
    <row r="1305" spans="1:11" outlineLevel="2" x14ac:dyDescent="0.25">
      <c r="A1305" s="7" t="s">
        <v>50</v>
      </c>
      <c r="B1305" s="7" t="s">
        <v>51</v>
      </c>
      <c r="C1305" s="7" t="s">
        <v>386</v>
      </c>
      <c r="D1305" s="7" t="s">
        <v>387</v>
      </c>
      <c r="E1305" s="8">
        <v>4.4000000000000004</v>
      </c>
      <c r="F1305" s="9">
        <v>32473.185640643798</v>
      </c>
      <c r="G1305" s="9">
        <v>7380.2694637826698</v>
      </c>
      <c r="H1305" s="9">
        <v>6955.2958058566001</v>
      </c>
      <c r="I1305" s="9">
        <v>6259.7662252709397</v>
      </c>
      <c r="J1305" s="9">
        <v>7650.8253864422704</v>
      </c>
      <c r="K1305" s="9">
        <v>0</v>
      </c>
    </row>
    <row r="1306" spans="1:11" outlineLevel="2" x14ac:dyDescent="0.25">
      <c r="A1306" s="7" t="s">
        <v>64</v>
      </c>
      <c r="B1306" s="7" t="s">
        <v>65</v>
      </c>
      <c r="C1306" s="7" t="s">
        <v>386</v>
      </c>
      <c r="D1306" s="7" t="s">
        <v>387</v>
      </c>
      <c r="E1306" s="8">
        <v>8.6999999999999993</v>
      </c>
      <c r="F1306" s="9">
        <v>65792.075512409807</v>
      </c>
      <c r="G1306" s="9">
        <v>7562.3075301620502</v>
      </c>
      <c r="H1306" s="9">
        <v>6955.2958058566001</v>
      </c>
      <c r="I1306" s="9">
        <v>6259.7662252709397</v>
      </c>
      <c r="J1306" s="9">
        <v>7650.8253864422704</v>
      </c>
      <c r="K1306" s="9">
        <v>0</v>
      </c>
    </row>
    <row r="1307" spans="1:11" outlineLevel="2" x14ac:dyDescent="0.25">
      <c r="A1307" s="7" t="s">
        <v>98</v>
      </c>
      <c r="B1307" s="7" t="s">
        <v>99</v>
      </c>
      <c r="C1307" s="7" t="s">
        <v>386</v>
      </c>
      <c r="D1307" s="7" t="s">
        <v>387</v>
      </c>
      <c r="E1307" s="8">
        <v>3.1666699999999999</v>
      </c>
      <c r="F1307" s="9">
        <v>17596.6321411504</v>
      </c>
      <c r="G1307" s="9">
        <v>5556.8253531787004</v>
      </c>
      <c r="H1307" s="9">
        <v>6955.2958058566001</v>
      </c>
      <c r="I1307" s="9">
        <v>6259.7662252709397</v>
      </c>
      <c r="J1307" s="9">
        <v>7650.8253864422704</v>
      </c>
      <c r="K1307" s="9">
        <v>2225.9817714283399</v>
      </c>
    </row>
    <row r="1308" spans="1:11" outlineLevel="2" x14ac:dyDescent="0.25">
      <c r="A1308" s="7" t="s">
        <v>46</v>
      </c>
      <c r="B1308" s="7" t="s">
        <v>47</v>
      </c>
      <c r="C1308" s="7" t="s">
        <v>386</v>
      </c>
      <c r="D1308" s="7" t="s">
        <v>387</v>
      </c>
      <c r="E1308" s="8">
        <v>6.7666700000000004</v>
      </c>
      <c r="F1308" s="9">
        <v>49314.151528842202</v>
      </c>
      <c r="G1308" s="9">
        <v>7287.8020546062098</v>
      </c>
      <c r="H1308" s="9">
        <v>6955.2958058566001</v>
      </c>
      <c r="I1308" s="9">
        <v>6259.7662252709397</v>
      </c>
      <c r="J1308" s="9">
        <v>7650.8253864422704</v>
      </c>
      <c r="K1308" s="9">
        <v>0</v>
      </c>
    </row>
    <row r="1309" spans="1:11" outlineLevel="2" x14ac:dyDescent="0.25">
      <c r="A1309" s="7" t="s">
        <v>82</v>
      </c>
      <c r="B1309" s="7" t="s">
        <v>83</v>
      </c>
      <c r="C1309" s="7" t="s">
        <v>386</v>
      </c>
      <c r="D1309" s="7" t="s">
        <v>387</v>
      </c>
      <c r="E1309" s="8">
        <v>1.3333299999999999</v>
      </c>
      <c r="F1309" s="9">
        <v>22578.3173772425</v>
      </c>
      <c r="G1309" s="9">
        <v>16933.780367382798</v>
      </c>
      <c r="H1309" s="9">
        <v>6955.2958058566001</v>
      </c>
      <c r="I1309" s="9">
        <v>6259.7662252709397</v>
      </c>
      <c r="J1309" s="9">
        <v>7650.8253864422704</v>
      </c>
      <c r="K1309" s="9">
        <v>-12377.2423647374</v>
      </c>
    </row>
    <row r="1310" spans="1:11" outlineLevel="2" x14ac:dyDescent="0.25">
      <c r="A1310" s="7" t="s">
        <v>114</v>
      </c>
      <c r="B1310" s="7" t="s">
        <v>115</v>
      </c>
      <c r="C1310" s="7" t="s">
        <v>386</v>
      </c>
      <c r="D1310" s="7" t="s">
        <v>387</v>
      </c>
      <c r="E1310" s="8">
        <v>9.5666799999999999</v>
      </c>
      <c r="F1310" s="9">
        <v>60822.773016945997</v>
      </c>
      <c r="G1310" s="9">
        <v>6357.7722905904702</v>
      </c>
      <c r="H1310" s="9">
        <v>6955.2958058566001</v>
      </c>
      <c r="I1310" s="9">
        <v>6259.7662252709397</v>
      </c>
      <c r="J1310" s="9">
        <v>7650.8253864422704</v>
      </c>
      <c r="K1310" s="9">
        <v>0</v>
      </c>
    </row>
    <row r="1311" spans="1:11" outlineLevel="2" x14ac:dyDescent="0.25">
      <c r="A1311" s="7" t="s">
        <v>94</v>
      </c>
      <c r="B1311" s="7" t="s">
        <v>95</v>
      </c>
      <c r="C1311" s="7" t="s">
        <v>386</v>
      </c>
      <c r="D1311" s="7" t="s">
        <v>387</v>
      </c>
      <c r="E1311" s="8">
        <v>5.8333300000000001</v>
      </c>
      <c r="F1311" s="9">
        <v>51622.197267858501</v>
      </c>
      <c r="G1311" s="9">
        <v>8849.5245885040695</v>
      </c>
      <c r="H1311" s="9">
        <v>6955.2958058566001</v>
      </c>
      <c r="I1311" s="9">
        <v>6259.7662252709397</v>
      </c>
      <c r="J1311" s="9">
        <v>7650.8253864422704</v>
      </c>
      <c r="K1311" s="9">
        <v>-6992.4080163632198</v>
      </c>
    </row>
    <row r="1312" spans="1:11" outlineLevel="2" x14ac:dyDescent="0.25">
      <c r="A1312" s="7" t="s">
        <v>78</v>
      </c>
      <c r="B1312" s="7" t="s">
        <v>79</v>
      </c>
      <c r="C1312" s="7" t="s">
        <v>386</v>
      </c>
      <c r="D1312" s="7" t="s">
        <v>387</v>
      </c>
      <c r="E1312" s="8">
        <v>16.233339999999998</v>
      </c>
      <c r="F1312" s="9">
        <v>89297.371748792706</v>
      </c>
      <c r="G1312" s="9">
        <v>5500.8625303722301</v>
      </c>
      <c r="H1312" s="9">
        <v>6955.2958058566001</v>
      </c>
      <c r="I1312" s="9">
        <v>6259.7662252709397</v>
      </c>
      <c r="J1312" s="9">
        <v>7650.8253864422704</v>
      </c>
      <c r="K1312" s="9">
        <v>12319.541706547099</v>
      </c>
    </row>
    <row r="1313" spans="1:11" outlineLevel="1" x14ac:dyDescent="0.25">
      <c r="A1313" s="7"/>
      <c r="B1313" s="7"/>
      <c r="C1313" s="10" t="s">
        <v>678</v>
      </c>
      <c r="D1313" s="7"/>
      <c r="E1313" s="8"/>
      <c r="F1313" s="9">
        <f>SUBTOTAL(9,F1305:F1312)</f>
        <v>389496.70423388592</v>
      </c>
      <c r="G1313" s="9"/>
      <c r="H1313" s="9"/>
      <c r="I1313" s="9"/>
      <c r="J1313" s="9"/>
      <c r="K1313" s="9">
        <f>SUBTOTAL(9,K1305:K1312)</f>
        <v>-4824.1269031251813</v>
      </c>
    </row>
    <row r="1314" spans="1:11" outlineLevel="2" x14ac:dyDescent="0.25">
      <c r="A1314" s="7" t="s">
        <v>50</v>
      </c>
      <c r="B1314" s="7" t="s">
        <v>51</v>
      </c>
      <c r="C1314" s="7" t="s">
        <v>418</v>
      </c>
      <c r="D1314" s="7" t="s">
        <v>419</v>
      </c>
      <c r="E1314" s="8">
        <v>41.166679999999999</v>
      </c>
      <c r="F1314" s="9">
        <v>227005.297017681</v>
      </c>
      <c r="G1314" s="9">
        <v>5514.2969269729901</v>
      </c>
      <c r="H1314" s="9">
        <v>5154.14979770833</v>
      </c>
      <c r="I1314" s="9">
        <v>4638.7348179374903</v>
      </c>
      <c r="J1314" s="9">
        <v>5669.5647774791596</v>
      </c>
      <c r="K1314" s="9">
        <v>0</v>
      </c>
    </row>
    <row r="1315" spans="1:11" outlineLevel="2" x14ac:dyDescent="0.25">
      <c r="A1315" s="7" t="s">
        <v>90</v>
      </c>
      <c r="B1315" s="7" t="s">
        <v>91</v>
      </c>
      <c r="C1315" s="7" t="s">
        <v>418</v>
      </c>
      <c r="D1315" s="7" t="s">
        <v>419</v>
      </c>
      <c r="E1315" s="8">
        <v>42.233330000000002</v>
      </c>
      <c r="F1315" s="9">
        <v>202060.07667975</v>
      </c>
      <c r="G1315" s="9">
        <v>4784.3747267797698</v>
      </c>
      <c r="H1315" s="9">
        <v>5154.14979770833</v>
      </c>
      <c r="I1315" s="9">
        <v>4638.7348179374903</v>
      </c>
      <c r="J1315" s="9">
        <v>5669.5647774791596</v>
      </c>
      <c r="K1315" s="9">
        <v>0</v>
      </c>
    </row>
    <row r="1316" spans="1:11" outlineLevel="2" x14ac:dyDescent="0.25">
      <c r="A1316" s="7" t="s">
        <v>94</v>
      </c>
      <c r="B1316" s="7" t="s">
        <v>95</v>
      </c>
      <c r="C1316" s="7" t="s">
        <v>418</v>
      </c>
      <c r="D1316" s="7" t="s">
        <v>419</v>
      </c>
      <c r="E1316" s="8">
        <v>24.766670000000001</v>
      </c>
      <c r="F1316" s="9">
        <v>128441.89814335101</v>
      </c>
      <c r="G1316" s="9">
        <v>5186.0786348488</v>
      </c>
      <c r="H1316" s="9">
        <v>5154.14979770833</v>
      </c>
      <c r="I1316" s="9">
        <v>4638.7348179374903</v>
      </c>
      <c r="J1316" s="9">
        <v>5669.5647774791596</v>
      </c>
      <c r="K1316" s="9">
        <v>0</v>
      </c>
    </row>
    <row r="1317" spans="1:11" outlineLevel="1" x14ac:dyDescent="0.25">
      <c r="A1317" s="7"/>
      <c r="B1317" s="7"/>
      <c r="C1317" s="10" t="s">
        <v>679</v>
      </c>
      <c r="D1317" s="7"/>
      <c r="E1317" s="8"/>
      <c r="F1317" s="9">
        <f>SUBTOTAL(9,F1314:F1316)</f>
        <v>557507.27184078202</v>
      </c>
      <c r="G1317" s="9"/>
      <c r="H1317" s="9"/>
      <c r="I1317" s="9"/>
      <c r="J1317" s="9"/>
      <c r="K1317" s="9">
        <f>SUBTOTAL(9,K1314:K1316)</f>
        <v>0</v>
      </c>
    </row>
    <row r="1318" spans="1:11" outlineLevel="2" x14ac:dyDescent="0.25">
      <c r="A1318" s="7" t="s">
        <v>84</v>
      </c>
      <c r="B1318" s="7" t="s">
        <v>85</v>
      </c>
      <c r="C1318" s="7" t="s">
        <v>482</v>
      </c>
      <c r="D1318" s="7" t="s">
        <v>483</v>
      </c>
      <c r="E1318" s="8">
        <v>30.66666</v>
      </c>
      <c r="F1318" s="9">
        <v>299458.85400766798</v>
      </c>
      <c r="G1318" s="9">
        <v>9764.96475350324</v>
      </c>
      <c r="H1318" s="9">
        <v>5563.5050444885201</v>
      </c>
      <c r="I1318" s="9">
        <v>5007.1545400396699</v>
      </c>
      <c r="J1318" s="9">
        <v>6119.8555489373703</v>
      </c>
      <c r="K1318" s="9">
        <v>-111783.324639292</v>
      </c>
    </row>
    <row r="1319" spans="1:11" outlineLevel="2" x14ac:dyDescent="0.25">
      <c r="A1319" s="7" t="s">
        <v>114</v>
      </c>
      <c r="B1319" s="7" t="s">
        <v>115</v>
      </c>
      <c r="C1319" s="7" t="s">
        <v>482</v>
      </c>
      <c r="D1319" s="7" t="s">
        <v>483</v>
      </c>
      <c r="E1319" s="8">
        <v>11.399990000000001</v>
      </c>
      <c r="F1319" s="9">
        <v>38490.4167888956</v>
      </c>
      <c r="G1319" s="9">
        <v>3376.3553116183102</v>
      </c>
      <c r="H1319" s="9">
        <v>5563.5050444885201</v>
      </c>
      <c r="I1319" s="9">
        <v>5007.1545400396699</v>
      </c>
      <c r="J1319" s="9">
        <v>6119.8555489373703</v>
      </c>
      <c r="K1319" s="9">
        <v>18591.0948960112</v>
      </c>
    </row>
    <row r="1320" spans="1:11" outlineLevel="2" x14ac:dyDescent="0.25">
      <c r="A1320" s="7" t="s">
        <v>110</v>
      </c>
      <c r="B1320" s="7" t="s">
        <v>111</v>
      </c>
      <c r="C1320" s="7" t="s">
        <v>482</v>
      </c>
      <c r="D1320" s="7" t="s">
        <v>483</v>
      </c>
      <c r="E1320" s="8">
        <v>102.63334</v>
      </c>
      <c r="F1320" s="9">
        <v>492624.829987759</v>
      </c>
      <c r="G1320" s="9">
        <v>4799.8518803710303</v>
      </c>
      <c r="H1320" s="9">
        <v>5563.5050444885201</v>
      </c>
      <c r="I1320" s="9">
        <v>5007.1545400396699</v>
      </c>
      <c r="J1320" s="9">
        <v>6119.8555489373703</v>
      </c>
      <c r="K1320" s="9">
        <v>21276.164352675201</v>
      </c>
    </row>
    <row r="1321" spans="1:11" outlineLevel="2" x14ac:dyDescent="0.25">
      <c r="A1321" s="7" t="s">
        <v>102</v>
      </c>
      <c r="B1321" s="7" t="s">
        <v>103</v>
      </c>
      <c r="C1321" s="7" t="s">
        <v>482</v>
      </c>
      <c r="D1321" s="7" t="s">
        <v>483</v>
      </c>
      <c r="E1321" s="8">
        <v>55.999989999999997</v>
      </c>
      <c r="F1321" s="9">
        <v>286021.250374422</v>
      </c>
      <c r="G1321" s="9">
        <v>5107.5232401723897</v>
      </c>
      <c r="H1321" s="9">
        <v>5563.5050444885201</v>
      </c>
      <c r="I1321" s="9">
        <v>5007.1545400396699</v>
      </c>
      <c r="J1321" s="9">
        <v>6119.8555489373703</v>
      </c>
      <c r="K1321" s="9">
        <v>0</v>
      </c>
    </row>
    <row r="1322" spans="1:11" outlineLevel="1" x14ac:dyDescent="0.25">
      <c r="A1322" s="7"/>
      <c r="B1322" s="7"/>
      <c r="C1322" s="10" t="s">
        <v>680</v>
      </c>
      <c r="D1322" s="7"/>
      <c r="E1322" s="8"/>
      <c r="F1322" s="9">
        <f>SUBTOTAL(9,F1318:F1321)</f>
        <v>1116595.3511587447</v>
      </c>
      <c r="G1322" s="9"/>
      <c r="H1322" s="9"/>
      <c r="I1322" s="9"/>
      <c r="J1322" s="9"/>
      <c r="K1322" s="9">
        <f>SUBTOTAL(9,K1318:K1321)</f>
        <v>-71916.065390605596</v>
      </c>
    </row>
    <row r="1323" spans="1:11" outlineLevel="2" x14ac:dyDescent="0.25">
      <c r="A1323" s="7" t="s">
        <v>50</v>
      </c>
      <c r="B1323" s="7" t="s">
        <v>51</v>
      </c>
      <c r="C1323" s="7" t="s">
        <v>420</v>
      </c>
      <c r="D1323" s="7" t="s">
        <v>421</v>
      </c>
      <c r="E1323" s="8">
        <v>23.033329999999999</v>
      </c>
      <c r="F1323" s="9">
        <v>78876.063505948201</v>
      </c>
      <c r="G1323" s="9">
        <v>3424.4316173973998</v>
      </c>
      <c r="H1323" s="9">
        <v>3542.2523458471001</v>
      </c>
      <c r="I1323" s="9">
        <v>3188.02711126239</v>
      </c>
      <c r="J1323" s="9">
        <v>3896.4775804318101</v>
      </c>
      <c r="K1323" s="9">
        <v>0</v>
      </c>
    </row>
    <row r="1324" spans="1:11" outlineLevel="2" x14ac:dyDescent="0.25">
      <c r="A1324" s="7" t="s">
        <v>82</v>
      </c>
      <c r="B1324" s="7" t="s">
        <v>83</v>
      </c>
      <c r="C1324" s="7" t="s">
        <v>420</v>
      </c>
      <c r="D1324" s="7" t="s">
        <v>421</v>
      </c>
      <c r="E1324" s="8">
        <v>13.466659999999999</v>
      </c>
      <c r="F1324" s="9">
        <v>73158.638855785306</v>
      </c>
      <c r="G1324" s="9">
        <v>5432.5748816547903</v>
      </c>
      <c r="H1324" s="9">
        <v>3542.2523458471001</v>
      </c>
      <c r="I1324" s="9">
        <v>3188.02711126239</v>
      </c>
      <c r="J1324" s="9">
        <v>3896.4775804318101</v>
      </c>
      <c r="K1324" s="9">
        <v>-20686.100082487501</v>
      </c>
    </row>
    <row r="1325" spans="1:11" outlineLevel="2" x14ac:dyDescent="0.25">
      <c r="A1325" s="7" t="s">
        <v>114</v>
      </c>
      <c r="B1325" s="7" t="s">
        <v>115</v>
      </c>
      <c r="C1325" s="7" t="s">
        <v>420</v>
      </c>
      <c r="D1325" s="7" t="s">
        <v>421</v>
      </c>
      <c r="E1325" s="8">
        <v>4.4333299999999998</v>
      </c>
      <c r="F1325" s="9">
        <v>5316.8257486702796</v>
      </c>
      <c r="G1325" s="9">
        <v>1199.2849051774299</v>
      </c>
      <c r="H1325" s="9">
        <v>3542.2523458471001</v>
      </c>
      <c r="I1325" s="9">
        <v>3188.02711126239</v>
      </c>
      <c r="J1325" s="9">
        <v>3896.4775804318101</v>
      </c>
      <c r="K1325" s="9">
        <v>8816.7504845025996</v>
      </c>
    </row>
    <row r="1326" spans="1:11" outlineLevel="2" x14ac:dyDescent="0.25">
      <c r="A1326" s="7" t="s">
        <v>76</v>
      </c>
      <c r="B1326" s="7" t="s">
        <v>77</v>
      </c>
      <c r="C1326" s="7" t="s">
        <v>420</v>
      </c>
      <c r="D1326" s="7" t="s">
        <v>421</v>
      </c>
      <c r="E1326" s="8">
        <v>0.9</v>
      </c>
      <c r="F1326" s="9">
        <v>1315.46920816132</v>
      </c>
      <c r="G1326" s="9">
        <v>1461.63245351257</v>
      </c>
      <c r="H1326" s="9">
        <v>3542.2523458471001</v>
      </c>
      <c r="I1326" s="9">
        <v>3188.02711126239</v>
      </c>
      <c r="J1326" s="9">
        <v>3896.4775804318101</v>
      </c>
      <c r="K1326" s="9">
        <v>1553.75519197483</v>
      </c>
    </row>
    <row r="1327" spans="1:11" outlineLevel="2" x14ac:dyDescent="0.25">
      <c r="A1327" s="7" t="s">
        <v>108</v>
      </c>
      <c r="B1327" s="7" t="s">
        <v>109</v>
      </c>
      <c r="C1327" s="7" t="s">
        <v>420</v>
      </c>
      <c r="D1327" s="7" t="s">
        <v>421</v>
      </c>
      <c r="E1327" s="8">
        <v>14.466670000000001</v>
      </c>
      <c r="F1327" s="9">
        <v>28305.656530693501</v>
      </c>
      <c r="G1327" s="9">
        <v>1956.6117517503001</v>
      </c>
      <c r="H1327" s="9">
        <v>3542.2523458471001</v>
      </c>
      <c r="I1327" s="9">
        <v>3188.02711126239</v>
      </c>
      <c r="J1327" s="9">
        <v>3896.4775804318101</v>
      </c>
      <c r="K1327" s="9">
        <v>17814.479638992801</v>
      </c>
    </row>
    <row r="1328" spans="1:11" outlineLevel="2" x14ac:dyDescent="0.25">
      <c r="A1328" s="7" t="s">
        <v>80</v>
      </c>
      <c r="B1328" s="7" t="s">
        <v>81</v>
      </c>
      <c r="C1328" s="7" t="s">
        <v>420</v>
      </c>
      <c r="D1328" s="7" t="s">
        <v>421</v>
      </c>
      <c r="E1328" s="8">
        <v>23.4</v>
      </c>
      <c r="F1328" s="9">
        <v>95344.822692231595</v>
      </c>
      <c r="G1328" s="9">
        <v>4074.56507231759</v>
      </c>
      <c r="H1328" s="9">
        <v>3542.2523458471001</v>
      </c>
      <c r="I1328" s="9">
        <v>3188.02711126239</v>
      </c>
      <c r="J1328" s="9">
        <v>3896.4775804318101</v>
      </c>
      <c r="K1328" s="9">
        <v>-4167.2473101273099</v>
      </c>
    </row>
    <row r="1329" spans="1:11" outlineLevel="1" x14ac:dyDescent="0.25">
      <c r="A1329" s="7"/>
      <c r="B1329" s="7"/>
      <c r="C1329" s="10" t="s">
        <v>681</v>
      </c>
      <c r="D1329" s="7"/>
      <c r="E1329" s="8"/>
      <c r="F1329" s="9">
        <f>SUBTOTAL(9,F1323:F1328)</f>
        <v>282317.47654149018</v>
      </c>
      <c r="G1329" s="9"/>
      <c r="H1329" s="9"/>
      <c r="I1329" s="9"/>
      <c r="J1329" s="9"/>
      <c r="K1329" s="9">
        <f>SUBTOTAL(9,K1323:K1328)</f>
        <v>3331.6379228554197</v>
      </c>
    </row>
    <row r="1330" spans="1:11" outlineLevel="2" x14ac:dyDescent="0.25">
      <c r="A1330" s="7" t="s">
        <v>62</v>
      </c>
      <c r="B1330" s="7" t="s">
        <v>63</v>
      </c>
      <c r="C1330" s="7" t="s">
        <v>438</v>
      </c>
      <c r="D1330" s="7" t="s">
        <v>439</v>
      </c>
      <c r="E1330" s="8">
        <v>19.899999999999999</v>
      </c>
      <c r="F1330" s="9">
        <v>82033.311625008297</v>
      </c>
      <c r="G1330" s="9">
        <v>4122.2769660808199</v>
      </c>
      <c r="H1330" s="9">
        <v>4122.2769660808199</v>
      </c>
      <c r="I1330" s="9">
        <v>3710.04926947274</v>
      </c>
      <c r="J1330" s="9">
        <v>4534.5046626888998</v>
      </c>
      <c r="K1330" s="9">
        <v>0</v>
      </c>
    </row>
    <row r="1331" spans="1:11" outlineLevel="1" x14ac:dyDescent="0.25">
      <c r="A1331" s="7"/>
      <c r="B1331" s="7"/>
      <c r="C1331" s="10" t="s">
        <v>682</v>
      </c>
      <c r="D1331" s="7"/>
      <c r="E1331" s="8"/>
      <c r="F1331" s="9">
        <f>SUBTOTAL(9,F1330:F1330)</f>
        <v>82033.311625008297</v>
      </c>
      <c r="G1331" s="9"/>
      <c r="H1331" s="9"/>
      <c r="I1331" s="9"/>
      <c r="J1331" s="9"/>
      <c r="K1331" s="9">
        <f>SUBTOTAL(9,K1330:K1330)</f>
        <v>0</v>
      </c>
    </row>
    <row r="1332" spans="1:11" outlineLevel="2" x14ac:dyDescent="0.25">
      <c r="A1332" s="7" t="s">
        <v>90</v>
      </c>
      <c r="B1332" s="7" t="s">
        <v>91</v>
      </c>
      <c r="C1332" s="7" t="s">
        <v>496</v>
      </c>
      <c r="D1332" s="7" t="s">
        <v>497</v>
      </c>
      <c r="E1332" s="8">
        <v>20.966660000000001</v>
      </c>
      <c r="F1332" s="9">
        <v>70942.335927956301</v>
      </c>
      <c r="G1332" s="9">
        <v>3383.5783061277398</v>
      </c>
      <c r="H1332" s="9">
        <v>3041.0537730671699</v>
      </c>
      <c r="I1332" s="9">
        <v>2736.9483957604498</v>
      </c>
      <c r="J1332" s="9">
        <v>3345.15915037388</v>
      </c>
      <c r="K1332" s="9">
        <v>-805.52137617816402</v>
      </c>
    </row>
    <row r="1333" spans="1:11" outlineLevel="2" x14ac:dyDescent="0.25">
      <c r="A1333" s="7" t="s">
        <v>98</v>
      </c>
      <c r="B1333" s="7" t="s">
        <v>99</v>
      </c>
      <c r="C1333" s="7" t="s">
        <v>496</v>
      </c>
      <c r="D1333" s="7" t="s">
        <v>497</v>
      </c>
      <c r="E1333" s="8">
        <v>6.5333300000000003</v>
      </c>
      <c r="F1333" s="9">
        <v>12686.6124208531</v>
      </c>
      <c r="G1333" s="9">
        <v>1941.8294224925301</v>
      </c>
      <c r="H1333" s="9">
        <v>3041.0537730671699</v>
      </c>
      <c r="I1333" s="9">
        <v>2736.9483957604498</v>
      </c>
      <c r="J1333" s="9">
        <v>3345.15915037388</v>
      </c>
      <c r="K1333" s="9">
        <v>5194.77464162053</v>
      </c>
    </row>
    <row r="1334" spans="1:11" outlineLevel="1" x14ac:dyDescent="0.25">
      <c r="A1334" s="7"/>
      <c r="B1334" s="7"/>
      <c r="C1334" s="10" t="s">
        <v>683</v>
      </c>
      <c r="D1334" s="7"/>
      <c r="E1334" s="8"/>
      <c r="F1334" s="9">
        <f>SUBTOTAL(9,F1332:F1333)</f>
        <v>83628.948348809397</v>
      </c>
      <c r="G1334" s="9"/>
      <c r="H1334" s="9"/>
      <c r="I1334" s="9"/>
      <c r="J1334" s="9"/>
      <c r="K1334" s="9">
        <f>SUBTOTAL(9,K1332:K1333)</f>
        <v>4389.2532654423658</v>
      </c>
    </row>
    <row r="1335" spans="1:11" outlineLevel="2" x14ac:dyDescent="0.25">
      <c r="A1335" s="7" t="s">
        <v>46</v>
      </c>
      <c r="B1335" s="7" t="s">
        <v>47</v>
      </c>
      <c r="C1335" s="7" t="s">
        <v>388</v>
      </c>
      <c r="D1335" s="7" t="s">
        <v>389</v>
      </c>
      <c r="E1335" s="8">
        <v>6.1333399999999996</v>
      </c>
      <c r="F1335" s="9">
        <v>53525.863280249097</v>
      </c>
      <c r="G1335" s="9">
        <v>8727.0334402216595</v>
      </c>
      <c r="H1335" s="9">
        <v>6049.0755767971996</v>
      </c>
      <c r="I1335" s="9">
        <v>5444.1680191174801</v>
      </c>
      <c r="J1335" s="9">
        <v>6653.98313447692</v>
      </c>
      <c r="K1335" s="9">
        <v>-12714.7223622364</v>
      </c>
    </row>
    <row r="1336" spans="1:11" outlineLevel="2" x14ac:dyDescent="0.25">
      <c r="A1336" s="7" t="s">
        <v>80</v>
      </c>
      <c r="B1336" s="7" t="s">
        <v>81</v>
      </c>
      <c r="C1336" s="7" t="s">
        <v>388</v>
      </c>
      <c r="D1336" s="7" t="s">
        <v>389</v>
      </c>
      <c r="E1336" s="8">
        <v>14.7</v>
      </c>
      <c r="F1336" s="9">
        <v>72496.584896863002</v>
      </c>
      <c r="G1336" s="9">
        <v>4931.7404691743604</v>
      </c>
      <c r="H1336" s="9">
        <v>6049.0755767971996</v>
      </c>
      <c r="I1336" s="9">
        <v>5444.1680191174801</v>
      </c>
      <c r="J1336" s="9">
        <v>6653.98313447692</v>
      </c>
      <c r="K1336" s="9">
        <v>7532.6849841638996</v>
      </c>
    </row>
    <row r="1337" spans="1:11" outlineLevel="1" x14ac:dyDescent="0.25">
      <c r="A1337" s="7"/>
      <c r="B1337" s="7"/>
      <c r="C1337" s="10" t="s">
        <v>684</v>
      </c>
      <c r="D1337" s="7"/>
      <c r="E1337" s="8"/>
      <c r="F1337" s="9">
        <f>SUBTOTAL(9,F1335:F1336)</f>
        <v>126022.44817711209</v>
      </c>
      <c r="G1337" s="9"/>
      <c r="H1337" s="9"/>
      <c r="I1337" s="9"/>
      <c r="J1337" s="9"/>
      <c r="K1337" s="9">
        <f>SUBTOTAL(9,K1335:K1336)</f>
        <v>-5182.0373780725004</v>
      </c>
    </row>
    <row r="1338" spans="1:11" outlineLevel="2" x14ac:dyDescent="0.25">
      <c r="A1338" s="7" t="s">
        <v>96</v>
      </c>
      <c r="B1338" s="7" t="s">
        <v>97</v>
      </c>
      <c r="C1338" s="7" t="s">
        <v>390</v>
      </c>
      <c r="D1338" s="7" t="s">
        <v>391</v>
      </c>
      <c r="E1338" s="8">
        <v>102.66667</v>
      </c>
      <c r="F1338" s="9">
        <v>383439.971375853</v>
      </c>
      <c r="G1338" s="9">
        <v>3734.8047947386699</v>
      </c>
      <c r="H1338" s="9">
        <v>4030.1802646880301</v>
      </c>
      <c r="I1338" s="9">
        <v>3627.1622382192299</v>
      </c>
      <c r="J1338" s="9">
        <v>4433.1982911568302</v>
      </c>
      <c r="K1338" s="9">
        <v>0</v>
      </c>
    </row>
    <row r="1339" spans="1:11" outlineLevel="2" x14ac:dyDescent="0.25">
      <c r="A1339" s="7" t="s">
        <v>58</v>
      </c>
      <c r="B1339" s="7" t="s">
        <v>59</v>
      </c>
      <c r="C1339" s="7" t="s">
        <v>390</v>
      </c>
      <c r="D1339" s="7" t="s">
        <v>391</v>
      </c>
      <c r="E1339" s="8">
        <v>6.6</v>
      </c>
      <c r="F1339" s="9">
        <v>15783.244010449</v>
      </c>
      <c r="G1339" s="9">
        <v>2391.40060764379</v>
      </c>
      <c r="H1339" s="9">
        <v>4030.1802646880301</v>
      </c>
      <c r="I1339" s="9">
        <v>3627.1622382192299</v>
      </c>
      <c r="J1339" s="9">
        <v>4433.1982911568302</v>
      </c>
      <c r="K1339" s="9">
        <v>8156.0267617978698</v>
      </c>
    </row>
    <row r="1340" spans="1:11" outlineLevel="2" x14ac:dyDescent="0.25">
      <c r="A1340" s="7" t="s">
        <v>64</v>
      </c>
      <c r="B1340" s="7" t="s">
        <v>65</v>
      </c>
      <c r="C1340" s="7" t="s">
        <v>390</v>
      </c>
      <c r="D1340" s="7" t="s">
        <v>391</v>
      </c>
      <c r="E1340" s="8">
        <v>66.999994000000001</v>
      </c>
      <c r="F1340" s="9">
        <v>228208.98463218001</v>
      </c>
      <c r="G1340" s="9">
        <v>3406.1045532657899</v>
      </c>
      <c r="H1340" s="9">
        <v>4030.1802646880301</v>
      </c>
      <c r="I1340" s="9">
        <v>3627.1622382192299</v>
      </c>
      <c r="J1340" s="9">
        <v>4433.1982911568302</v>
      </c>
      <c r="K1340" s="9">
        <v>14810.863565534401</v>
      </c>
    </row>
    <row r="1341" spans="1:11" outlineLevel="2" x14ac:dyDescent="0.25">
      <c r="A1341" s="7" t="s">
        <v>84</v>
      </c>
      <c r="B1341" s="7" t="s">
        <v>85</v>
      </c>
      <c r="C1341" s="7" t="s">
        <v>390</v>
      </c>
      <c r="D1341" s="7" t="s">
        <v>391</v>
      </c>
      <c r="E1341" s="8">
        <v>88.9</v>
      </c>
      <c r="F1341" s="9">
        <v>413153.53233601101</v>
      </c>
      <c r="G1341" s="9">
        <v>4647.3963142408402</v>
      </c>
      <c r="H1341" s="9">
        <v>4030.1802646880301</v>
      </c>
      <c r="I1341" s="9">
        <v>3627.1622382192299</v>
      </c>
      <c r="J1341" s="9">
        <v>4433.1982911568302</v>
      </c>
      <c r="K1341" s="9">
        <v>-19042.204252168201</v>
      </c>
    </row>
    <row r="1342" spans="1:11" outlineLevel="2" x14ac:dyDescent="0.25">
      <c r="A1342" s="7" t="s">
        <v>90</v>
      </c>
      <c r="B1342" s="7" t="s">
        <v>91</v>
      </c>
      <c r="C1342" s="7" t="s">
        <v>390</v>
      </c>
      <c r="D1342" s="7" t="s">
        <v>391</v>
      </c>
      <c r="E1342" s="8">
        <v>4.8666700000000001</v>
      </c>
      <c r="F1342" s="9">
        <v>6837.2326445070503</v>
      </c>
      <c r="G1342" s="9">
        <v>1404.90985509744</v>
      </c>
      <c r="H1342" s="9">
        <v>4030.1802646880301</v>
      </c>
      <c r="I1342" s="9">
        <v>3627.1622382192299</v>
      </c>
      <c r="J1342" s="9">
        <v>4433.1982911568302</v>
      </c>
      <c r="K1342" s="9">
        <v>10814.9690053673</v>
      </c>
    </row>
    <row r="1343" spans="1:11" outlineLevel="2" x14ac:dyDescent="0.25">
      <c r="A1343" s="7" t="s">
        <v>46</v>
      </c>
      <c r="B1343" s="7" t="s">
        <v>47</v>
      </c>
      <c r="C1343" s="7" t="s">
        <v>390</v>
      </c>
      <c r="D1343" s="7" t="s">
        <v>391</v>
      </c>
      <c r="E1343" s="8">
        <v>5.4</v>
      </c>
      <c r="F1343" s="9">
        <v>10643.9158596588</v>
      </c>
      <c r="G1343" s="9">
        <v>1971.0955295664401</v>
      </c>
      <c r="H1343" s="9">
        <v>4030.1802646880301</v>
      </c>
      <c r="I1343" s="9">
        <v>3627.1622382192299</v>
      </c>
      <c r="J1343" s="9">
        <v>4433.1982911568302</v>
      </c>
      <c r="K1343" s="9">
        <v>8942.7602267250295</v>
      </c>
    </row>
    <row r="1344" spans="1:11" outlineLevel="2" x14ac:dyDescent="0.25">
      <c r="A1344" s="7" t="s">
        <v>114</v>
      </c>
      <c r="B1344" s="7" t="s">
        <v>115</v>
      </c>
      <c r="C1344" s="7" t="s">
        <v>390</v>
      </c>
      <c r="D1344" s="7" t="s">
        <v>391</v>
      </c>
      <c r="E1344" s="8">
        <v>25.599969999999999</v>
      </c>
      <c r="F1344" s="9">
        <v>118926.264130287</v>
      </c>
      <c r="G1344" s="9">
        <v>4645.5626366080396</v>
      </c>
      <c r="H1344" s="9">
        <v>4030.1802646880301</v>
      </c>
      <c r="I1344" s="9">
        <v>3627.1622382192299</v>
      </c>
      <c r="J1344" s="9">
        <v>4433.1982911568302</v>
      </c>
      <c r="K1344" s="9">
        <v>-5436.5208726204601</v>
      </c>
    </row>
    <row r="1345" spans="1:11" outlineLevel="2" x14ac:dyDescent="0.25">
      <c r="A1345" s="7" t="s">
        <v>94</v>
      </c>
      <c r="B1345" s="7" t="s">
        <v>95</v>
      </c>
      <c r="C1345" s="7" t="s">
        <v>390</v>
      </c>
      <c r="D1345" s="7" t="s">
        <v>391</v>
      </c>
      <c r="E1345" s="8">
        <v>17.83333</v>
      </c>
      <c r="F1345" s="9">
        <v>147519.454010724</v>
      </c>
      <c r="G1345" s="9">
        <v>8272.1204626799499</v>
      </c>
      <c r="H1345" s="9">
        <v>4030.1802646880301</v>
      </c>
      <c r="I1345" s="9">
        <v>3627.1622382192299</v>
      </c>
      <c r="J1345" s="9">
        <v>4433.1982911568302</v>
      </c>
      <c r="K1345" s="9">
        <v>-68460.765929088302</v>
      </c>
    </row>
    <row r="1346" spans="1:11" outlineLevel="2" x14ac:dyDescent="0.25">
      <c r="A1346" s="7" t="s">
        <v>110</v>
      </c>
      <c r="B1346" s="7" t="s">
        <v>111</v>
      </c>
      <c r="C1346" s="7" t="s">
        <v>390</v>
      </c>
      <c r="D1346" s="7" t="s">
        <v>391</v>
      </c>
      <c r="E1346" s="8">
        <v>47.133339999999997</v>
      </c>
      <c r="F1346" s="9">
        <v>88963.174770643396</v>
      </c>
      <c r="G1346" s="9">
        <v>1887.4786885598</v>
      </c>
      <c r="H1346" s="9">
        <v>4030.1802646880301</v>
      </c>
      <c r="I1346" s="9">
        <v>3627.1622382192299</v>
      </c>
      <c r="J1346" s="9">
        <v>4433.1982911568302</v>
      </c>
      <c r="K1346" s="9">
        <v>81997.096238504397</v>
      </c>
    </row>
    <row r="1347" spans="1:11" outlineLevel="2" x14ac:dyDescent="0.25">
      <c r="A1347" s="7" t="s">
        <v>102</v>
      </c>
      <c r="B1347" s="7" t="s">
        <v>103</v>
      </c>
      <c r="C1347" s="7" t="s">
        <v>390</v>
      </c>
      <c r="D1347" s="7" t="s">
        <v>391</v>
      </c>
      <c r="E1347" s="8">
        <v>11.86666</v>
      </c>
      <c r="F1347" s="9">
        <v>28420.2700608089</v>
      </c>
      <c r="G1347" s="9">
        <v>2394.96792364565</v>
      </c>
      <c r="H1347" s="9">
        <v>4030.1802646880301</v>
      </c>
      <c r="I1347" s="9">
        <v>3627.1622382192299</v>
      </c>
      <c r="J1347" s="9">
        <v>4433.1982911568302</v>
      </c>
      <c r="K1347" s="9">
        <v>14622.0309849776</v>
      </c>
    </row>
    <row r="1348" spans="1:11" outlineLevel="2" x14ac:dyDescent="0.25">
      <c r="A1348" s="7" t="s">
        <v>112</v>
      </c>
      <c r="B1348" s="7" t="s">
        <v>113</v>
      </c>
      <c r="C1348" s="7" t="s">
        <v>390</v>
      </c>
      <c r="D1348" s="7" t="s">
        <v>391</v>
      </c>
      <c r="E1348" s="8">
        <v>74.7</v>
      </c>
      <c r="F1348" s="9">
        <v>334387.766127932</v>
      </c>
      <c r="G1348" s="9">
        <v>4476.4091851128696</v>
      </c>
      <c r="H1348" s="9">
        <v>4030.1802646880301</v>
      </c>
      <c r="I1348" s="9">
        <v>3627.1622382192299</v>
      </c>
      <c r="J1348" s="9">
        <v>4433.1982911568302</v>
      </c>
      <c r="K1348" s="9">
        <v>-3227.8537785161402</v>
      </c>
    </row>
    <row r="1349" spans="1:11" outlineLevel="2" x14ac:dyDescent="0.25">
      <c r="A1349" s="7" t="s">
        <v>80</v>
      </c>
      <c r="B1349" s="7" t="s">
        <v>81</v>
      </c>
      <c r="C1349" s="7" t="s">
        <v>390</v>
      </c>
      <c r="D1349" s="7" t="s">
        <v>391</v>
      </c>
      <c r="E1349" s="8">
        <v>23.80001</v>
      </c>
      <c r="F1349" s="9">
        <v>143559.63744541499</v>
      </c>
      <c r="G1349" s="9">
        <v>6031.9150053052399</v>
      </c>
      <c r="H1349" s="9">
        <v>4030.1802646880301</v>
      </c>
      <c r="I1349" s="9">
        <v>3627.1622382192299</v>
      </c>
      <c r="J1349" s="9">
        <v>4433.1982911568302</v>
      </c>
      <c r="K1349" s="9">
        <v>-38049.4737838992</v>
      </c>
    </row>
    <row r="1350" spans="1:11" outlineLevel="1" x14ac:dyDescent="0.25">
      <c r="A1350" s="7"/>
      <c r="B1350" s="7"/>
      <c r="C1350" s="10" t="s">
        <v>685</v>
      </c>
      <c r="D1350" s="7"/>
      <c r="E1350" s="8"/>
      <c r="F1350" s="9">
        <f>SUBTOTAL(9,F1338:F1349)</f>
        <v>1919843.4474044694</v>
      </c>
      <c r="G1350" s="9"/>
      <c r="H1350" s="9"/>
      <c r="I1350" s="9"/>
      <c r="J1350" s="9"/>
      <c r="K1350" s="9">
        <f>SUBTOTAL(9,K1338:K1349)</f>
        <v>5126.9281666142997</v>
      </c>
    </row>
    <row r="1351" spans="1:11" outlineLevel="2" x14ac:dyDescent="0.25">
      <c r="A1351" s="7" t="s">
        <v>90</v>
      </c>
      <c r="B1351" s="7" t="s">
        <v>91</v>
      </c>
      <c r="C1351" s="7" t="s">
        <v>460</v>
      </c>
      <c r="D1351" s="7" t="s">
        <v>461</v>
      </c>
      <c r="E1351" s="8">
        <v>32.600009999999997</v>
      </c>
      <c r="F1351" s="9">
        <v>152732.57516620599</v>
      </c>
      <c r="G1351" s="9">
        <v>4685.0468808508203</v>
      </c>
      <c r="H1351" s="9">
        <v>6751.9138223084901</v>
      </c>
      <c r="I1351" s="9">
        <v>6076.7224400776404</v>
      </c>
      <c r="J1351" s="9">
        <v>7427.1052045393399</v>
      </c>
      <c r="K1351" s="9">
        <v>45368.637147549998</v>
      </c>
    </row>
    <row r="1352" spans="1:11" outlineLevel="2" x14ac:dyDescent="0.25">
      <c r="A1352" s="7" t="s">
        <v>94</v>
      </c>
      <c r="B1352" s="7" t="s">
        <v>95</v>
      </c>
      <c r="C1352" s="7" t="s">
        <v>460</v>
      </c>
      <c r="D1352" s="7" t="s">
        <v>461</v>
      </c>
      <c r="E1352" s="8">
        <v>14.56667</v>
      </c>
      <c r="F1352" s="9">
        <v>125256.729037369</v>
      </c>
      <c r="G1352" s="9">
        <v>8598.8581492797894</v>
      </c>
      <c r="H1352" s="9">
        <v>6751.9138223084901</v>
      </c>
      <c r="I1352" s="9">
        <v>6076.7224400776404</v>
      </c>
      <c r="J1352" s="9">
        <v>7427.1052045393399</v>
      </c>
      <c r="K1352" s="9">
        <v>-17068.538467562401</v>
      </c>
    </row>
    <row r="1353" spans="1:11" outlineLevel="2" x14ac:dyDescent="0.25">
      <c r="A1353" s="7" t="s">
        <v>78</v>
      </c>
      <c r="B1353" s="7" t="s">
        <v>79</v>
      </c>
      <c r="C1353" s="7" t="s">
        <v>460</v>
      </c>
      <c r="D1353" s="7" t="s">
        <v>461</v>
      </c>
      <c r="E1353" s="8">
        <v>38.17</v>
      </c>
      <c r="F1353" s="9">
        <v>298196.60503834201</v>
      </c>
      <c r="G1353" s="9">
        <v>7812.3291862284896</v>
      </c>
      <c r="H1353" s="9">
        <v>6751.9138223084901</v>
      </c>
      <c r="I1353" s="9">
        <v>6076.7224400776404</v>
      </c>
      <c r="J1353" s="9">
        <v>7427.1052045393399</v>
      </c>
      <c r="K1353" s="9">
        <v>-14703.9993810749</v>
      </c>
    </row>
    <row r="1354" spans="1:11" outlineLevel="1" x14ac:dyDescent="0.25">
      <c r="A1354" s="7"/>
      <c r="B1354" s="7"/>
      <c r="C1354" s="10" t="s">
        <v>686</v>
      </c>
      <c r="D1354" s="7"/>
      <c r="E1354" s="8"/>
      <c r="F1354" s="9">
        <f>SUBTOTAL(9,F1351:F1353)</f>
        <v>576185.90924191708</v>
      </c>
      <c r="G1354" s="9"/>
      <c r="H1354" s="9"/>
      <c r="I1354" s="9"/>
      <c r="J1354" s="9"/>
      <c r="K1354" s="9">
        <f>SUBTOTAL(9,K1351:K1353)</f>
        <v>13596.099298912697</v>
      </c>
    </row>
    <row r="1355" spans="1:11" outlineLevel="2" x14ac:dyDescent="0.25">
      <c r="A1355" s="7" t="s">
        <v>50</v>
      </c>
      <c r="B1355" s="7" t="s">
        <v>51</v>
      </c>
      <c r="C1355" s="7" t="s">
        <v>392</v>
      </c>
      <c r="D1355" s="7" t="s">
        <v>393</v>
      </c>
      <c r="E1355" s="8">
        <v>44.866660000000003</v>
      </c>
      <c r="F1355" s="9">
        <v>186097.950635266</v>
      </c>
      <c r="G1355" s="9">
        <v>4147.8004075914296</v>
      </c>
      <c r="H1355" s="9">
        <v>5090.7006081153104</v>
      </c>
      <c r="I1355" s="9">
        <v>4581.6305473037801</v>
      </c>
      <c r="J1355" s="9">
        <v>5599.7706689268398</v>
      </c>
      <c r="K1355" s="9">
        <v>19464.509376226299</v>
      </c>
    </row>
    <row r="1356" spans="1:11" outlineLevel="2" x14ac:dyDescent="0.25">
      <c r="A1356" s="7" t="s">
        <v>90</v>
      </c>
      <c r="B1356" s="7" t="s">
        <v>91</v>
      </c>
      <c r="C1356" s="7" t="s">
        <v>392</v>
      </c>
      <c r="D1356" s="7" t="s">
        <v>393</v>
      </c>
      <c r="E1356" s="8">
        <v>20</v>
      </c>
      <c r="F1356" s="9">
        <v>89995.051491381295</v>
      </c>
      <c r="G1356" s="9">
        <v>4499.75257456906</v>
      </c>
      <c r="H1356" s="9">
        <v>5090.7006081153104</v>
      </c>
      <c r="I1356" s="9">
        <v>4581.6305473037801</v>
      </c>
      <c r="J1356" s="9">
        <v>5599.7706689268398</v>
      </c>
      <c r="K1356" s="9">
        <v>1637.55945469433</v>
      </c>
    </row>
    <row r="1357" spans="1:11" outlineLevel="2" x14ac:dyDescent="0.25">
      <c r="A1357" s="7" t="s">
        <v>46</v>
      </c>
      <c r="B1357" s="7" t="s">
        <v>47</v>
      </c>
      <c r="C1357" s="7" t="s">
        <v>392</v>
      </c>
      <c r="D1357" s="7" t="s">
        <v>393</v>
      </c>
      <c r="E1357" s="8">
        <v>17.600000000000001</v>
      </c>
      <c r="F1357" s="9">
        <v>83738.945962118902</v>
      </c>
      <c r="G1357" s="9">
        <v>4757.8946569385698</v>
      </c>
      <c r="H1357" s="9">
        <v>5090.7006081153104</v>
      </c>
      <c r="I1357" s="9">
        <v>4581.6305473037801</v>
      </c>
      <c r="J1357" s="9">
        <v>5599.7706689268398</v>
      </c>
      <c r="K1357" s="9">
        <v>0</v>
      </c>
    </row>
    <row r="1358" spans="1:11" outlineLevel="2" x14ac:dyDescent="0.25">
      <c r="A1358" s="7" t="s">
        <v>82</v>
      </c>
      <c r="B1358" s="7" t="s">
        <v>83</v>
      </c>
      <c r="C1358" s="7" t="s">
        <v>392</v>
      </c>
      <c r="D1358" s="7" t="s">
        <v>393</v>
      </c>
      <c r="E1358" s="8">
        <v>10.4</v>
      </c>
      <c r="F1358" s="9">
        <v>66600.029283103097</v>
      </c>
      <c r="G1358" s="9">
        <v>6403.84896952914</v>
      </c>
      <c r="H1358" s="9">
        <v>5090.7006081153104</v>
      </c>
      <c r="I1358" s="9">
        <v>4581.6305473037801</v>
      </c>
      <c r="J1358" s="9">
        <v>5599.7706689268398</v>
      </c>
      <c r="K1358" s="9">
        <v>-8362.41432626393</v>
      </c>
    </row>
    <row r="1359" spans="1:11" outlineLevel="2" x14ac:dyDescent="0.25">
      <c r="A1359" s="7" t="s">
        <v>94</v>
      </c>
      <c r="B1359" s="7" t="s">
        <v>95</v>
      </c>
      <c r="C1359" s="7" t="s">
        <v>392</v>
      </c>
      <c r="D1359" s="7" t="s">
        <v>393</v>
      </c>
      <c r="E1359" s="8">
        <v>12.8</v>
      </c>
      <c r="F1359" s="9">
        <v>112780.015520809</v>
      </c>
      <c r="G1359" s="9">
        <v>8810.9387125632093</v>
      </c>
      <c r="H1359" s="9">
        <v>5090.7006081153104</v>
      </c>
      <c r="I1359" s="9">
        <v>4581.6305473037801</v>
      </c>
      <c r="J1359" s="9">
        <v>5599.7706689268398</v>
      </c>
      <c r="K1359" s="9">
        <v>-41102.950958545502</v>
      </c>
    </row>
    <row r="1360" spans="1:11" outlineLevel="2" x14ac:dyDescent="0.25">
      <c r="A1360" s="7" t="s">
        <v>102</v>
      </c>
      <c r="B1360" s="7" t="s">
        <v>103</v>
      </c>
      <c r="C1360" s="7" t="s">
        <v>392</v>
      </c>
      <c r="D1360" s="7" t="s">
        <v>393</v>
      </c>
      <c r="E1360" s="8">
        <v>25.366669999999999</v>
      </c>
      <c r="F1360" s="9">
        <v>103386.93587173001</v>
      </c>
      <c r="G1360" s="9">
        <v>4075.6999587147102</v>
      </c>
      <c r="H1360" s="9">
        <v>5090.7006081153104</v>
      </c>
      <c r="I1360" s="9">
        <v>4581.6305473037801</v>
      </c>
      <c r="J1360" s="9">
        <v>5599.7706689268398</v>
      </c>
      <c r="K1360" s="9">
        <v>12833.7742836446</v>
      </c>
    </row>
    <row r="1361" spans="1:11" outlineLevel="2" x14ac:dyDescent="0.25">
      <c r="A1361" s="7" t="s">
        <v>80</v>
      </c>
      <c r="B1361" s="7" t="s">
        <v>81</v>
      </c>
      <c r="C1361" s="7" t="s">
        <v>392</v>
      </c>
      <c r="D1361" s="7" t="s">
        <v>393</v>
      </c>
      <c r="E1361" s="8">
        <v>21.83333</v>
      </c>
      <c r="F1361" s="9">
        <v>135599.47025814801</v>
      </c>
      <c r="G1361" s="9">
        <v>6210.6637081081299</v>
      </c>
      <c r="H1361" s="9">
        <v>5090.7006081153104</v>
      </c>
      <c r="I1361" s="9">
        <v>4581.6305473037801</v>
      </c>
      <c r="J1361" s="9">
        <v>5599.7706689268398</v>
      </c>
      <c r="K1361" s="9">
        <v>-13337.829319147901</v>
      </c>
    </row>
    <row r="1362" spans="1:11" outlineLevel="1" x14ac:dyDescent="0.25">
      <c r="A1362" s="7"/>
      <c r="B1362" s="7"/>
      <c r="C1362" s="10" t="s">
        <v>687</v>
      </c>
      <c r="D1362" s="7"/>
      <c r="E1362" s="8"/>
      <c r="F1362" s="9">
        <f>SUBTOTAL(9,F1355:F1361)</f>
        <v>778198.39902255626</v>
      </c>
      <c r="G1362" s="9"/>
      <c r="H1362" s="9"/>
      <c r="I1362" s="9"/>
      <c r="J1362" s="9"/>
      <c r="K1362" s="9">
        <f>SUBTOTAL(9,K1355:K1361)</f>
        <v>-28867.351489392106</v>
      </c>
    </row>
    <row r="1363" spans="1:11" outlineLevel="2" x14ac:dyDescent="0.25">
      <c r="A1363" s="7" t="s">
        <v>80</v>
      </c>
      <c r="B1363" s="7" t="s">
        <v>81</v>
      </c>
      <c r="C1363" s="7" t="s">
        <v>466</v>
      </c>
      <c r="D1363" s="7" t="s">
        <v>467</v>
      </c>
      <c r="E1363" s="8">
        <v>16.7</v>
      </c>
      <c r="F1363" s="9">
        <v>89774.131403733103</v>
      </c>
      <c r="G1363" s="9">
        <v>5375.6964912415096</v>
      </c>
      <c r="H1363" s="9">
        <v>5375.6964912415096</v>
      </c>
      <c r="I1363" s="9">
        <v>4838.12684211736</v>
      </c>
      <c r="J1363" s="9">
        <v>5913.2661403656602</v>
      </c>
      <c r="K1363" s="9">
        <v>0</v>
      </c>
    </row>
    <row r="1364" spans="1:11" outlineLevel="1" x14ac:dyDescent="0.25">
      <c r="A1364" s="7"/>
      <c r="B1364" s="7"/>
      <c r="C1364" s="10" t="s">
        <v>688</v>
      </c>
      <c r="D1364" s="7"/>
      <c r="E1364" s="8"/>
      <c r="F1364" s="9">
        <f>SUBTOTAL(9,F1363:F1363)</f>
        <v>89774.131403733103</v>
      </c>
      <c r="G1364" s="9"/>
      <c r="H1364" s="9"/>
      <c r="I1364" s="9"/>
      <c r="J1364" s="9"/>
      <c r="K1364" s="9">
        <f>SUBTOTAL(9,K1363:K1363)</f>
        <v>0</v>
      </c>
    </row>
    <row r="1365" spans="1:11" outlineLevel="2" x14ac:dyDescent="0.25">
      <c r="A1365" s="7" t="s">
        <v>96</v>
      </c>
      <c r="B1365" s="7" t="s">
        <v>97</v>
      </c>
      <c r="C1365" s="7" t="s">
        <v>394</v>
      </c>
      <c r="D1365" s="7" t="s">
        <v>395</v>
      </c>
      <c r="E1365" s="8">
        <v>81.400000000000006</v>
      </c>
      <c r="F1365" s="9">
        <v>275993.51087182999</v>
      </c>
      <c r="G1365" s="9">
        <v>3390.5836716440999</v>
      </c>
      <c r="H1365" s="9">
        <v>4507.1860291910398</v>
      </c>
      <c r="I1365" s="9">
        <v>4056.46742627193</v>
      </c>
      <c r="J1365" s="9">
        <v>4957.9046321101396</v>
      </c>
      <c r="K1365" s="9">
        <v>54202.937626705498</v>
      </c>
    </row>
    <row r="1366" spans="1:11" outlineLevel="2" x14ac:dyDescent="0.25">
      <c r="A1366" s="7" t="s">
        <v>90</v>
      </c>
      <c r="B1366" s="7" t="s">
        <v>91</v>
      </c>
      <c r="C1366" s="7" t="s">
        <v>394</v>
      </c>
      <c r="D1366" s="7" t="s">
        <v>395</v>
      </c>
      <c r="E1366" s="8">
        <v>37.983339999999998</v>
      </c>
      <c r="F1366" s="9">
        <v>202934.94551554701</v>
      </c>
      <c r="G1366" s="9">
        <v>5342.73567083746</v>
      </c>
      <c r="H1366" s="9">
        <v>4507.1860291910398</v>
      </c>
      <c r="I1366" s="9">
        <v>4056.46742627193</v>
      </c>
      <c r="J1366" s="9">
        <v>4957.9046321101396</v>
      </c>
      <c r="K1366" s="9">
        <v>-14617.168186532799</v>
      </c>
    </row>
    <row r="1367" spans="1:11" outlineLevel="2" x14ac:dyDescent="0.25">
      <c r="A1367" s="7" t="s">
        <v>86</v>
      </c>
      <c r="B1367" s="7" t="s">
        <v>87</v>
      </c>
      <c r="C1367" s="7" t="s">
        <v>394</v>
      </c>
      <c r="D1367" s="7" t="s">
        <v>395</v>
      </c>
      <c r="E1367" s="8">
        <v>22.13334</v>
      </c>
      <c r="F1367" s="9">
        <v>155360.661190894</v>
      </c>
      <c r="G1367" s="9">
        <v>7019.3048672678196</v>
      </c>
      <c r="H1367" s="9">
        <v>4507.1860291910398</v>
      </c>
      <c r="I1367" s="9">
        <v>4056.46742627193</v>
      </c>
      <c r="J1367" s="9">
        <v>4957.9046321101396</v>
      </c>
      <c r="K1367" s="9">
        <v>-45625.672280824903</v>
      </c>
    </row>
    <row r="1368" spans="1:11" outlineLevel="2" x14ac:dyDescent="0.25">
      <c r="A1368" s="7" t="s">
        <v>46</v>
      </c>
      <c r="B1368" s="7" t="s">
        <v>47</v>
      </c>
      <c r="C1368" s="7" t="s">
        <v>394</v>
      </c>
      <c r="D1368" s="7" t="s">
        <v>395</v>
      </c>
      <c r="E1368" s="8">
        <v>28.66666</v>
      </c>
      <c r="F1368" s="9">
        <v>136799.104552795</v>
      </c>
      <c r="G1368" s="9">
        <v>4772.0628965074702</v>
      </c>
      <c r="H1368" s="9">
        <v>4507.1860291910398</v>
      </c>
      <c r="I1368" s="9">
        <v>4056.46742627193</v>
      </c>
      <c r="J1368" s="9">
        <v>4957.9046321101396</v>
      </c>
      <c r="K1368" s="9">
        <v>0</v>
      </c>
    </row>
    <row r="1369" spans="1:11" outlineLevel="2" x14ac:dyDescent="0.25">
      <c r="A1369" s="7" t="s">
        <v>82</v>
      </c>
      <c r="B1369" s="7" t="s">
        <v>83</v>
      </c>
      <c r="C1369" s="7" t="s">
        <v>394</v>
      </c>
      <c r="D1369" s="7" t="s">
        <v>395</v>
      </c>
      <c r="E1369" s="8">
        <v>31.999980000000001</v>
      </c>
      <c r="F1369" s="9">
        <v>122536.375430328</v>
      </c>
      <c r="G1369" s="9">
        <v>3829.2641254878099</v>
      </c>
      <c r="H1369" s="9">
        <v>4507.1860291910398</v>
      </c>
      <c r="I1369" s="9">
        <v>4056.46742627193</v>
      </c>
      <c r="J1369" s="9">
        <v>4957.9046321101396</v>
      </c>
      <c r="K1369" s="9">
        <v>7270.5010810258</v>
      </c>
    </row>
    <row r="1370" spans="1:11" outlineLevel="2" x14ac:dyDescent="0.25">
      <c r="A1370" s="7" t="s">
        <v>94</v>
      </c>
      <c r="B1370" s="7" t="s">
        <v>95</v>
      </c>
      <c r="C1370" s="7" t="s">
        <v>394</v>
      </c>
      <c r="D1370" s="7" t="s">
        <v>395</v>
      </c>
      <c r="E1370" s="8">
        <v>31.266680000000001</v>
      </c>
      <c r="F1370" s="9">
        <v>144005.3012278</v>
      </c>
      <c r="G1370" s="9">
        <v>4605.7112948288705</v>
      </c>
      <c r="H1370" s="9">
        <v>4507.1860291910398</v>
      </c>
      <c r="I1370" s="9">
        <v>4056.46742627193</v>
      </c>
      <c r="J1370" s="9">
        <v>4957.9046321101396</v>
      </c>
      <c r="K1370" s="9">
        <v>0</v>
      </c>
    </row>
    <row r="1371" spans="1:11" outlineLevel="2" x14ac:dyDescent="0.25">
      <c r="A1371" s="7" t="s">
        <v>108</v>
      </c>
      <c r="B1371" s="7" t="s">
        <v>109</v>
      </c>
      <c r="C1371" s="7" t="s">
        <v>394</v>
      </c>
      <c r="D1371" s="7" t="s">
        <v>395</v>
      </c>
      <c r="E1371" s="8">
        <v>33.266660000000002</v>
      </c>
      <c r="F1371" s="9">
        <v>164511.70491530301</v>
      </c>
      <c r="G1371" s="9">
        <v>4945.2426217511102</v>
      </c>
      <c r="H1371" s="9">
        <v>4507.1860291910398</v>
      </c>
      <c r="I1371" s="9">
        <v>4056.46742627193</v>
      </c>
      <c r="J1371" s="9">
        <v>4957.9046321101396</v>
      </c>
      <c r="K1371" s="9">
        <v>0</v>
      </c>
    </row>
    <row r="1372" spans="1:11" outlineLevel="1" x14ac:dyDescent="0.25">
      <c r="A1372" s="7"/>
      <c r="B1372" s="7"/>
      <c r="C1372" s="10" t="s">
        <v>689</v>
      </c>
      <c r="D1372" s="7"/>
      <c r="E1372" s="8"/>
      <c r="F1372" s="9">
        <f>SUBTOTAL(9,F1365:F1371)</f>
        <v>1202141.603704497</v>
      </c>
      <c r="G1372" s="9"/>
      <c r="H1372" s="9"/>
      <c r="I1372" s="9"/>
      <c r="J1372" s="9"/>
      <c r="K1372" s="9">
        <f>SUBTOTAL(9,K1365:K1371)</f>
        <v>1230.5982403735952</v>
      </c>
    </row>
    <row r="1373" spans="1:11" outlineLevel="2" x14ac:dyDescent="0.25">
      <c r="A1373" s="7" t="s">
        <v>320</v>
      </c>
      <c r="B1373" s="7" t="s">
        <v>321</v>
      </c>
      <c r="C1373" s="7" t="s">
        <v>334</v>
      </c>
      <c r="D1373" s="7" t="s">
        <v>335</v>
      </c>
      <c r="E1373" s="8">
        <v>11.966670000000001</v>
      </c>
      <c r="F1373" s="9">
        <v>32506.460485425901</v>
      </c>
      <c r="G1373" s="9">
        <v>2716.4165540978302</v>
      </c>
      <c r="H1373" s="9">
        <v>2149.9489162527302</v>
      </c>
      <c r="I1373" s="9">
        <v>1934.9540246274501</v>
      </c>
      <c r="J1373" s="9">
        <v>2364.9438078779999</v>
      </c>
      <c r="K1373" s="9">
        <v>-4205.9583680064698</v>
      </c>
    </row>
    <row r="1374" spans="1:11" outlineLevel="2" x14ac:dyDescent="0.25">
      <c r="A1374" s="7" t="s">
        <v>78</v>
      </c>
      <c r="B1374" s="7" t="s">
        <v>79</v>
      </c>
      <c r="C1374" s="7" t="s">
        <v>334</v>
      </c>
      <c r="D1374" s="7" t="s">
        <v>335</v>
      </c>
      <c r="E1374" s="8">
        <v>18.93</v>
      </c>
      <c r="F1374" s="9">
        <v>33919.801696892297</v>
      </c>
      <c r="G1374" s="9">
        <v>1791.8542893234201</v>
      </c>
      <c r="H1374" s="9">
        <v>2149.9489162527302</v>
      </c>
      <c r="I1374" s="9">
        <v>1934.9540246274501</v>
      </c>
      <c r="J1374" s="9">
        <v>2364.9438078779999</v>
      </c>
      <c r="K1374" s="9">
        <v>2708.8779893054698</v>
      </c>
    </row>
    <row r="1375" spans="1:11" outlineLevel="1" x14ac:dyDescent="0.25">
      <c r="A1375" s="7"/>
      <c r="B1375" s="7"/>
      <c r="C1375" s="10" t="s">
        <v>690</v>
      </c>
      <c r="D1375" s="7"/>
      <c r="E1375" s="8"/>
      <c r="F1375" s="9">
        <f>SUBTOTAL(9,F1373:F1374)</f>
        <v>66426.262182318198</v>
      </c>
      <c r="G1375" s="9"/>
      <c r="H1375" s="9"/>
      <c r="I1375" s="9"/>
      <c r="J1375" s="9"/>
      <c r="K1375" s="9">
        <f>SUBTOTAL(9,K1373:K1374)</f>
        <v>-1497.080378701</v>
      </c>
    </row>
    <row r="1376" spans="1:11" outlineLevel="2" x14ac:dyDescent="0.25">
      <c r="A1376" s="7" t="s">
        <v>98</v>
      </c>
      <c r="B1376" s="7" t="s">
        <v>99</v>
      </c>
      <c r="C1376" s="7" t="s">
        <v>520</v>
      </c>
      <c r="D1376" s="7" t="s">
        <v>521</v>
      </c>
      <c r="E1376" s="8">
        <v>18.36665</v>
      </c>
      <c r="F1376" s="9">
        <v>73448.027041455804</v>
      </c>
      <c r="G1376" s="9">
        <v>3998.9887672197101</v>
      </c>
      <c r="H1376" s="9">
        <v>3998.9887672197101</v>
      </c>
      <c r="I1376" s="9">
        <v>3599.0898904977398</v>
      </c>
      <c r="J1376" s="9">
        <v>4398.8876439416799</v>
      </c>
      <c r="K1376" s="9">
        <v>0</v>
      </c>
    </row>
    <row r="1377" spans="1:11" outlineLevel="1" x14ac:dyDescent="0.25">
      <c r="A1377" s="7"/>
      <c r="B1377" s="7"/>
      <c r="C1377" s="10" t="s">
        <v>691</v>
      </c>
      <c r="D1377" s="7"/>
      <c r="E1377" s="8"/>
      <c r="F1377" s="9">
        <f>SUBTOTAL(9,F1376:F1376)</f>
        <v>73448.027041455804</v>
      </c>
      <c r="G1377" s="9"/>
      <c r="H1377" s="9"/>
      <c r="I1377" s="9"/>
      <c r="J1377" s="9"/>
      <c r="K1377" s="9">
        <f>SUBTOTAL(9,K1376:K1376)</f>
        <v>0</v>
      </c>
    </row>
    <row r="1378" spans="1:11" outlineLevel="2" x14ac:dyDescent="0.25">
      <c r="A1378" s="7" t="s">
        <v>62</v>
      </c>
      <c r="B1378" s="7" t="s">
        <v>63</v>
      </c>
      <c r="C1378" s="7" t="s">
        <v>396</v>
      </c>
      <c r="D1378" s="7" t="s">
        <v>397</v>
      </c>
      <c r="E1378" s="8">
        <v>25.100010000000001</v>
      </c>
      <c r="F1378" s="9">
        <v>89131.178901541105</v>
      </c>
      <c r="G1378" s="9">
        <v>3551.04156936755</v>
      </c>
      <c r="H1378" s="9">
        <v>5355.0915297621004</v>
      </c>
      <c r="I1378" s="9">
        <v>4819.5823767858901</v>
      </c>
      <c r="J1378" s="9">
        <v>5890.6006827383098</v>
      </c>
      <c r="K1378" s="9">
        <v>31840.3869516085</v>
      </c>
    </row>
    <row r="1379" spans="1:11" outlineLevel="2" x14ac:dyDescent="0.25">
      <c r="A1379" s="7" t="s">
        <v>90</v>
      </c>
      <c r="B1379" s="7" t="s">
        <v>91</v>
      </c>
      <c r="C1379" s="7" t="s">
        <v>396</v>
      </c>
      <c r="D1379" s="7" t="s">
        <v>397</v>
      </c>
      <c r="E1379" s="8">
        <v>28.700009999999999</v>
      </c>
      <c r="F1379" s="9">
        <v>188338.28370980799</v>
      </c>
      <c r="G1379" s="9">
        <v>6562.3072504088796</v>
      </c>
      <c r="H1379" s="9">
        <v>5355.0915297621004</v>
      </c>
      <c r="I1379" s="9">
        <v>4819.5823767858901</v>
      </c>
      <c r="J1379" s="9">
        <v>5890.6006827383098</v>
      </c>
      <c r="K1379" s="9">
        <v>-19277.985209211201</v>
      </c>
    </row>
    <row r="1380" spans="1:11" outlineLevel="2" x14ac:dyDescent="0.25">
      <c r="A1380" s="7" t="s">
        <v>86</v>
      </c>
      <c r="B1380" s="7" t="s">
        <v>87</v>
      </c>
      <c r="C1380" s="7" t="s">
        <v>396</v>
      </c>
      <c r="D1380" s="7" t="s">
        <v>397</v>
      </c>
      <c r="E1380" s="8">
        <v>15.23333</v>
      </c>
      <c r="F1380" s="9">
        <v>119109.22724492601</v>
      </c>
      <c r="G1380" s="9">
        <v>7818.9881821588397</v>
      </c>
      <c r="H1380" s="9">
        <v>5355.0915297621004</v>
      </c>
      <c r="I1380" s="9">
        <v>4819.5823767858901</v>
      </c>
      <c r="J1380" s="9">
        <v>5890.6006827383098</v>
      </c>
      <c r="K1380" s="9">
        <v>-29375.763146547801</v>
      </c>
    </row>
    <row r="1381" spans="1:11" outlineLevel="2" x14ac:dyDescent="0.25">
      <c r="A1381" s="7" t="s">
        <v>46</v>
      </c>
      <c r="B1381" s="7" t="s">
        <v>47</v>
      </c>
      <c r="C1381" s="7" t="s">
        <v>396</v>
      </c>
      <c r="D1381" s="7" t="s">
        <v>397</v>
      </c>
      <c r="E1381" s="8">
        <v>15.00001</v>
      </c>
      <c r="F1381" s="9">
        <v>81314.957415863493</v>
      </c>
      <c r="G1381" s="9">
        <v>5420.9935470618702</v>
      </c>
      <c r="H1381" s="9">
        <v>5355.0915297621004</v>
      </c>
      <c r="I1381" s="9">
        <v>4819.5823767858901</v>
      </c>
      <c r="J1381" s="9">
        <v>5890.6006827383098</v>
      </c>
      <c r="K1381" s="9">
        <v>0</v>
      </c>
    </row>
    <row r="1382" spans="1:11" outlineLevel="2" x14ac:dyDescent="0.25">
      <c r="A1382" s="7" t="s">
        <v>82</v>
      </c>
      <c r="B1382" s="7" t="s">
        <v>83</v>
      </c>
      <c r="C1382" s="7" t="s">
        <v>396</v>
      </c>
      <c r="D1382" s="7" t="s">
        <v>397</v>
      </c>
      <c r="E1382" s="8">
        <v>23.63334</v>
      </c>
      <c r="F1382" s="9">
        <v>109086.284114448</v>
      </c>
      <c r="G1382" s="9">
        <v>4615.7794080078302</v>
      </c>
      <c r="H1382" s="9">
        <v>5355.0915297621004</v>
      </c>
      <c r="I1382" s="9">
        <v>4819.5823767858901</v>
      </c>
      <c r="J1382" s="9">
        <v>5890.6006827383098</v>
      </c>
      <c r="K1382" s="9">
        <v>4816.5448541412998</v>
      </c>
    </row>
    <row r="1383" spans="1:11" outlineLevel="2" x14ac:dyDescent="0.25">
      <c r="A1383" s="7" t="s">
        <v>52</v>
      </c>
      <c r="B1383" s="7" t="s">
        <v>53</v>
      </c>
      <c r="C1383" s="7" t="s">
        <v>396</v>
      </c>
      <c r="D1383" s="7" t="s">
        <v>397</v>
      </c>
      <c r="E1383" s="8">
        <v>12.30001</v>
      </c>
      <c r="F1383" s="9">
        <v>77656.480602683194</v>
      </c>
      <c r="G1383" s="9">
        <v>6313.5298753971101</v>
      </c>
      <c r="H1383" s="9">
        <v>5355.0915297621004</v>
      </c>
      <c r="I1383" s="9">
        <v>4819.5823767858901</v>
      </c>
      <c r="J1383" s="9">
        <v>5890.6006827383098</v>
      </c>
      <c r="K1383" s="9">
        <v>-5202.0332989951503</v>
      </c>
    </row>
    <row r="1384" spans="1:11" outlineLevel="2" x14ac:dyDescent="0.25">
      <c r="A1384" s="7" t="s">
        <v>114</v>
      </c>
      <c r="B1384" s="7" t="s">
        <v>115</v>
      </c>
      <c r="C1384" s="7" t="s">
        <v>396</v>
      </c>
      <c r="D1384" s="7" t="s">
        <v>397</v>
      </c>
      <c r="E1384" s="8">
        <v>17.933340000000001</v>
      </c>
      <c r="F1384" s="9">
        <v>93838.272313780501</v>
      </c>
      <c r="G1384" s="9">
        <v>5232.6154700563602</v>
      </c>
      <c r="H1384" s="9">
        <v>5355.0915297621004</v>
      </c>
      <c r="I1384" s="9">
        <v>4819.5823767858901</v>
      </c>
      <c r="J1384" s="9">
        <v>5890.6006827383098</v>
      </c>
      <c r="K1384" s="9">
        <v>0</v>
      </c>
    </row>
    <row r="1385" spans="1:11" outlineLevel="2" x14ac:dyDescent="0.25">
      <c r="A1385" s="7" t="s">
        <v>94</v>
      </c>
      <c r="B1385" s="7" t="s">
        <v>95</v>
      </c>
      <c r="C1385" s="7" t="s">
        <v>396</v>
      </c>
      <c r="D1385" s="7" t="s">
        <v>397</v>
      </c>
      <c r="E1385" s="8">
        <v>2</v>
      </c>
      <c r="F1385" s="9">
        <v>7583.8941560271196</v>
      </c>
      <c r="G1385" s="9">
        <v>3791.9470780135598</v>
      </c>
      <c r="H1385" s="9">
        <v>5355.0915297621004</v>
      </c>
      <c r="I1385" s="9">
        <v>4819.5823767858901</v>
      </c>
      <c r="J1385" s="9">
        <v>5890.6006827383098</v>
      </c>
      <c r="K1385" s="9">
        <v>2055.2705975446602</v>
      </c>
    </row>
    <row r="1386" spans="1:11" outlineLevel="2" x14ac:dyDescent="0.25">
      <c r="A1386" s="7" t="s">
        <v>78</v>
      </c>
      <c r="B1386" s="7" t="s">
        <v>79</v>
      </c>
      <c r="C1386" s="7" t="s">
        <v>396</v>
      </c>
      <c r="D1386" s="7" t="s">
        <v>397</v>
      </c>
      <c r="E1386" s="8">
        <v>32.599969999999999</v>
      </c>
      <c r="F1386" s="9">
        <v>162284.03837828999</v>
      </c>
      <c r="G1386" s="9">
        <v>4978.0425680848803</v>
      </c>
      <c r="H1386" s="9">
        <v>5355.0915297621004</v>
      </c>
      <c r="I1386" s="9">
        <v>4819.5823767858901</v>
      </c>
      <c r="J1386" s="9">
        <v>5890.6006827383098</v>
      </c>
      <c r="K1386" s="9">
        <v>0</v>
      </c>
    </row>
    <row r="1387" spans="1:11" outlineLevel="2" x14ac:dyDescent="0.25">
      <c r="A1387" s="7" t="s">
        <v>112</v>
      </c>
      <c r="B1387" s="7" t="s">
        <v>113</v>
      </c>
      <c r="C1387" s="7" t="s">
        <v>396</v>
      </c>
      <c r="D1387" s="7" t="s">
        <v>397</v>
      </c>
      <c r="E1387" s="8">
        <v>30.733339999999998</v>
      </c>
      <c r="F1387" s="9">
        <v>159990.62786372501</v>
      </c>
      <c r="G1387" s="9">
        <v>5205.7676732735499</v>
      </c>
      <c r="H1387" s="9">
        <v>5355.0915297621004</v>
      </c>
      <c r="I1387" s="9">
        <v>4819.5823767858901</v>
      </c>
      <c r="J1387" s="9">
        <v>5890.6006827383098</v>
      </c>
      <c r="K1387" s="9">
        <v>0</v>
      </c>
    </row>
    <row r="1388" spans="1:11" outlineLevel="1" x14ac:dyDescent="0.25">
      <c r="A1388" s="7"/>
      <c r="B1388" s="7"/>
      <c r="C1388" s="10" t="s">
        <v>692</v>
      </c>
      <c r="D1388" s="7"/>
      <c r="E1388" s="8"/>
      <c r="F1388" s="9">
        <f>SUBTOTAL(9,F1378:F1387)</f>
        <v>1088333.2447010924</v>
      </c>
      <c r="G1388" s="9"/>
      <c r="H1388" s="9"/>
      <c r="I1388" s="9"/>
      <c r="J1388" s="9"/>
      <c r="K1388" s="9">
        <f>SUBTOTAL(9,K1378:K1387)</f>
        <v>-15143.579251459692</v>
      </c>
    </row>
    <row r="1389" spans="1:11" outlineLevel="2" x14ac:dyDescent="0.25">
      <c r="A1389" s="7" t="s">
        <v>96</v>
      </c>
      <c r="B1389" s="7" t="s">
        <v>97</v>
      </c>
      <c r="C1389" s="7" t="s">
        <v>508</v>
      </c>
      <c r="D1389" s="7" t="s">
        <v>509</v>
      </c>
      <c r="E1389" s="8">
        <v>28.733339999999998</v>
      </c>
      <c r="F1389" s="9">
        <v>77858.8880795406</v>
      </c>
      <c r="G1389" s="9">
        <v>2709.7054529525799</v>
      </c>
      <c r="H1389" s="9">
        <v>3505.3708548309901</v>
      </c>
      <c r="I1389" s="9">
        <v>3154.8337693478902</v>
      </c>
      <c r="J1389" s="9">
        <v>3855.90794031409</v>
      </c>
      <c r="K1389" s="9">
        <v>12790.023258613901</v>
      </c>
    </row>
    <row r="1390" spans="1:11" outlineLevel="2" x14ac:dyDescent="0.25">
      <c r="A1390" s="7" t="s">
        <v>98</v>
      </c>
      <c r="B1390" s="7" t="s">
        <v>99</v>
      </c>
      <c r="C1390" s="7" t="s">
        <v>508</v>
      </c>
      <c r="D1390" s="7" t="s">
        <v>509</v>
      </c>
      <c r="E1390" s="8">
        <v>80.066670000000002</v>
      </c>
      <c r="F1390" s="9">
        <v>300701.941248102</v>
      </c>
      <c r="G1390" s="9">
        <v>3755.6444054448798</v>
      </c>
      <c r="H1390" s="9">
        <v>3505.3708548309901</v>
      </c>
      <c r="I1390" s="9">
        <v>3154.8337693478902</v>
      </c>
      <c r="J1390" s="9">
        <v>3855.90794031409</v>
      </c>
      <c r="K1390" s="9">
        <v>0</v>
      </c>
    </row>
    <row r="1391" spans="1:11" outlineLevel="2" x14ac:dyDescent="0.25">
      <c r="A1391" s="7" t="s">
        <v>114</v>
      </c>
      <c r="B1391" s="7" t="s">
        <v>115</v>
      </c>
      <c r="C1391" s="7" t="s">
        <v>508</v>
      </c>
      <c r="D1391" s="7" t="s">
        <v>509</v>
      </c>
      <c r="E1391" s="8">
        <v>11.3</v>
      </c>
      <c r="F1391" s="9">
        <v>38300.570299907398</v>
      </c>
      <c r="G1391" s="9">
        <v>3389.43099999181</v>
      </c>
      <c r="H1391" s="9">
        <v>3505.3708548309901</v>
      </c>
      <c r="I1391" s="9">
        <v>3154.8337693478902</v>
      </c>
      <c r="J1391" s="9">
        <v>3855.90794031409</v>
      </c>
      <c r="K1391" s="9">
        <v>0</v>
      </c>
    </row>
    <row r="1392" spans="1:11" outlineLevel="2" x14ac:dyDescent="0.25">
      <c r="A1392" s="7" t="s">
        <v>102</v>
      </c>
      <c r="B1392" s="7" t="s">
        <v>103</v>
      </c>
      <c r="C1392" s="7" t="s">
        <v>508</v>
      </c>
      <c r="D1392" s="7" t="s">
        <v>509</v>
      </c>
      <c r="E1392" s="8">
        <v>16.16666</v>
      </c>
      <c r="F1392" s="9">
        <v>60803.813875323001</v>
      </c>
      <c r="G1392" s="9">
        <v>3761.0622030353202</v>
      </c>
      <c r="H1392" s="9">
        <v>3505.3708548309901</v>
      </c>
      <c r="I1392" s="9">
        <v>3154.8337693478902</v>
      </c>
      <c r="J1392" s="9">
        <v>3855.90794031409</v>
      </c>
      <c r="K1392" s="9">
        <v>0</v>
      </c>
    </row>
    <row r="1393" spans="1:11" outlineLevel="1" x14ac:dyDescent="0.25">
      <c r="A1393" s="7"/>
      <c r="B1393" s="7"/>
      <c r="C1393" s="10" t="s">
        <v>693</v>
      </c>
      <c r="D1393" s="7"/>
      <c r="E1393" s="8"/>
      <c r="F1393" s="9">
        <f>SUBTOTAL(9,F1389:F1392)</f>
        <v>477665.21350287297</v>
      </c>
      <c r="G1393" s="9"/>
      <c r="H1393" s="9"/>
      <c r="I1393" s="9"/>
      <c r="J1393" s="9"/>
      <c r="K1393" s="9">
        <f>SUBTOTAL(9,K1389:K1392)</f>
        <v>12790.023258613901</v>
      </c>
    </row>
    <row r="1394" spans="1:11" outlineLevel="2" x14ac:dyDescent="0.25">
      <c r="A1394" s="7" t="s">
        <v>4</v>
      </c>
      <c r="B1394" s="7" t="s">
        <v>5</v>
      </c>
      <c r="C1394" s="7" t="s">
        <v>264</v>
      </c>
      <c r="D1394" s="7" t="s">
        <v>265</v>
      </c>
      <c r="E1394" s="8">
        <v>14.366669999999999</v>
      </c>
      <c r="F1394" s="9">
        <v>39511.539920151299</v>
      </c>
      <c r="G1394" s="9">
        <v>2750.2225581955499</v>
      </c>
      <c r="H1394" s="9">
        <v>1863.2851172901601</v>
      </c>
      <c r="I1394" s="9">
        <v>1676.9566055611499</v>
      </c>
      <c r="J1394" s="9">
        <v>2049.6136290191798</v>
      </c>
      <c r="K1394" s="9">
        <v>-10065.4172845303</v>
      </c>
    </row>
    <row r="1395" spans="1:11" outlineLevel="2" x14ac:dyDescent="0.25">
      <c r="A1395" s="7" t="s">
        <v>98</v>
      </c>
      <c r="B1395" s="7" t="s">
        <v>99</v>
      </c>
      <c r="C1395" s="7" t="s">
        <v>264</v>
      </c>
      <c r="D1395" s="7" t="s">
        <v>265</v>
      </c>
      <c r="E1395" s="8">
        <v>11.033329999999999</v>
      </c>
      <c r="F1395" s="9">
        <v>40624.037234290503</v>
      </c>
      <c r="G1395" s="9">
        <v>3681.9380218203</v>
      </c>
      <c r="H1395" s="9">
        <v>1863.2851172901601</v>
      </c>
      <c r="I1395" s="9">
        <v>1676.9566055611499</v>
      </c>
      <c r="J1395" s="9">
        <v>2049.6136290191798</v>
      </c>
      <c r="K1395" s="9">
        <v>-18009.9736928243</v>
      </c>
    </row>
    <row r="1396" spans="1:11" outlineLevel="2" x14ac:dyDescent="0.25">
      <c r="A1396" s="7" t="s">
        <v>20</v>
      </c>
      <c r="B1396" s="7" t="s">
        <v>21</v>
      </c>
      <c r="C1396" s="7" t="s">
        <v>264</v>
      </c>
      <c r="D1396" s="7" t="s">
        <v>265</v>
      </c>
      <c r="E1396" s="8">
        <v>239</v>
      </c>
      <c r="F1396" s="9">
        <v>392756.85160273197</v>
      </c>
      <c r="G1396" s="9">
        <v>1643.3341071243999</v>
      </c>
      <c r="H1396" s="9">
        <v>1863.2851172901601</v>
      </c>
      <c r="I1396" s="9">
        <v>1676.9566055611499</v>
      </c>
      <c r="J1396" s="9">
        <v>2049.6136290191798</v>
      </c>
      <c r="K1396" s="9">
        <v>8035.7771263826498</v>
      </c>
    </row>
    <row r="1397" spans="1:11" outlineLevel="2" x14ac:dyDescent="0.25">
      <c r="A1397" s="7" t="s">
        <v>82</v>
      </c>
      <c r="B1397" s="7" t="s">
        <v>83</v>
      </c>
      <c r="C1397" s="7" t="s">
        <v>264</v>
      </c>
      <c r="D1397" s="7" t="s">
        <v>265</v>
      </c>
      <c r="E1397" s="8">
        <v>4.5666700000000002</v>
      </c>
      <c r="F1397" s="9">
        <v>17030.2782794179</v>
      </c>
      <c r="G1397" s="9">
        <v>3729.2552953066102</v>
      </c>
      <c r="H1397" s="9">
        <v>1863.2851172901601</v>
      </c>
      <c r="I1397" s="9">
        <v>1676.9566055611499</v>
      </c>
      <c r="J1397" s="9">
        <v>2049.6136290191798</v>
      </c>
      <c r="K1397" s="9">
        <v>-7670.3692081848303</v>
      </c>
    </row>
    <row r="1398" spans="1:11" outlineLevel="2" x14ac:dyDescent="0.25">
      <c r="A1398" s="7" t="s">
        <v>54</v>
      </c>
      <c r="B1398" s="7" t="s">
        <v>55</v>
      </c>
      <c r="C1398" s="7" t="s">
        <v>264</v>
      </c>
      <c r="D1398" s="7" t="s">
        <v>265</v>
      </c>
      <c r="E1398" s="8">
        <v>8.1666699999999999</v>
      </c>
      <c r="F1398" s="9">
        <v>26455.720890323599</v>
      </c>
      <c r="G1398" s="9">
        <v>3239.4747051519898</v>
      </c>
      <c r="H1398" s="9">
        <v>1863.2851172901601</v>
      </c>
      <c r="I1398" s="9">
        <v>1676.9566055611499</v>
      </c>
      <c r="J1398" s="9">
        <v>2049.6136290191798</v>
      </c>
      <c r="K1398" s="9">
        <v>-9717.2027546215304</v>
      </c>
    </row>
    <row r="1399" spans="1:11" outlineLevel="1" x14ac:dyDescent="0.25">
      <c r="A1399" s="7"/>
      <c r="B1399" s="7"/>
      <c r="C1399" s="10" t="s">
        <v>694</v>
      </c>
      <c r="D1399" s="7"/>
      <c r="E1399" s="8"/>
      <c r="F1399" s="9">
        <f>SUBTOTAL(9,F1394:F1398)</f>
        <v>516378.42792691523</v>
      </c>
      <c r="G1399" s="9"/>
      <c r="H1399" s="9"/>
      <c r="I1399" s="9"/>
      <c r="J1399" s="9"/>
      <c r="K1399" s="9">
        <f>SUBTOTAL(9,K1394:K1398)</f>
        <v>-37427.185813778313</v>
      </c>
    </row>
    <row r="1400" spans="1:11" outlineLevel="2" x14ac:dyDescent="0.25">
      <c r="A1400" s="7" t="s">
        <v>110</v>
      </c>
      <c r="B1400" s="7" t="s">
        <v>111</v>
      </c>
      <c r="C1400" s="7" t="s">
        <v>528</v>
      </c>
      <c r="D1400" s="7" t="s">
        <v>529</v>
      </c>
      <c r="E1400" s="8">
        <v>4.8666700000000001</v>
      </c>
      <c r="F1400" s="9">
        <v>9856.1066166963592</v>
      </c>
      <c r="G1400" s="9">
        <v>2025.22599985131</v>
      </c>
      <c r="H1400" s="9">
        <v>2025.22599985131</v>
      </c>
      <c r="I1400" s="9">
        <v>1822.70339986618</v>
      </c>
      <c r="J1400" s="9">
        <v>2227.74859983644</v>
      </c>
      <c r="K1400" s="9">
        <v>0</v>
      </c>
    </row>
    <row r="1401" spans="1:11" outlineLevel="1" x14ac:dyDescent="0.25">
      <c r="A1401" s="7"/>
      <c r="B1401" s="7"/>
      <c r="C1401" s="10" t="s">
        <v>695</v>
      </c>
      <c r="D1401" s="7"/>
      <c r="E1401" s="8"/>
      <c r="F1401" s="9">
        <f>SUBTOTAL(9,F1400:F1400)</f>
        <v>9856.1066166963592</v>
      </c>
      <c r="G1401" s="9"/>
      <c r="H1401" s="9"/>
      <c r="I1401" s="9"/>
      <c r="J1401" s="9"/>
      <c r="K1401" s="9">
        <f>SUBTOTAL(9,K1400:K1400)</f>
        <v>0</v>
      </c>
    </row>
    <row r="1402" spans="1:11" outlineLevel="2" x14ac:dyDescent="0.25">
      <c r="A1402" s="7" t="s">
        <v>110</v>
      </c>
      <c r="B1402" s="7" t="s">
        <v>111</v>
      </c>
      <c r="C1402" s="7" t="s">
        <v>530</v>
      </c>
      <c r="D1402" s="7" t="s">
        <v>531</v>
      </c>
      <c r="E1402" s="8">
        <v>23.033349999999999</v>
      </c>
      <c r="F1402" s="9">
        <v>97102.808692110906</v>
      </c>
      <c r="G1402" s="9">
        <v>4215.7484122852702</v>
      </c>
      <c r="H1402" s="9">
        <v>4215.7484122852702</v>
      </c>
      <c r="I1402" s="9">
        <v>3794.17357105674</v>
      </c>
      <c r="J1402" s="9">
        <v>4637.3232535138004</v>
      </c>
      <c r="K1402" s="9">
        <v>0</v>
      </c>
    </row>
    <row r="1403" spans="1:11" outlineLevel="1" x14ac:dyDescent="0.25">
      <c r="A1403" s="7"/>
      <c r="B1403" s="7"/>
      <c r="C1403" s="10" t="s">
        <v>696</v>
      </c>
      <c r="D1403" s="7"/>
      <c r="E1403" s="8"/>
      <c r="F1403" s="9">
        <f>SUBTOTAL(9,F1402:F1402)</f>
        <v>97102.808692110906</v>
      </c>
      <c r="G1403" s="9"/>
      <c r="H1403" s="9"/>
      <c r="I1403" s="9"/>
      <c r="J1403" s="9"/>
      <c r="K1403" s="9">
        <f>SUBTOTAL(9,K1402:K1402)</f>
        <v>0</v>
      </c>
    </row>
    <row r="1404" spans="1:11" outlineLevel="2" x14ac:dyDescent="0.25">
      <c r="A1404" s="7" t="s">
        <v>96</v>
      </c>
      <c r="B1404" s="7" t="s">
        <v>97</v>
      </c>
      <c r="C1404" s="7" t="s">
        <v>510</v>
      </c>
      <c r="D1404" s="7" t="s">
        <v>511</v>
      </c>
      <c r="E1404" s="8">
        <v>90.066659999999999</v>
      </c>
      <c r="F1404" s="9">
        <v>503038.54928701703</v>
      </c>
      <c r="G1404" s="9">
        <v>5585.1804573081399</v>
      </c>
      <c r="H1404" s="9">
        <v>5585.1804573081399</v>
      </c>
      <c r="I1404" s="9">
        <v>5026.6624115773302</v>
      </c>
      <c r="J1404" s="9">
        <v>6143.6985030389596</v>
      </c>
      <c r="K1404" s="9">
        <v>0</v>
      </c>
    </row>
    <row r="1405" spans="1:11" outlineLevel="1" x14ac:dyDescent="0.25">
      <c r="A1405" s="7"/>
      <c r="B1405" s="7"/>
      <c r="C1405" s="10" t="s">
        <v>697</v>
      </c>
      <c r="D1405" s="7"/>
      <c r="E1405" s="8"/>
      <c r="F1405" s="9">
        <f>SUBTOTAL(9,F1404:F1404)</f>
        <v>503038.54928701703</v>
      </c>
      <c r="G1405" s="9"/>
      <c r="H1405" s="9"/>
      <c r="I1405" s="9"/>
      <c r="J1405" s="9"/>
      <c r="K1405" s="9">
        <f>SUBTOTAL(9,K1404:K1404)</f>
        <v>0</v>
      </c>
    </row>
    <row r="1406" spans="1:11" outlineLevel="2" x14ac:dyDescent="0.25">
      <c r="A1406" s="7" t="s">
        <v>114</v>
      </c>
      <c r="B1406" s="7" t="s">
        <v>115</v>
      </c>
      <c r="C1406" s="7" t="s">
        <v>540</v>
      </c>
      <c r="D1406" s="7" t="s">
        <v>541</v>
      </c>
      <c r="E1406" s="8">
        <v>0.33333000000000002</v>
      </c>
      <c r="F1406" s="9">
        <v>1696.74509941362</v>
      </c>
      <c r="G1406" s="9">
        <v>5090.2862011028701</v>
      </c>
      <c r="H1406" s="9">
        <v>5090.2862011028701</v>
      </c>
      <c r="I1406" s="9">
        <v>4581.2575809925802</v>
      </c>
      <c r="J1406" s="9">
        <v>5599.31482121316</v>
      </c>
      <c r="K1406" s="9">
        <v>0</v>
      </c>
    </row>
    <row r="1407" spans="1:11" outlineLevel="1" x14ac:dyDescent="0.25">
      <c r="A1407" s="7"/>
      <c r="B1407" s="7"/>
      <c r="C1407" s="10" t="s">
        <v>698</v>
      </c>
      <c r="D1407" s="7"/>
      <c r="E1407" s="8"/>
      <c r="F1407" s="9">
        <f>SUBTOTAL(9,F1406:F1406)</f>
        <v>1696.74509941362</v>
      </c>
      <c r="G1407" s="9"/>
      <c r="H1407" s="9"/>
      <c r="I1407" s="9"/>
      <c r="J1407" s="9"/>
      <c r="K1407" s="9">
        <f>SUBTOTAL(9,K1406:K1406)</f>
        <v>0</v>
      </c>
    </row>
    <row r="1408" spans="1:11" outlineLevel="2" x14ac:dyDescent="0.25">
      <c r="A1408" s="7" t="s">
        <v>54</v>
      </c>
      <c r="B1408" s="7" t="s">
        <v>55</v>
      </c>
      <c r="C1408" s="7" t="s">
        <v>428</v>
      </c>
      <c r="D1408" s="7" t="s">
        <v>429</v>
      </c>
      <c r="E1408" s="8">
        <v>68.266670000000005</v>
      </c>
      <c r="F1408" s="9">
        <v>107075.916754133</v>
      </c>
      <c r="G1408" s="9">
        <v>1568.4947977414499</v>
      </c>
      <c r="H1408" s="9">
        <v>2249.5206114651701</v>
      </c>
      <c r="I1408" s="9">
        <v>2024.5685503186501</v>
      </c>
      <c r="J1408" s="9">
        <v>2474.4726726116901</v>
      </c>
      <c r="K1408" s="9">
        <v>31134.636362849102</v>
      </c>
    </row>
    <row r="1409" spans="1:11" outlineLevel="2" x14ac:dyDescent="0.25">
      <c r="A1409" s="7" t="s">
        <v>94</v>
      </c>
      <c r="B1409" s="7" t="s">
        <v>95</v>
      </c>
      <c r="C1409" s="7" t="s">
        <v>428</v>
      </c>
      <c r="D1409" s="7" t="s">
        <v>429</v>
      </c>
      <c r="E1409" s="8">
        <v>6.1000100000000002</v>
      </c>
      <c r="F1409" s="9">
        <v>60213.462712101798</v>
      </c>
      <c r="G1409" s="9">
        <v>9871.0432789621409</v>
      </c>
      <c r="H1409" s="9">
        <v>2249.5206114651701</v>
      </c>
      <c r="I1409" s="9">
        <v>2024.5685503186501</v>
      </c>
      <c r="J1409" s="9">
        <v>2474.4726726116901</v>
      </c>
      <c r="K1409" s="9">
        <v>-45119.154664443799</v>
      </c>
    </row>
    <row r="1410" spans="1:11" outlineLevel="1" x14ac:dyDescent="0.25">
      <c r="A1410" s="7"/>
      <c r="B1410" s="7"/>
      <c r="C1410" s="10" t="s">
        <v>699</v>
      </c>
      <c r="D1410" s="7"/>
      <c r="E1410" s="8"/>
      <c r="F1410" s="9">
        <f>SUBTOTAL(9,F1408:F1409)</f>
        <v>167289.37946623479</v>
      </c>
      <c r="G1410" s="9"/>
      <c r="H1410" s="9"/>
      <c r="I1410" s="9"/>
      <c r="J1410" s="9"/>
      <c r="K1410" s="9">
        <f>SUBTOTAL(9,K1408:K1409)</f>
        <v>-13984.518301594697</v>
      </c>
    </row>
    <row r="1411" spans="1:11" outlineLevel="2" x14ac:dyDescent="0.25">
      <c r="A1411" s="7" t="s">
        <v>50</v>
      </c>
      <c r="B1411" s="7" t="s">
        <v>51</v>
      </c>
      <c r="C1411" s="7" t="s">
        <v>422</v>
      </c>
      <c r="D1411" s="7" t="s">
        <v>423</v>
      </c>
      <c r="E1411" s="8">
        <v>23.86666</v>
      </c>
      <c r="F1411" s="9">
        <v>47985.196407981202</v>
      </c>
      <c r="G1411" s="9">
        <v>2010.55348372924</v>
      </c>
      <c r="H1411" s="9">
        <v>2010.55348372924</v>
      </c>
      <c r="I1411" s="9">
        <v>1809.4981353563101</v>
      </c>
      <c r="J1411" s="9">
        <v>2211.6088321021598</v>
      </c>
      <c r="K1411" s="9">
        <v>0</v>
      </c>
    </row>
    <row r="1412" spans="1:11" outlineLevel="1" x14ac:dyDescent="0.25">
      <c r="A1412" s="7"/>
      <c r="B1412" s="7"/>
      <c r="C1412" s="10" t="s">
        <v>700</v>
      </c>
      <c r="D1412" s="7"/>
      <c r="E1412" s="8"/>
      <c r="F1412" s="9">
        <f>SUBTOTAL(9,F1411:F1411)</f>
        <v>47985.196407981202</v>
      </c>
      <c r="G1412" s="9"/>
      <c r="H1412" s="9"/>
      <c r="I1412" s="9"/>
      <c r="J1412" s="9"/>
      <c r="K1412" s="9">
        <f>SUBTOTAL(9,K1411:K1411)</f>
        <v>0</v>
      </c>
    </row>
    <row r="1413" spans="1:11" outlineLevel="2" x14ac:dyDescent="0.25">
      <c r="A1413" s="7" t="s">
        <v>90</v>
      </c>
      <c r="B1413" s="7" t="s">
        <v>91</v>
      </c>
      <c r="C1413" s="7" t="s">
        <v>398</v>
      </c>
      <c r="D1413" s="7" t="s">
        <v>399</v>
      </c>
      <c r="E1413" s="8">
        <v>19.600000000000001</v>
      </c>
      <c r="F1413" s="9">
        <v>86897.085271278906</v>
      </c>
      <c r="G1413" s="9">
        <v>4433.5247587387203</v>
      </c>
      <c r="H1413" s="9">
        <v>3669.54696177096</v>
      </c>
      <c r="I1413" s="9">
        <v>3302.5922655938598</v>
      </c>
      <c r="J1413" s="9">
        <v>4036.5016579480498</v>
      </c>
      <c r="K1413" s="9">
        <v>-7781.6527754971603</v>
      </c>
    </row>
    <row r="1414" spans="1:11" outlineLevel="2" x14ac:dyDescent="0.25">
      <c r="A1414" s="7" t="s">
        <v>86</v>
      </c>
      <c r="B1414" s="7" t="s">
        <v>87</v>
      </c>
      <c r="C1414" s="7" t="s">
        <v>398</v>
      </c>
      <c r="D1414" s="7" t="s">
        <v>399</v>
      </c>
      <c r="E1414" s="8">
        <v>9.77</v>
      </c>
      <c r="F1414" s="9">
        <v>52011.348574401301</v>
      </c>
      <c r="G1414" s="9">
        <v>5323.5771314637996</v>
      </c>
      <c r="H1414" s="9">
        <v>3669.54696177096</v>
      </c>
      <c r="I1414" s="9">
        <v>3302.5922655938598</v>
      </c>
      <c r="J1414" s="9">
        <v>4036.5016579480498</v>
      </c>
      <c r="K1414" s="9">
        <v>-12574.7273762489</v>
      </c>
    </row>
    <row r="1415" spans="1:11" outlineLevel="2" x14ac:dyDescent="0.25">
      <c r="A1415" s="7" t="s">
        <v>46</v>
      </c>
      <c r="B1415" s="7" t="s">
        <v>47</v>
      </c>
      <c r="C1415" s="7" t="s">
        <v>398</v>
      </c>
      <c r="D1415" s="7" t="s">
        <v>399</v>
      </c>
      <c r="E1415" s="8">
        <v>9.5333299999999994</v>
      </c>
      <c r="F1415" s="9">
        <v>42911.505525755099</v>
      </c>
      <c r="G1415" s="9">
        <v>4501.2084471800599</v>
      </c>
      <c r="H1415" s="9">
        <v>3669.54696177096</v>
      </c>
      <c r="I1415" s="9">
        <v>3302.5922655938598</v>
      </c>
      <c r="J1415" s="9">
        <v>4036.5016579480498</v>
      </c>
      <c r="K1415" s="9">
        <v>-4430.2031749891903</v>
      </c>
    </row>
    <row r="1416" spans="1:11" outlineLevel="2" x14ac:dyDescent="0.25">
      <c r="A1416" s="7" t="s">
        <v>110</v>
      </c>
      <c r="B1416" s="7" t="s">
        <v>111</v>
      </c>
      <c r="C1416" s="7" t="s">
        <v>398</v>
      </c>
      <c r="D1416" s="7" t="s">
        <v>399</v>
      </c>
      <c r="E1416" s="8">
        <v>16.700009999999999</v>
      </c>
      <c r="F1416" s="9">
        <v>60404.974508777203</v>
      </c>
      <c r="G1416" s="9">
        <v>3617.0621759374499</v>
      </c>
      <c r="H1416" s="9">
        <v>3669.54696177096</v>
      </c>
      <c r="I1416" s="9">
        <v>3302.5922655938598</v>
      </c>
      <c r="J1416" s="9">
        <v>4036.5016579480498</v>
      </c>
      <c r="K1416" s="9">
        <v>0</v>
      </c>
    </row>
    <row r="1417" spans="1:11" outlineLevel="2" x14ac:dyDescent="0.25">
      <c r="A1417" s="7" t="s">
        <v>78</v>
      </c>
      <c r="B1417" s="7" t="s">
        <v>79</v>
      </c>
      <c r="C1417" s="7" t="s">
        <v>398</v>
      </c>
      <c r="D1417" s="7" t="s">
        <v>399</v>
      </c>
      <c r="E1417" s="8">
        <v>34.399979999999999</v>
      </c>
      <c r="F1417" s="9">
        <v>88046.495575086607</v>
      </c>
      <c r="G1417" s="9">
        <v>2559.49263851568</v>
      </c>
      <c r="H1417" s="9">
        <v>3669.54696177096</v>
      </c>
      <c r="I1417" s="9">
        <v>3302.5922655938598</v>
      </c>
      <c r="J1417" s="9">
        <v>4036.5016579480498</v>
      </c>
      <c r="K1417" s="9">
        <v>25562.612309496901</v>
      </c>
    </row>
    <row r="1418" spans="1:11" outlineLevel="1" x14ac:dyDescent="0.25">
      <c r="A1418" s="7"/>
      <c r="B1418" s="7"/>
      <c r="C1418" s="10" t="s">
        <v>701</v>
      </c>
      <c r="D1418" s="7"/>
      <c r="E1418" s="8"/>
      <c r="F1418" s="9">
        <f>SUBTOTAL(9,F1413:F1417)</f>
        <v>330271.40945529914</v>
      </c>
      <c r="G1418" s="9"/>
      <c r="H1418" s="9"/>
      <c r="I1418" s="9"/>
      <c r="J1418" s="9"/>
      <c r="K1418" s="9">
        <f>SUBTOTAL(9,K1413:K1417)</f>
        <v>776.0289827616507</v>
      </c>
    </row>
    <row r="1419" spans="1:11" outlineLevel="2" x14ac:dyDescent="0.25">
      <c r="A1419" s="7" t="s">
        <v>78</v>
      </c>
      <c r="B1419" s="7" t="s">
        <v>79</v>
      </c>
      <c r="C1419" s="7" t="s">
        <v>462</v>
      </c>
      <c r="D1419" s="7" t="s">
        <v>463</v>
      </c>
      <c r="E1419" s="8">
        <v>5.7</v>
      </c>
      <c r="F1419" s="9">
        <v>10146.2191699667</v>
      </c>
      <c r="G1419" s="9">
        <v>1780.0384508713501</v>
      </c>
      <c r="H1419" s="9">
        <v>1780.0384508713501</v>
      </c>
      <c r="I1419" s="9">
        <v>1602.03460578421</v>
      </c>
      <c r="J1419" s="9">
        <v>1958.0422959584801</v>
      </c>
      <c r="K1419" s="9">
        <v>0</v>
      </c>
    </row>
    <row r="1420" spans="1:11" outlineLevel="1" x14ac:dyDescent="0.25">
      <c r="A1420" s="7"/>
      <c r="B1420" s="7"/>
      <c r="C1420" s="10" t="s">
        <v>702</v>
      </c>
      <c r="D1420" s="7"/>
      <c r="E1420" s="8"/>
      <c r="F1420" s="9">
        <f>SUBTOTAL(9,F1419:F1419)</f>
        <v>10146.2191699667</v>
      </c>
      <c r="G1420" s="9"/>
      <c r="H1420" s="9"/>
      <c r="I1420" s="9"/>
      <c r="J1420" s="9"/>
      <c r="K1420" s="9">
        <f>SUBTOTAL(9,K1419:K1419)</f>
        <v>0</v>
      </c>
    </row>
    <row r="1421" spans="1:11" outlineLevel="2" x14ac:dyDescent="0.25">
      <c r="A1421" s="7" t="s">
        <v>98</v>
      </c>
      <c r="B1421" s="7" t="s">
        <v>99</v>
      </c>
      <c r="C1421" s="7" t="s">
        <v>522</v>
      </c>
      <c r="D1421" s="7" t="s">
        <v>523</v>
      </c>
      <c r="E1421" s="8">
        <v>12.3</v>
      </c>
      <c r="F1421" s="9">
        <v>32715.742251200401</v>
      </c>
      <c r="G1421" s="9">
        <v>2659.81644318703</v>
      </c>
      <c r="H1421" s="9">
        <v>2659.81644318703</v>
      </c>
      <c r="I1421" s="9">
        <v>2393.8347988683299</v>
      </c>
      <c r="J1421" s="9">
        <v>2925.7980875057301</v>
      </c>
      <c r="K1421" s="9">
        <v>0</v>
      </c>
    </row>
    <row r="1422" spans="1:11" outlineLevel="1" x14ac:dyDescent="0.25">
      <c r="A1422" s="7"/>
      <c r="B1422" s="7"/>
      <c r="C1422" s="10" t="s">
        <v>703</v>
      </c>
      <c r="D1422" s="7"/>
      <c r="E1422" s="8"/>
      <c r="F1422" s="9">
        <f>SUBTOTAL(9,F1421:F1421)</f>
        <v>32715.742251200401</v>
      </c>
      <c r="G1422" s="9"/>
      <c r="H1422" s="9"/>
      <c r="I1422" s="9"/>
      <c r="J1422" s="9"/>
      <c r="K1422" s="9">
        <f>SUBTOTAL(9,K1421:K1421)</f>
        <v>0</v>
      </c>
    </row>
    <row r="1423" spans="1:11" outlineLevel="2" x14ac:dyDescent="0.25">
      <c r="A1423" s="7" t="s">
        <v>62</v>
      </c>
      <c r="B1423" s="7" t="s">
        <v>63</v>
      </c>
      <c r="C1423" s="7" t="s">
        <v>266</v>
      </c>
      <c r="D1423" s="7" t="s">
        <v>267</v>
      </c>
      <c r="E1423" s="8">
        <v>26.433330000000002</v>
      </c>
      <c r="F1423" s="9">
        <v>156573.81246840599</v>
      </c>
      <c r="G1423" s="9">
        <v>5923.34800301007</v>
      </c>
      <c r="H1423" s="9">
        <v>6155.7158818120597</v>
      </c>
      <c r="I1423" s="9">
        <v>5540.1442936308504</v>
      </c>
      <c r="J1423" s="9">
        <v>6771.28746999327</v>
      </c>
      <c r="K1423" s="9">
        <v>0</v>
      </c>
    </row>
    <row r="1424" spans="1:11" outlineLevel="2" x14ac:dyDescent="0.25">
      <c r="A1424" s="7" t="s">
        <v>50</v>
      </c>
      <c r="B1424" s="7" t="s">
        <v>51</v>
      </c>
      <c r="C1424" s="7" t="s">
        <v>266</v>
      </c>
      <c r="D1424" s="7" t="s">
        <v>267</v>
      </c>
      <c r="E1424" s="8">
        <v>226.00002000000001</v>
      </c>
      <c r="F1424" s="9">
        <v>1564333.88363933</v>
      </c>
      <c r="G1424" s="9">
        <v>6921.8307309854699</v>
      </c>
      <c r="H1424" s="9">
        <v>6155.7158818120597</v>
      </c>
      <c r="I1424" s="9">
        <v>5540.1442936308504</v>
      </c>
      <c r="J1424" s="9">
        <v>6771.28746999327</v>
      </c>
      <c r="K1424" s="9">
        <v>-34022.779995104</v>
      </c>
    </row>
    <row r="1425" spans="1:11" outlineLevel="2" x14ac:dyDescent="0.25">
      <c r="A1425" s="7" t="s">
        <v>4</v>
      </c>
      <c r="B1425" s="7" t="s">
        <v>5</v>
      </c>
      <c r="C1425" s="7" t="s">
        <v>266</v>
      </c>
      <c r="D1425" s="7" t="s">
        <v>267</v>
      </c>
      <c r="E1425" s="8">
        <v>103.13334</v>
      </c>
      <c r="F1425" s="9">
        <v>406305.85994412203</v>
      </c>
      <c r="G1425" s="9">
        <v>3939.61700400784</v>
      </c>
      <c r="H1425" s="9">
        <v>6155.7158818120597</v>
      </c>
      <c r="I1425" s="9">
        <v>5540.1442936308504</v>
      </c>
      <c r="J1425" s="9">
        <v>6771.28746999327</v>
      </c>
      <c r="K1425" s="9">
        <v>165067.725139969</v>
      </c>
    </row>
    <row r="1426" spans="1:11" outlineLevel="2" x14ac:dyDescent="0.25">
      <c r="A1426" s="7" t="s">
        <v>88</v>
      </c>
      <c r="B1426" s="7" t="s">
        <v>89</v>
      </c>
      <c r="C1426" s="7" t="s">
        <v>266</v>
      </c>
      <c r="D1426" s="7" t="s">
        <v>267</v>
      </c>
      <c r="E1426" s="8">
        <v>75.433329999999998</v>
      </c>
      <c r="F1426" s="9">
        <v>511876.02640724799</v>
      </c>
      <c r="G1426" s="9">
        <v>6785.8071015458099</v>
      </c>
      <c r="H1426" s="9">
        <v>6155.7158818120597</v>
      </c>
      <c r="I1426" s="9">
        <v>5540.1442936308504</v>
      </c>
      <c r="J1426" s="9">
        <v>6771.28746999327</v>
      </c>
      <c r="K1426" s="9">
        <v>-1095.26415838137</v>
      </c>
    </row>
    <row r="1427" spans="1:11" outlineLevel="2" x14ac:dyDescent="0.25">
      <c r="A1427" s="7" t="s">
        <v>96</v>
      </c>
      <c r="B1427" s="7" t="s">
        <v>97</v>
      </c>
      <c r="C1427" s="7" t="s">
        <v>266</v>
      </c>
      <c r="D1427" s="7" t="s">
        <v>267</v>
      </c>
      <c r="E1427" s="8">
        <v>148.43333000000001</v>
      </c>
      <c r="F1427" s="9">
        <v>883632.05516486103</v>
      </c>
      <c r="G1427" s="9">
        <v>5953.0568718283203</v>
      </c>
      <c r="H1427" s="9">
        <v>6155.7158818120597</v>
      </c>
      <c r="I1427" s="9">
        <v>5540.1442936308504</v>
      </c>
      <c r="J1427" s="9">
        <v>6771.28746999327</v>
      </c>
      <c r="K1427" s="9">
        <v>0</v>
      </c>
    </row>
    <row r="1428" spans="1:11" outlineLevel="2" x14ac:dyDescent="0.25">
      <c r="A1428" s="7" t="s">
        <v>58</v>
      </c>
      <c r="B1428" s="7" t="s">
        <v>59</v>
      </c>
      <c r="C1428" s="7" t="s">
        <v>266</v>
      </c>
      <c r="D1428" s="7" t="s">
        <v>267</v>
      </c>
      <c r="E1428" s="8">
        <v>52.13</v>
      </c>
      <c r="F1428" s="9">
        <v>421072.25251377199</v>
      </c>
      <c r="G1428" s="9">
        <v>8077.3499427157503</v>
      </c>
      <c r="H1428" s="9">
        <v>6155.7158818120597</v>
      </c>
      <c r="I1428" s="9">
        <v>5540.1442936308504</v>
      </c>
      <c r="J1428" s="9">
        <v>6771.28746999327</v>
      </c>
      <c r="K1428" s="9">
        <v>-68085.036703023405</v>
      </c>
    </row>
    <row r="1429" spans="1:11" outlineLevel="2" x14ac:dyDescent="0.25">
      <c r="A1429" s="7" t="s">
        <v>84</v>
      </c>
      <c r="B1429" s="7" t="s">
        <v>85</v>
      </c>
      <c r="C1429" s="7" t="s">
        <v>266</v>
      </c>
      <c r="D1429" s="7" t="s">
        <v>267</v>
      </c>
      <c r="E1429" s="8">
        <v>104.56667</v>
      </c>
      <c r="F1429" s="9">
        <v>848253.85667061701</v>
      </c>
      <c r="G1429" s="9">
        <v>8112.0863528562004</v>
      </c>
      <c r="H1429" s="9">
        <v>6155.7158818120597</v>
      </c>
      <c r="I1429" s="9">
        <v>5540.1442936308504</v>
      </c>
      <c r="J1429" s="9">
        <v>6771.28746999327</v>
      </c>
      <c r="K1429" s="9">
        <v>-140202.87432069701</v>
      </c>
    </row>
    <row r="1430" spans="1:11" outlineLevel="2" x14ac:dyDescent="0.25">
      <c r="A1430" s="7" t="s">
        <v>90</v>
      </c>
      <c r="B1430" s="7" t="s">
        <v>91</v>
      </c>
      <c r="C1430" s="7" t="s">
        <v>266</v>
      </c>
      <c r="D1430" s="7" t="s">
        <v>267</v>
      </c>
      <c r="E1430" s="8">
        <v>141.71665999999999</v>
      </c>
      <c r="F1430" s="9">
        <v>899363.31852464995</v>
      </c>
      <c r="G1430" s="9">
        <v>6346.2074150255103</v>
      </c>
      <c r="H1430" s="9">
        <v>6155.7158818120597</v>
      </c>
      <c r="I1430" s="9">
        <v>5540.1442936308504</v>
      </c>
      <c r="J1430" s="9">
        <v>6771.28746999327</v>
      </c>
      <c r="K1430" s="9">
        <v>0</v>
      </c>
    </row>
    <row r="1431" spans="1:11" outlineLevel="2" x14ac:dyDescent="0.25">
      <c r="A1431" s="7" t="s">
        <v>358</v>
      </c>
      <c r="B1431" s="7" t="s">
        <v>359</v>
      </c>
      <c r="C1431" s="7" t="s">
        <v>266</v>
      </c>
      <c r="D1431" s="7" t="s">
        <v>267</v>
      </c>
      <c r="E1431" s="8">
        <v>24.000000569246399</v>
      </c>
      <c r="F1431" s="9">
        <v>120245.64119288301</v>
      </c>
      <c r="G1431" s="9">
        <v>5010.2349308676903</v>
      </c>
      <c r="H1431" s="9">
        <v>6155.7158818120597</v>
      </c>
      <c r="I1431" s="9">
        <v>5540.1442936308504</v>
      </c>
      <c r="J1431" s="9">
        <v>6771.28746999327</v>
      </c>
      <c r="K1431" s="9">
        <v>12717.825007965001</v>
      </c>
    </row>
    <row r="1432" spans="1:11" outlineLevel="2" x14ac:dyDescent="0.25">
      <c r="A1432" s="7" t="s">
        <v>98</v>
      </c>
      <c r="B1432" s="7" t="s">
        <v>99</v>
      </c>
      <c r="C1432" s="7" t="s">
        <v>266</v>
      </c>
      <c r="D1432" s="7" t="s">
        <v>267</v>
      </c>
      <c r="E1432" s="8">
        <v>89.166669999999996</v>
      </c>
      <c r="F1432" s="9">
        <v>881868.80877125601</v>
      </c>
      <c r="G1432" s="9">
        <v>9890.1171118227994</v>
      </c>
      <c r="H1432" s="9">
        <v>6155.7158818120597</v>
      </c>
      <c r="I1432" s="9">
        <v>5540.1442936308504</v>
      </c>
      <c r="J1432" s="9">
        <v>6771.28746999327</v>
      </c>
      <c r="K1432" s="9">
        <v>-278095.65345923201</v>
      </c>
    </row>
    <row r="1433" spans="1:11" outlineLevel="2" x14ac:dyDescent="0.25">
      <c r="A1433" s="7" t="s">
        <v>86</v>
      </c>
      <c r="B1433" s="7" t="s">
        <v>87</v>
      </c>
      <c r="C1433" s="7" t="s">
        <v>266</v>
      </c>
      <c r="D1433" s="7" t="s">
        <v>267</v>
      </c>
      <c r="E1433" s="8">
        <v>46.099989999999998</v>
      </c>
      <c r="F1433" s="9">
        <v>248001.58731062</v>
      </c>
      <c r="G1433" s="9">
        <v>5379.6451433204302</v>
      </c>
      <c r="H1433" s="9">
        <v>6155.7158818120597</v>
      </c>
      <c r="I1433" s="9">
        <v>5540.1442936308504</v>
      </c>
      <c r="J1433" s="9">
        <v>6771.28746999327</v>
      </c>
      <c r="K1433" s="9">
        <v>7399.0092243189501</v>
      </c>
    </row>
    <row r="1434" spans="1:11" outlineLevel="2" x14ac:dyDescent="0.25">
      <c r="A1434" s="7" t="s">
        <v>46</v>
      </c>
      <c r="B1434" s="7" t="s">
        <v>47</v>
      </c>
      <c r="C1434" s="7" t="s">
        <v>266</v>
      </c>
      <c r="D1434" s="7" t="s">
        <v>267</v>
      </c>
      <c r="E1434" s="8">
        <v>121.96666999999999</v>
      </c>
      <c r="F1434" s="9">
        <v>655713.33962533204</v>
      </c>
      <c r="G1434" s="9">
        <v>5376.1682566666204</v>
      </c>
      <c r="H1434" s="9">
        <v>6155.7158818120597</v>
      </c>
      <c r="I1434" s="9">
        <v>5540.1442936308504</v>
      </c>
      <c r="J1434" s="9">
        <v>6771.28746999327</v>
      </c>
      <c r="K1434" s="9">
        <v>19999.611188325001</v>
      </c>
    </row>
    <row r="1435" spans="1:11" outlineLevel="2" x14ac:dyDescent="0.25">
      <c r="A1435" s="7" t="s">
        <v>20</v>
      </c>
      <c r="B1435" s="7" t="s">
        <v>21</v>
      </c>
      <c r="C1435" s="7" t="s">
        <v>266</v>
      </c>
      <c r="D1435" s="7" t="s">
        <v>267</v>
      </c>
      <c r="E1435" s="8">
        <v>76.400000000000006</v>
      </c>
      <c r="F1435" s="9">
        <v>171653.92077098001</v>
      </c>
      <c r="G1435" s="9">
        <v>2246.77906768298</v>
      </c>
      <c r="H1435" s="9">
        <v>6155.7158818120597</v>
      </c>
      <c r="I1435" s="9">
        <v>5540.1442936308504</v>
      </c>
      <c r="J1435" s="9">
        <v>6771.28746999327</v>
      </c>
      <c r="K1435" s="9">
        <v>251613.10326241699</v>
      </c>
    </row>
    <row r="1436" spans="1:11" outlineLevel="2" x14ac:dyDescent="0.25">
      <c r="A1436" s="7" t="s">
        <v>82</v>
      </c>
      <c r="B1436" s="7" t="s">
        <v>83</v>
      </c>
      <c r="C1436" s="7" t="s">
        <v>266</v>
      </c>
      <c r="D1436" s="7" t="s">
        <v>267</v>
      </c>
      <c r="E1436" s="8">
        <v>255.46668</v>
      </c>
      <c r="F1436" s="9">
        <v>981740.80874460901</v>
      </c>
      <c r="G1436" s="9">
        <v>3842.9309401312498</v>
      </c>
      <c r="H1436" s="9">
        <v>6155.7158818120597</v>
      </c>
      <c r="I1436" s="9">
        <v>5540.1442936308504</v>
      </c>
      <c r="J1436" s="9">
        <v>6771.28746999327</v>
      </c>
      <c r="K1436" s="9">
        <v>433581.46067021001</v>
      </c>
    </row>
    <row r="1437" spans="1:11" outlineLevel="2" x14ac:dyDescent="0.25">
      <c r="A1437" s="7" t="s">
        <v>54</v>
      </c>
      <c r="B1437" s="7" t="s">
        <v>55</v>
      </c>
      <c r="C1437" s="7" t="s">
        <v>266</v>
      </c>
      <c r="D1437" s="7" t="s">
        <v>267</v>
      </c>
      <c r="E1437" s="8">
        <v>106.15000999999999</v>
      </c>
      <c r="F1437" s="9">
        <v>726533.88423056004</v>
      </c>
      <c r="G1437" s="9">
        <v>6844.4071199857599</v>
      </c>
      <c r="H1437" s="9">
        <v>6155.7158818120597</v>
      </c>
      <c r="I1437" s="9">
        <v>5540.1442936308504</v>
      </c>
      <c r="J1437" s="9">
        <v>6771.28746999327</v>
      </c>
      <c r="K1437" s="9">
        <v>-7761.65157789969</v>
      </c>
    </row>
    <row r="1438" spans="1:11" outlineLevel="2" x14ac:dyDescent="0.25">
      <c r="A1438" s="7" t="s">
        <v>52</v>
      </c>
      <c r="B1438" s="7" t="s">
        <v>53</v>
      </c>
      <c r="C1438" s="7" t="s">
        <v>266</v>
      </c>
      <c r="D1438" s="7" t="s">
        <v>267</v>
      </c>
      <c r="E1438" s="8">
        <v>131.83332999999999</v>
      </c>
      <c r="F1438" s="9">
        <v>1016022.57038779</v>
      </c>
      <c r="G1438" s="9">
        <v>7706.8717780836396</v>
      </c>
      <c r="H1438" s="9">
        <v>6155.7158818120597</v>
      </c>
      <c r="I1438" s="9">
        <v>5540.1442936308504</v>
      </c>
      <c r="J1438" s="9">
        <v>6771.28746999327</v>
      </c>
      <c r="K1438" s="9">
        <v>-123341.1948313</v>
      </c>
    </row>
    <row r="1439" spans="1:11" outlineLevel="2" x14ac:dyDescent="0.25">
      <c r="A1439" s="7" t="s">
        <v>114</v>
      </c>
      <c r="B1439" s="7" t="s">
        <v>115</v>
      </c>
      <c r="C1439" s="7" t="s">
        <v>266</v>
      </c>
      <c r="D1439" s="7" t="s">
        <v>267</v>
      </c>
      <c r="E1439" s="8">
        <v>82.399990000000003</v>
      </c>
      <c r="F1439" s="9">
        <v>485992.46177484299</v>
      </c>
      <c r="G1439" s="9">
        <v>5897.9674848849199</v>
      </c>
      <c r="H1439" s="9">
        <v>6155.7158818120597</v>
      </c>
      <c r="I1439" s="9">
        <v>5540.1442936308504</v>
      </c>
      <c r="J1439" s="9">
        <v>6771.28746999327</v>
      </c>
      <c r="K1439" s="9">
        <v>0</v>
      </c>
    </row>
    <row r="1440" spans="1:11" outlineLevel="2" x14ac:dyDescent="0.25">
      <c r="A1440" s="7" t="s">
        <v>94</v>
      </c>
      <c r="B1440" s="7" t="s">
        <v>95</v>
      </c>
      <c r="C1440" s="7" t="s">
        <v>266</v>
      </c>
      <c r="D1440" s="7" t="s">
        <v>267</v>
      </c>
      <c r="E1440" s="8">
        <v>56.766669999999998</v>
      </c>
      <c r="F1440" s="9">
        <v>325098.84993336198</v>
      </c>
      <c r="G1440" s="9">
        <v>5726.9318410497199</v>
      </c>
      <c r="H1440" s="9">
        <v>6155.7158818120597</v>
      </c>
      <c r="I1440" s="9">
        <v>5540.1442936308504</v>
      </c>
      <c r="J1440" s="9">
        <v>6771.28746999327</v>
      </c>
      <c r="K1440" s="9">
        <v>0</v>
      </c>
    </row>
    <row r="1441" spans="1:11" outlineLevel="2" x14ac:dyDescent="0.25">
      <c r="A1441" s="7" t="s">
        <v>76</v>
      </c>
      <c r="B1441" s="7" t="s">
        <v>77</v>
      </c>
      <c r="C1441" s="7" t="s">
        <v>266</v>
      </c>
      <c r="D1441" s="7" t="s">
        <v>267</v>
      </c>
      <c r="E1441" s="8">
        <v>24.66667</v>
      </c>
      <c r="F1441" s="9">
        <v>150247.19752075599</v>
      </c>
      <c r="G1441" s="9">
        <v>6091.1017790709302</v>
      </c>
      <c r="H1441" s="9">
        <v>6155.7158818120597</v>
      </c>
      <c r="I1441" s="9">
        <v>5540.1442936308504</v>
      </c>
      <c r="J1441" s="9">
        <v>6771.28746999327</v>
      </c>
      <c r="K1441" s="9">
        <v>0</v>
      </c>
    </row>
    <row r="1442" spans="1:11" outlineLevel="2" x14ac:dyDescent="0.25">
      <c r="A1442" s="7" t="s">
        <v>110</v>
      </c>
      <c r="B1442" s="7" t="s">
        <v>111</v>
      </c>
      <c r="C1442" s="7" t="s">
        <v>266</v>
      </c>
      <c r="D1442" s="7" t="s">
        <v>267</v>
      </c>
      <c r="E1442" s="8">
        <v>100.36666</v>
      </c>
      <c r="F1442" s="9">
        <v>706008.94492327003</v>
      </c>
      <c r="G1442" s="9">
        <v>7034.2974940410504</v>
      </c>
      <c r="H1442" s="9">
        <v>6155.7158818120597</v>
      </c>
      <c r="I1442" s="9">
        <v>5540.1442936308504</v>
      </c>
      <c r="J1442" s="9">
        <v>6771.28746999327</v>
      </c>
      <c r="K1442" s="9">
        <v>-26397.437660195999</v>
      </c>
    </row>
    <row r="1443" spans="1:11" outlineLevel="2" x14ac:dyDescent="0.25">
      <c r="A1443" s="7" t="s">
        <v>108</v>
      </c>
      <c r="B1443" s="7" t="s">
        <v>109</v>
      </c>
      <c r="C1443" s="7" t="s">
        <v>266</v>
      </c>
      <c r="D1443" s="7" t="s">
        <v>267</v>
      </c>
      <c r="E1443" s="8">
        <v>28.7</v>
      </c>
      <c r="F1443" s="9">
        <v>190410.64710848799</v>
      </c>
      <c r="G1443" s="9">
        <v>6634.5173208532397</v>
      </c>
      <c r="H1443" s="9">
        <v>6155.7158818120597</v>
      </c>
      <c r="I1443" s="9">
        <v>5540.1442936308504</v>
      </c>
      <c r="J1443" s="9">
        <v>6771.28746999327</v>
      </c>
      <c r="K1443" s="9">
        <v>0</v>
      </c>
    </row>
    <row r="1444" spans="1:11" outlineLevel="2" x14ac:dyDescent="0.25">
      <c r="A1444" s="7" t="s">
        <v>102</v>
      </c>
      <c r="B1444" s="7" t="s">
        <v>103</v>
      </c>
      <c r="C1444" s="7" t="s">
        <v>266</v>
      </c>
      <c r="D1444" s="7" t="s">
        <v>267</v>
      </c>
      <c r="E1444" s="8">
        <v>143.69999999999999</v>
      </c>
      <c r="F1444" s="9">
        <v>1049166.1838322401</v>
      </c>
      <c r="G1444" s="9">
        <v>7301.0868742674702</v>
      </c>
      <c r="H1444" s="9">
        <v>6155.7158818120597</v>
      </c>
      <c r="I1444" s="9">
        <v>5540.1442936308504</v>
      </c>
      <c r="J1444" s="9">
        <v>6771.28746999327</v>
      </c>
      <c r="K1444" s="9">
        <v>-76132.174394203801</v>
      </c>
    </row>
    <row r="1445" spans="1:11" outlineLevel="2" x14ac:dyDescent="0.25">
      <c r="A1445" s="7" t="s">
        <v>112</v>
      </c>
      <c r="B1445" s="7" t="s">
        <v>113</v>
      </c>
      <c r="C1445" s="7" t="s">
        <v>266</v>
      </c>
      <c r="D1445" s="7" t="s">
        <v>267</v>
      </c>
      <c r="E1445" s="8">
        <v>48.333329999999997</v>
      </c>
      <c r="F1445" s="9">
        <v>274212.46746858401</v>
      </c>
      <c r="G1445" s="9">
        <v>5673.3617871680799</v>
      </c>
      <c r="H1445" s="9">
        <v>6155.7158818120597</v>
      </c>
      <c r="I1445" s="9">
        <v>5540.1442936308504</v>
      </c>
      <c r="J1445" s="9">
        <v>6771.28746999327</v>
      </c>
      <c r="K1445" s="9">
        <v>0</v>
      </c>
    </row>
    <row r="1446" spans="1:11" outlineLevel="2" x14ac:dyDescent="0.25">
      <c r="A1446" s="7" t="s">
        <v>80</v>
      </c>
      <c r="B1446" s="7" t="s">
        <v>81</v>
      </c>
      <c r="C1446" s="7" t="s">
        <v>266</v>
      </c>
      <c r="D1446" s="7" t="s">
        <v>267</v>
      </c>
      <c r="E1446" s="8">
        <v>40.1</v>
      </c>
      <c r="F1446" s="9">
        <v>200429.61519285999</v>
      </c>
      <c r="G1446" s="9">
        <v>4998.2447679017296</v>
      </c>
      <c r="H1446" s="9">
        <v>6155.7158818120597</v>
      </c>
      <c r="I1446" s="9">
        <v>5540.1442936308504</v>
      </c>
      <c r="J1446" s="9">
        <v>6771.28746999327</v>
      </c>
      <c r="K1446" s="9">
        <v>21730.170981737701</v>
      </c>
    </row>
    <row r="1447" spans="1:11" outlineLevel="1" x14ac:dyDescent="0.25">
      <c r="A1447" s="7"/>
      <c r="B1447" s="7"/>
      <c r="C1447" s="10" t="s">
        <v>704</v>
      </c>
      <c r="D1447" s="7"/>
      <c r="E1447" s="8"/>
      <c r="F1447" s="9">
        <f>SUBTOTAL(9,F1423:F1446)</f>
        <v>13874757.994121438</v>
      </c>
      <c r="G1447" s="9"/>
      <c r="H1447" s="9"/>
      <c r="I1447" s="9"/>
      <c r="J1447" s="9"/>
      <c r="K1447" s="9">
        <f>SUBTOTAL(9,K1423:K1446)</f>
        <v>156974.83837490538</v>
      </c>
    </row>
    <row r="1448" spans="1:11" outlineLevel="2" x14ac:dyDescent="0.25">
      <c r="A1448" s="7" t="s">
        <v>62</v>
      </c>
      <c r="B1448" s="7" t="s">
        <v>63</v>
      </c>
      <c r="C1448" s="7" t="s">
        <v>268</v>
      </c>
      <c r="D1448" s="7" t="s">
        <v>269</v>
      </c>
      <c r="E1448" s="8">
        <v>51.66666</v>
      </c>
      <c r="F1448" s="9">
        <v>291449.902556799</v>
      </c>
      <c r="G1448" s="9">
        <v>5640.9665838047003</v>
      </c>
      <c r="H1448" s="9">
        <v>5228.0889499059604</v>
      </c>
      <c r="I1448" s="9">
        <v>4705.2800549153599</v>
      </c>
      <c r="J1448" s="9">
        <v>5750.8978448965499</v>
      </c>
      <c r="K1448" s="9">
        <v>0</v>
      </c>
    </row>
    <row r="1449" spans="1:11" outlineLevel="2" x14ac:dyDescent="0.25">
      <c r="A1449" s="7" t="s">
        <v>50</v>
      </c>
      <c r="B1449" s="7" t="s">
        <v>51</v>
      </c>
      <c r="C1449" s="7" t="s">
        <v>268</v>
      </c>
      <c r="D1449" s="7" t="s">
        <v>269</v>
      </c>
      <c r="E1449" s="8">
        <v>85.6</v>
      </c>
      <c r="F1449" s="9">
        <v>447166.45260553999</v>
      </c>
      <c r="G1449" s="9">
        <v>5223.9071566067696</v>
      </c>
      <c r="H1449" s="9">
        <v>5228.0889499059604</v>
      </c>
      <c r="I1449" s="9">
        <v>4705.2800549153599</v>
      </c>
      <c r="J1449" s="9">
        <v>5750.8978448965499</v>
      </c>
      <c r="K1449" s="9">
        <v>0</v>
      </c>
    </row>
    <row r="1450" spans="1:11" outlineLevel="2" x14ac:dyDescent="0.25">
      <c r="A1450" s="7" t="s">
        <v>4</v>
      </c>
      <c r="B1450" s="7" t="s">
        <v>5</v>
      </c>
      <c r="C1450" s="7" t="s">
        <v>268</v>
      </c>
      <c r="D1450" s="7" t="s">
        <v>269</v>
      </c>
      <c r="E1450" s="8">
        <v>14.3</v>
      </c>
      <c r="F1450" s="9">
        <v>119406.65074473601</v>
      </c>
      <c r="G1450" s="9">
        <v>8350.1154366947994</v>
      </c>
      <c r="H1450" s="9">
        <v>5228.0889499059604</v>
      </c>
      <c r="I1450" s="9">
        <v>4705.2800549153599</v>
      </c>
      <c r="J1450" s="9">
        <v>5750.8978448965499</v>
      </c>
      <c r="K1450" s="9">
        <v>-37168.811562714996</v>
      </c>
    </row>
    <row r="1451" spans="1:11" outlineLevel="2" x14ac:dyDescent="0.25">
      <c r="A1451" s="7" t="s">
        <v>88</v>
      </c>
      <c r="B1451" s="7" t="s">
        <v>89</v>
      </c>
      <c r="C1451" s="7" t="s">
        <v>268</v>
      </c>
      <c r="D1451" s="7" t="s">
        <v>269</v>
      </c>
      <c r="E1451" s="8">
        <v>28.566669999999998</v>
      </c>
      <c r="F1451" s="9">
        <v>163205.44801082599</v>
      </c>
      <c r="G1451" s="9">
        <v>5713.1422042130098</v>
      </c>
      <c r="H1451" s="9">
        <v>5228.0889499059604</v>
      </c>
      <c r="I1451" s="9">
        <v>4705.2800549153599</v>
      </c>
      <c r="J1451" s="9">
        <v>5750.8978448965499</v>
      </c>
      <c r="K1451" s="9">
        <v>0</v>
      </c>
    </row>
    <row r="1452" spans="1:11" outlineLevel="2" x14ac:dyDescent="0.25">
      <c r="A1452" s="7" t="s">
        <v>64</v>
      </c>
      <c r="B1452" s="7" t="s">
        <v>65</v>
      </c>
      <c r="C1452" s="7" t="s">
        <v>268</v>
      </c>
      <c r="D1452" s="7" t="s">
        <v>269</v>
      </c>
      <c r="E1452" s="8">
        <v>82.966669999999993</v>
      </c>
      <c r="F1452" s="9">
        <v>763721.21822901501</v>
      </c>
      <c r="G1452" s="9">
        <v>9205.1569410826596</v>
      </c>
      <c r="H1452" s="9">
        <v>5228.0889499059604</v>
      </c>
      <c r="I1452" s="9">
        <v>4705.2800549153599</v>
      </c>
      <c r="J1452" s="9">
        <v>5750.8978448965499</v>
      </c>
      <c r="K1452" s="9">
        <v>-286588.37452777103</v>
      </c>
    </row>
    <row r="1453" spans="1:11" outlineLevel="2" x14ac:dyDescent="0.25">
      <c r="A1453" s="7" t="s">
        <v>84</v>
      </c>
      <c r="B1453" s="7" t="s">
        <v>85</v>
      </c>
      <c r="C1453" s="7" t="s">
        <v>268</v>
      </c>
      <c r="D1453" s="7" t="s">
        <v>269</v>
      </c>
      <c r="E1453" s="8">
        <v>63.700009999999999</v>
      </c>
      <c r="F1453" s="9">
        <v>223254.88351996601</v>
      </c>
      <c r="G1453" s="9">
        <v>3504.7856902999802</v>
      </c>
      <c r="H1453" s="9">
        <v>5228.0889499059604</v>
      </c>
      <c r="I1453" s="9">
        <v>4705.2800549153599</v>
      </c>
      <c r="J1453" s="9">
        <v>5750.8978448965499</v>
      </c>
      <c r="K1453" s="9">
        <v>76471.503030943495</v>
      </c>
    </row>
    <row r="1454" spans="1:11" outlineLevel="2" x14ac:dyDescent="0.25">
      <c r="A1454" s="7" t="s">
        <v>90</v>
      </c>
      <c r="B1454" s="7" t="s">
        <v>91</v>
      </c>
      <c r="C1454" s="7" t="s">
        <v>268</v>
      </c>
      <c r="D1454" s="7" t="s">
        <v>269</v>
      </c>
      <c r="E1454" s="8">
        <v>26.45</v>
      </c>
      <c r="F1454" s="9">
        <v>154234.126596594</v>
      </c>
      <c r="G1454" s="9">
        <v>5831.1579053532696</v>
      </c>
      <c r="H1454" s="9">
        <v>5228.0889499059604</v>
      </c>
      <c r="I1454" s="9">
        <v>4705.2800549153599</v>
      </c>
      <c r="J1454" s="9">
        <v>5750.8978448965499</v>
      </c>
      <c r="K1454" s="9">
        <v>-2122.8785990802799</v>
      </c>
    </row>
    <row r="1455" spans="1:11" outlineLevel="2" x14ac:dyDescent="0.25">
      <c r="A1455" s="7" t="s">
        <v>86</v>
      </c>
      <c r="B1455" s="7" t="s">
        <v>87</v>
      </c>
      <c r="C1455" s="7" t="s">
        <v>268</v>
      </c>
      <c r="D1455" s="7" t="s">
        <v>269</v>
      </c>
      <c r="E1455" s="8">
        <v>39.166670000000003</v>
      </c>
      <c r="F1455" s="9">
        <v>248659.40544098199</v>
      </c>
      <c r="G1455" s="9">
        <v>6348.7502368973901</v>
      </c>
      <c r="H1455" s="9">
        <v>5228.0889499059604</v>
      </c>
      <c r="I1455" s="9">
        <v>4705.2800549153599</v>
      </c>
      <c r="J1455" s="9">
        <v>5750.8978448965499</v>
      </c>
      <c r="K1455" s="9">
        <v>-23415.887346207499</v>
      </c>
    </row>
    <row r="1456" spans="1:11" outlineLevel="2" x14ac:dyDescent="0.25">
      <c r="A1456" s="7" t="s">
        <v>46</v>
      </c>
      <c r="B1456" s="7" t="s">
        <v>47</v>
      </c>
      <c r="C1456" s="7" t="s">
        <v>268</v>
      </c>
      <c r="D1456" s="7" t="s">
        <v>269</v>
      </c>
      <c r="E1456" s="8">
        <v>47.333329999999997</v>
      </c>
      <c r="F1456" s="9">
        <v>245253.171331196</v>
      </c>
      <c r="G1456" s="9">
        <v>5181.4053930115697</v>
      </c>
      <c r="H1456" s="9">
        <v>5228.0889499059604</v>
      </c>
      <c r="I1456" s="9">
        <v>4705.2800549153599</v>
      </c>
      <c r="J1456" s="9">
        <v>5750.8978448965499</v>
      </c>
      <c r="K1456" s="9">
        <v>0</v>
      </c>
    </row>
    <row r="1457" spans="1:11" outlineLevel="2" x14ac:dyDescent="0.25">
      <c r="A1457" s="7" t="s">
        <v>114</v>
      </c>
      <c r="B1457" s="7" t="s">
        <v>115</v>
      </c>
      <c r="C1457" s="7" t="s">
        <v>268</v>
      </c>
      <c r="D1457" s="7" t="s">
        <v>269</v>
      </c>
      <c r="E1457" s="8">
        <v>72.000020000000006</v>
      </c>
      <c r="F1457" s="9">
        <v>337781.36390748201</v>
      </c>
      <c r="G1457" s="9">
        <v>4691.4065288798802</v>
      </c>
      <c r="H1457" s="9">
        <v>5228.0889499059604</v>
      </c>
      <c r="I1457" s="9">
        <v>4705.2800549153599</v>
      </c>
      <c r="J1457" s="9">
        <v>5750.8978448965499</v>
      </c>
      <c r="K1457" s="9">
        <v>998.89415202545194</v>
      </c>
    </row>
    <row r="1458" spans="1:11" outlineLevel="2" x14ac:dyDescent="0.25">
      <c r="A1458" s="7" t="s">
        <v>94</v>
      </c>
      <c r="B1458" s="7" t="s">
        <v>95</v>
      </c>
      <c r="C1458" s="7" t="s">
        <v>268</v>
      </c>
      <c r="D1458" s="7" t="s">
        <v>269</v>
      </c>
      <c r="E1458" s="8">
        <v>133.46666999999999</v>
      </c>
      <c r="F1458" s="9">
        <v>599981.20083812997</v>
      </c>
      <c r="G1458" s="9">
        <v>4495.36353037151</v>
      </c>
      <c r="H1458" s="9">
        <v>5228.0889499059604</v>
      </c>
      <c r="I1458" s="9">
        <v>4705.2800549153599</v>
      </c>
      <c r="J1458" s="9">
        <v>5750.8978448965499</v>
      </c>
      <c r="K1458" s="9">
        <v>28016.859508840898</v>
      </c>
    </row>
    <row r="1459" spans="1:11" outlineLevel="2" x14ac:dyDescent="0.25">
      <c r="A1459" s="7" t="s">
        <v>76</v>
      </c>
      <c r="B1459" s="7" t="s">
        <v>77</v>
      </c>
      <c r="C1459" s="7" t="s">
        <v>268</v>
      </c>
      <c r="D1459" s="7" t="s">
        <v>269</v>
      </c>
      <c r="E1459" s="8">
        <v>45.433329999999998</v>
      </c>
      <c r="F1459" s="9">
        <v>261540.40998578299</v>
      </c>
      <c r="G1459" s="9">
        <v>5756.5758438966104</v>
      </c>
      <c r="H1459" s="9">
        <v>5228.0889499059604</v>
      </c>
      <c r="I1459" s="9">
        <v>4705.2800549153599</v>
      </c>
      <c r="J1459" s="9">
        <v>5750.8978448965499</v>
      </c>
      <c r="K1459" s="9">
        <v>-257.97040230921101</v>
      </c>
    </row>
    <row r="1460" spans="1:11" outlineLevel="2" x14ac:dyDescent="0.25">
      <c r="A1460" s="7" t="s">
        <v>110</v>
      </c>
      <c r="B1460" s="7" t="s">
        <v>111</v>
      </c>
      <c r="C1460" s="7" t="s">
        <v>268</v>
      </c>
      <c r="D1460" s="7" t="s">
        <v>269</v>
      </c>
      <c r="E1460" s="8">
        <v>25.233319999999999</v>
      </c>
      <c r="F1460" s="9">
        <v>207722.11173902301</v>
      </c>
      <c r="G1460" s="9">
        <v>8232.05633420505</v>
      </c>
      <c r="H1460" s="9">
        <v>5228.0889499059604</v>
      </c>
      <c r="I1460" s="9">
        <v>4705.2800549153599</v>
      </c>
      <c r="J1460" s="9">
        <v>5750.8978448965499</v>
      </c>
      <c r="K1460" s="9">
        <v>-62607.866131437899</v>
      </c>
    </row>
    <row r="1461" spans="1:11" outlineLevel="2" x14ac:dyDescent="0.25">
      <c r="A1461" s="7" t="s">
        <v>108</v>
      </c>
      <c r="B1461" s="7" t="s">
        <v>109</v>
      </c>
      <c r="C1461" s="7" t="s">
        <v>268</v>
      </c>
      <c r="D1461" s="7" t="s">
        <v>269</v>
      </c>
      <c r="E1461" s="8">
        <v>29.13334</v>
      </c>
      <c r="F1461" s="9">
        <v>136101.503680333</v>
      </c>
      <c r="G1461" s="9">
        <v>4671.67525866697</v>
      </c>
      <c r="H1461" s="9">
        <v>5228.0889499059604</v>
      </c>
      <c r="I1461" s="9">
        <v>4705.2800549153599</v>
      </c>
      <c r="J1461" s="9">
        <v>5750.8978448965499</v>
      </c>
      <c r="K1461" s="9">
        <v>979.01995473506702</v>
      </c>
    </row>
    <row r="1462" spans="1:11" outlineLevel="2" x14ac:dyDescent="0.25">
      <c r="A1462" s="7" t="s">
        <v>102</v>
      </c>
      <c r="B1462" s="7" t="s">
        <v>103</v>
      </c>
      <c r="C1462" s="7" t="s">
        <v>268</v>
      </c>
      <c r="D1462" s="7" t="s">
        <v>269</v>
      </c>
      <c r="E1462" s="8">
        <v>36.533329999999999</v>
      </c>
      <c r="F1462" s="9">
        <v>243200.611300802</v>
      </c>
      <c r="G1462" s="9">
        <v>6656.9516466416399</v>
      </c>
      <c r="H1462" s="9">
        <v>5228.0889499059604</v>
      </c>
      <c r="I1462" s="9">
        <v>4705.2800549153599</v>
      </c>
      <c r="J1462" s="9">
        <v>5750.8978448965499</v>
      </c>
      <c r="K1462" s="9">
        <v>-33101.162536907701</v>
      </c>
    </row>
    <row r="1463" spans="1:11" outlineLevel="2" x14ac:dyDescent="0.25">
      <c r="A1463" s="7" t="s">
        <v>78</v>
      </c>
      <c r="B1463" s="7" t="s">
        <v>79</v>
      </c>
      <c r="C1463" s="7" t="s">
        <v>268</v>
      </c>
      <c r="D1463" s="7" t="s">
        <v>269</v>
      </c>
      <c r="E1463" s="8">
        <v>111.26667</v>
      </c>
      <c r="F1463" s="9">
        <v>340781.40799250902</v>
      </c>
      <c r="G1463" s="9">
        <v>3062.7447374178601</v>
      </c>
      <c r="H1463" s="9">
        <v>5228.0889499059604</v>
      </c>
      <c r="I1463" s="9">
        <v>4705.2800549153599</v>
      </c>
      <c r="J1463" s="9">
        <v>5750.8978448965499</v>
      </c>
      <c r="K1463" s="9">
        <v>182759.43513534</v>
      </c>
    </row>
    <row r="1464" spans="1:11" outlineLevel="2" x14ac:dyDescent="0.25">
      <c r="A1464" s="7" t="s">
        <v>112</v>
      </c>
      <c r="B1464" s="7" t="s">
        <v>113</v>
      </c>
      <c r="C1464" s="7" t="s">
        <v>268</v>
      </c>
      <c r="D1464" s="7" t="s">
        <v>269</v>
      </c>
      <c r="E1464" s="8">
        <v>7.3333300000000001</v>
      </c>
      <c r="F1464" s="9">
        <v>84146.524496961603</v>
      </c>
      <c r="G1464" s="9">
        <v>11474.531283463501</v>
      </c>
      <c r="H1464" s="9">
        <v>5228.0889499059604</v>
      </c>
      <c r="I1464" s="9">
        <v>4705.2800549153599</v>
      </c>
      <c r="J1464" s="9">
        <v>5750.8978448965499</v>
      </c>
      <c r="K1464" s="9">
        <v>-41973.292804046403</v>
      </c>
    </row>
    <row r="1465" spans="1:11" outlineLevel="2" x14ac:dyDescent="0.25">
      <c r="A1465" s="7" t="s">
        <v>80</v>
      </c>
      <c r="B1465" s="7" t="s">
        <v>81</v>
      </c>
      <c r="C1465" s="7" t="s">
        <v>268</v>
      </c>
      <c r="D1465" s="7" t="s">
        <v>269</v>
      </c>
      <c r="E1465" s="8">
        <v>101.53333000000001</v>
      </c>
      <c r="F1465" s="9">
        <v>369283.26046310598</v>
      </c>
      <c r="G1465" s="9">
        <v>3637.0644049900202</v>
      </c>
      <c r="H1465" s="9">
        <v>5228.0889499059604</v>
      </c>
      <c r="I1465" s="9">
        <v>4705.2800549153599</v>
      </c>
      <c r="J1465" s="9">
        <v>5750.8978448965499</v>
      </c>
      <c r="K1465" s="9">
        <v>108459.492095034</v>
      </c>
    </row>
    <row r="1466" spans="1:11" outlineLevel="1" x14ac:dyDescent="0.25">
      <c r="A1466" s="7"/>
      <c r="B1466" s="7"/>
      <c r="C1466" s="10" t="s">
        <v>705</v>
      </c>
      <c r="D1466" s="7"/>
      <c r="E1466" s="8"/>
      <c r="F1466" s="9">
        <f>SUBTOTAL(9,F1448:F1465)</f>
        <v>5236889.6534397826</v>
      </c>
      <c r="G1466" s="9"/>
      <c r="H1466" s="9"/>
      <c r="I1466" s="9"/>
      <c r="J1466" s="9"/>
      <c r="K1466" s="9">
        <f>SUBTOTAL(9,K1448:K1465)</f>
        <v>-89551.040033556041</v>
      </c>
    </row>
    <row r="1467" spans="1:11" outlineLevel="2" x14ac:dyDescent="0.25">
      <c r="A1467" s="7" t="s">
        <v>62</v>
      </c>
      <c r="B1467" s="7" t="s">
        <v>63</v>
      </c>
      <c r="C1467" s="7" t="s">
        <v>270</v>
      </c>
      <c r="D1467" s="7" t="s">
        <v>271</v>
      </c>
      <c r="E1467" s="8">
        <v>14.86</v>
      </c>
      <c r="F1467" s="9">
        <v>54044.717501606203</v>
      </c>
      <c r="G1467" s="9">
        <v>3636.9258076451001</v>
      </c>
      <c r="H1467" s="9">
        <v>4112.4507394378697</v>
      </c>
      <c r="I1467" s="9">
        <v>3701.2056654940902</v>
      </c>
      <c r="J1467" s="9">
        <v>4523.6958133816597</v>
      </c>
      <c r="K1467" s="9">
        <v>955.198687635959</v>
      </c>
    </row>
    <row r="1468" spans="1:11" outlineLevel="2" x14ac:dyDescent="0.25">
      <c r="A1468" s="7" t="s">
        <v>50</v>
      </c>
      <c r="B1468" s="7" t="s">
        <v>51</v>
      </c>
      <c r="C1468" s="7" t="s">
        <v>270</v>
      </c>
      <c r="D1468" s="7" t="s">
        <v>271</v>
      </c>
      <c r="E1468" s="8">
        <v>89.333340000000007</v>
      </c>
      <c r="F1468" s="9">
        <v>281900.05947136699</v>
      </c>
      <c r="G1468" s="9">
        <v>3155.5974451572802</v>
      </c>
      <c r="H1468" s="9">
        <v>4112.4507394378697</v>
      </c>
      <c r="I1468" s="9">
        <v>3701.2056654940902</v>
      </c>
      <c r="J1468" s="9">
        <v>4523.6958133816597</v>
      </c>
      <c r="K1468" s="9">
        <v>48741.004654142598</v>
      </c>
    </row>
    <row r="1469" spans="1:11" outlineLevel="2" x14ac:dyDescent="0.25">
      <c r="A1469" s="7" t="s">
        <v>4</v>
      </c>
      <c r="B1469" s="7" t="s">
        <v>5</v>
      </c>
      <c r="C1469" s="7" t="s">
        <v>270</v>
      </c>
      <c r="D1469" s="7" t="s">
        <v>271</v>
      </c>
      <c r="E1469" s="8">
        <v>11.8</v>
      </c>
      <c r="F1469" s="9">
        <v>67307.756849491896</v>
      </c>
      <c r="G1469" s="9">
        <v>5704.0471906349003</v>
      </c>
      <c r="H1469" s="9">
        <v>4112.4507394378697</v>
      </c>
      <c r="I1469" s="9">
        <v>3701.2056654940902</v>
      </c>
      <c r="J1469" s="9">
        <v>4523.6958133816597</v>
      </c>
      <c r="K1469" s="9">
        <v>-13928.146251588199</v>
      </c>
    </row>
    <row r="1470" spans="1:11" outlineLevel="2" x14ac:dyDescent="0.25">
      <c r="A1470" s="7" t="s">
        <v>88</v>
      </c>
      <c r="B1470" s="7" t="s">
        <v>89</v>
      </c>
      <c r="C1470" s="7" t="s">
        <v>270</v>
      </c>
      <c r="D1470" s="7" t="s">
        <v>271</v>
      </c>
      <c r="E1470" s="8">
        <v>17.100000000000001</v>
      </c>
      <c r="F1470" s="9">
        <v>77377.038769467006</v>
      </c>
      <c r="G1470" s="9">
        <v>4524.9730274542098</v>
      </c>
      <c r="H1470" s="9">
        <v>4112.4507394378697</v>
      </c>
      <c r="I1470" s="9">
        <v>3701.2056654940902</v>
      </c>
      <c r="J1470" s="9">
        <v>4523.6958133816597</v>
      </c>
      <c r="K1470" s="9">
        <v>-21.840360640560501</v>
      </c>
    </row>
    <row r="1471" spans="1:11" outlineLevel="2" x14ac:dyDescent="0.25">
      <c r="A1471" s="7" t="s">
        <v>58</v>
      </c>
      <c r="B1471" s="7" t="s">
        <v>59</v>
      </c>
      <c r="C1471" s="7" t="s">
        <v>270</v>
      </c>
      <c r="D1471" s="7" t="s">
        <v>271</v>
      </c>
      <c r="E1471" s="8">
        <v>5.47</v>
      </c>
      <c r="F1471" s="9">
        <v>13935.7706600567</v>
      </c>
      <c r="G1471" s="9">
        <v>2547.67288118038</v>
      </c>
      <c r="H1471" s="9">
        <v>4112.4507394378697</v>
      </c>
      <c r="I1471" s="9">
        <v>3701.2056654940902</v>
      </c>
      <c r="J1471" s="9">
        <v>4523.6958133816597</v>
      </c>
      <c r="K1471" s="9">
        <v>6309.8243301959601</v>
      </c>
    </row>
    <row r="1472" spans="1:11" outlineLevel="2" x14ac:dyDescent="0.25">
      <c r="A1472" s="7" t="s">
        <v>64</v>
      </c>
      <c r="B1472" s="7" t="s">
        <v>65</v>
      </c>
      <c r="C1472" s="7" t="s">
        <v>270</v>
      </c>
      <c r="D1472" s="7" t="s">
        <v>271</v>
      </c>
      <c r="E1472" s="8">
        <v>37.166670000000003</v>
      </c>
      <c r="F1472" s="9">
        <v>149752.43147635399</v>
      </c>
      <c r="G1472" s="9">
        <v>4029.2130415868301</v>
      </c>
      <c r="H1472" s="9">
        <v>4112.4507394378697</v>
      </c>
      <c r="I1472" s="9">
        <v>3701.2056654940902</v>
      </c>
      <c r="J1472" s="9">
        <v>4523.6958133816597</v>
      </c>
      <c r="K1472" s="9">
        <v>0</v>
      </c>
    </row>
    <row r="1473" spans="1:11" outlineLevel="2" x14ac:dyDescent="0.25">
      <c r="A1473" s="7" t="s">
        <v>84</v>
      </c>
      <c r="B1473" s="7" t="s">
        <v>85</v>
      </c>
      <c r="C1473" s="7" t="s">
        <v>270</v>
      </c>
      <c r="D1473" s="7" t="s">
        <v>271</v>
      </c>
      <c r="E1473" s="8">
        <v>38.66666</v>
      </c>
      <c r="F1473" s="9">
        <v>123540.091028718</v>
      </c>
      <c r="G1473" s="9">
        <v>3195.00290505356</v>
      </c>
      <c r="H1473" s="9">
        <v>4112.4507394378697</v>
      </c>
      <c r="I1473" s="9">
        <v>3701.2056654940902</v>
      </c>
      <c r="J1473" s="9">
        <v>4523.6958133816597</v>
      </c>
      <c r="K1473" s="9">
        <v>19573.1700290154</v>
      </c>
    </row>
    <row r="1474" spans="1:11" outlineLevel="2" x14ac:dyDescent="0.25">
      <c r="A1474" s="7" t="s">
        <v>90</v>
      </c>
      <c r="B1474" s="7" t="s">
        <v>91</v>
      </c>
      <c r="C1474" s="7" t="s">
        <v>270</v>
      </c>
      <c r="D1474" s="7" t="s">
        <v>271</v>
      </c>
      <c r="E1474" s="8">
        <v>32.366669999999999</v>
      </c>
      <c r="F1474" s="9">
        <v>163605.68300716899</v>
      </c>
      <c r="G1474" s="9">
        <v>5054.75796574591</v>
      </c>
      <c r="H1474" s="9">
        <v>4112.4507394378697</v>
      </c>
      <c r="I1474" s="9">
        <v>3701.2056654940902</v>
      </c>
      <c r="J1474" s="9">
        <v>4523.6958133816597</v>
      </c>
      <c r="K1474" s="9">
        <v>-17188.7134350632</v>
      </c>
    </row>
    <row r="1475" spans="1:11" outlineLevel="2" x14ac:dyDescent="0.25">
      <c r="A1475" s="7" t="s">
        <v>98</v>
      </c>
      <c r="B1475" s="7" t="s">
        <v>99</v>
      </c>
      <c r="C1475" s="7" t="s">
        <v>270</v>
      </c>
      <c r="D1475" s="7" t="s">
        <v>271</v>
      </c>
      <c r="E1475" s="8">
        <v>16.55</v>
      </c>
      <c r="F1475" s="9">
        <v>125500.51577120701</v>
      </c>
      <c r="G1475" s="9">
        <v>7583.11273542034</v>
      </c>
      <c r="H1475" s="9">
        <v>4112.4507394378697</v>
      </c>
      <c r="I1475" s="9">
        <v>3701.2056654940902</v>
      </c>
      <c r="J1475" s="9">
        <v>4523.6958133816597</v>
      </c>
      <c r="K1475" s="9">
        <v>-50633.3500597401</v>
      </c>
    </row>
    <row r="1476" spans="1:11" outlineLevel="2" x14ac:dyDescent="0.25">
      <c r="A1476" s="7" t="s">
        <v>86</v>
      </c>
      <c r="B1476" s="7" t="s">
        <v>87</v>
      </c>
      <c r="C1476" s="7" t="s">
        <v>270</v>
      </c>
      <c r="D1476" s="7" t="s">
        <v>271</v>
      </c>
      <c r="E1476" s="8">
        <v>34.5</v>
      </c>
      <c r="F1476" s="9">
        <v>143004.644782875</v>
      </c>
      <c r="G1476" s="9">
        <v>4145.0621676195697</v>
      </c>
      <c r="H1476" s="9">
        <v>4112.4507394378697</v>
      </c>
      <c r="I1476" s="9">
        <v>3701.2056654940902</v>
      </c>
      <c r="J1476" s="9">
        <v>4523.6958133816597</v>
      </c>
      <c r="K1476" s="9">
        <v>0</v>
      </c>
    </row>
    <row r="1477" spans="1:11" outlineLevel="2" x14ac:dyDescent="0.25">
      <c r="A1477" s="7" t="s">
        <v>54</v>
      </c>
      <c r="B1477" s="7" t="s">
        <v>55</v>
      </c>
      <c r="C1477" s="7" t="s">
        <v>270</v>
      </c>
      <c r="D1477" s="7" t="s">
        <v>271</v>
      </c>
      <c r="E1477" s="8">
        <v>15.33333</v>
      </c>
      <c r="F1477" s="9">
        <v>34751.263850572002</v>
      </c>
      <c r="G1477" s="9">
        <v>2266.38726555628</v>
      </c>
      <c r="H1477" s="9">
        <v>4112.4507394378697</v>
      </c>
      <c r="I1477" s="9">
        <v>3701.2056654940902</v>
      </c>
      <c r="J1477" s="9">
        <v>4523.6958133816597</v>
      </c>
      <c r="K1477" s="9">
        <v>22000.544016318399</v>
      </c>
    </row>
    <row r="1478" spans="1:11" outlineLevel="2" x14ac:dyDescent="0.25">
      <c r="A1478" s="7" t="s">
        <v>114</v>
      </c>
      <c r="B1478" s="7" t="s">
        <v>115</v>
      </c>
      <c r="C1478" s="7" t="s">
        <v>270</v>
      </c>
      <c r="D1478" s="7" t="s">
        <v>271</v>
      </c>
      <c r="E1478" s="8">
        <v>34.666649999999997</v>
      </c>
      <c r="F1478" s="9">
        <v>184363.892418898</v>
      </c>
      <c r="G1478" s="9">
        <v>5318.1917612142597</v>
      </c>
      <c r="H1478" s="9">
        <v>4112.4507394378697</v>
      </c>
      <c r="I1478" s="9">
        <v>3701.2056654940902</v>
      </c>
      <c r="J1478" s="9">
        <v>4523.6958133816597</v>
      </c>
      <c r="K1478" s="9">
        <v>-27542.512949930999</v>
      </c>
    </row>
    <row r="1479" spans="1:11" outlineLevel="2" x14ac:dyDescent="0.25">
      <c r="A1479" s="7" t="s">
        <v>76</v>
      </c>
      <c r="B1479" s="7" t="s">
        <v>77</v>
      </c>
      <c r="C1479" s="7" t="s">
        <v>270</v>
      </c>
      <c r="D1479" s="7" t="s">
        <v>271</v>
      </c>
      <c r="E1479" s="8">
        <v>27.266680000000001</v>
      </c>
      <c r="F1479" s="9">
        <v>102942.928567208</v>
      </c>
      <c r="G1479" s="9">
        <v>3775.4111819703799</v>
      </c>
      <c r="H1479" s="9">
        <v>4112.4507394378697</v>
      </c>
      <c r="I1479" s="9">
        <v>3701.2056654940902</v>
      </c>
      <c r="J1479" s="9">
        <v>4523.6958133816597</v>
      </c>
      <c r="K1479" s="9">
        <v>0</v>
      </c>
    </row>
    <row r="1480" spans="1:11" outlineLevel="2" x14ac:dyDescent="0.25">
      <c r="A1480" s="7" t="s">
        <v>110</v>
      </c>
      <c r="B1480" s="7" t="s">
        <v>111</v>
      </c>
      <c r="C1480" s="7" t="s">
        <v>270</v>
      </c>
      <c r="D1480" s="7" t="s">
        <v>271</v>
      </c>
      <c r="E1480" s="8">
        <v>32.166670000000003</v>
      </c>
      <c r="F1480" s="9">
        <v>133938.576423572</v>
      </c>
      <c r="G1480" s="9">
        <v>4163.89313608066</v>
      </c>
      <c r="H1480" s="9">
        <v>4112.4507394378697</v>
      </c>
      <c r="I1480" s="9">
        <v>3701.2056654940902</v>
      </c>
      <c r="J1480" s="9">
        <v>4523.6958133816597</v>
      </c>
      <c r="K1480" s="9">
        <v>0</v>
      </c>
    </row>
    <row r="1481" spans="1:11" outlineLevel="2" x14ac:dyDescent="0.25">
      <c r="A1481" s="7" t="s">
        <v>108</v>
      </c>
      <c r="B1481" s="7" t="s">
        <v>109</v>
      </c>
      <c r="C1481" s="7" t="s">
        <v>270</v>
      </c>
      <c r="D1481" s="7" t="s">
        <v>271</v>
      </c>
      <c r="E1481" s="8">
        <v>20.066669999999998</v>
      </c>
      <c r="F1481" s="9">
        <v>117322.419829972</v>
      </c>
      <c r="G1481" s="9">
        <v>5846.6312462392398</v>
      </c>
      <c r="H1481" s="9">
        <v>4112.4507394378697</v>
      </c>
      <c r="I1481" s="9">
        <v>3701.2056654940902</v>
      </c>
      <c r="J1481" s="9">
        <v>4523.6958133816597</v>
      </c>
      <c r="K1481" s="9">
        <v>-26546.908762460102</v>
      </c>
    </row>
    <row r="1482" spans="1:11" outlineLevel="2" x14ac:dyDescent="0.25">
      <c r="A1482" s="7" t="s">
        <v>102</v>
      </c>
      <c r="B1482" s="7" t="s">
        <v>103</v>
      </c>
      <c r="C1482" s="7" t="s">
        <v>270</v>
      </c>
      <c r="D1482" s="7" t="s">
        <v>271</v>
      </c>
      <c r="E1482" s="8">
        <v>57.400010000000002</v>
      </c>
      <c r="F1482" s="9">
        <v>261508.251693042</v>
      </c>
      <c r="G1482" s="9">
        <v>4555.8920929289297</v>
      </c>
      <c r="H1482" s="9">
        <v>4112.4507394378697</v>
      </c>
      <c r="I1482" s="9">
        <v>3701.2056654940902</v>
      </c>
      <c r="J1482" s="9">
        <v>4523.6958133816597</v>
      </c>
      <c r="K1482" s="9">
        <v>-1848.06676797609</v>
      </c>
    </row>
    <row r="1483" spans="1:11" outlineLevel="2" x14ac:dyDescent="0.25">
      <c r="A1483" s="7" t="s">
        <v>78</v>
      </c>
      <c r="B1483" s="7" t="s">
        <v>79</v>
      </c>
      <c r="C1483" s="7" t="s">
        <v>270</v>
      </c>
      <c r="D1483" s="7" t="s">
        <v>271</v>
      </c>
      <c r="E1483" s="8">
        <v>33.6</v>
      </c>
      <c r="F1483" s="9">
        <v>130274.243934798</v>
      </c>
      <c r="G1483" s="9">
        <v>3877.2096409166202</v>
      </c>
      <c r="H1483" s="9">
        <v>4112.4507394378697</v>
      </c>
      <c r="I1483" s="9">
        <v>3701.2056654940902</v>
      </c>
      <c r="J1483" s="9">
        <v>4523.6958133816597</v>
      </c>
      <c r="K1483" s="9">
        <v>0</v>
      </c>
    </row>
    <row r="1484" spans="1:11" outlineLevel="2" x14ac:dyDescent="0.25">
      <c r="A1484" s="7" t="s">
        <v>112</v>
      </c>
      <c r="B1484" s="7" t="s">
        <v>113</v>
      </c>
      <c r="C1484" s="7" t="s">
        <v>270</v>
      </c>
      <c r="D1484" s="7" t="s">
        <v>271</v>
      </c>
      <c r="E1484" s="8">
        <v>25.266670000000001</v>
      </c>
      <c r="F1484" s="9">
        <v>113701.49939934</v>
      </c>
      <c r="G1484" s="9">
        <v>4500.0587493065104</v>
      </c>
      <c r="H1484" s="9">
        <v>4112.4507394378697</v>
      </c>
      <c r="I1484" s="9">
        <v>3701.2056654940902</v>
      </c>
      <c r="J1484" s="9">
        <v>4523.6958133816597</v>
      </c>
      <c r="K1484" s="9">
        <v>0</v>
      </c>
    </row>
    <row r="1485" spans="1:11" outlineLevel="2" x14ac:dyDescent="0.25">
      <c r="A1485" s="7" t="s">
        <v>80</v>
      </c>
      <c r="B1485" s="7" t="s">
        <v>81</v>
      </c>
      <c r="C1485" s="7" t="s">
        <v>270</v>
      </c>
      <c r="D1485" s="7" t="s">
        <v>271</v>
      </c>
      <c r="E1485" s="8">
        <v>34.200000000000003</v>
      </c>
      <c r="F1485" s="9">
        <v>97320.085045715896</v>
      </c>
      <c r="G1485" s="9">
        <v>2845.6165218045599</v>
      </c>
      <c r="H1485" s="9">
        <v>4112.4507394378697</v>
      </c>
      <c r="I1485" s="9">
        <v>3701.2056654940902</v>
      </c>
      <c r="J1485" s="9">
        <v>4523.6958133816597</v>
      </c>
      <c r="K1485" s="9">
        <v>29261.1487141818</v>
      </c>
    </row>
    <row r="1486" spans="1:11" outlineLevel="1" x14ac:dyDescent="0.25">
      <c r="A1486" s="7"/>
      <c r="B1486" s="7"/>
      <c r="C1486" s="10" t="s">
        <v>706</v>
      </c>
      <c r="D1486" s="7"/>
      <c r="E1486" s="8"/>
      <c r="F1486" s="9">
        <f>SUBTOTAL(9,F1467:F1485)</f>
        <v>2376091.8704814292</v>
      </c>
      <c r="G1486" s="9"/>
      <c r="H1486" s="9"/>
      <c r="I1486" s="9"/>
      <c r="J1486" s="9"/>
      <c r="K1486" s="9">
        <f>SUBTOTAL(9,K1467:K1485)</f>
        <v>-10868.648155909133</v>
      </c>
    </row>
    <row r="1487" spans="1:11" outlineLevel="2" x14ac:dyDescent="0.25">
      <c r="A1487" s="7" t="s">
        <v>50</v>
      </c>
      <c r="B1487" s="7" t="s">
        <v>51</v>
      </c>
      <c r="C1487" s="7" t="s">
        <v>400</v>
      </c>
      <c r="D1487" s="7" t="s">
        <v>401</v>
      </c>
      <c r="E1487" s="8">
        <v>257.69999000000001</v>
      </c>
      <c r="F1487" s="9">
        <v>642813.28989153903</v>
      </c>
      <c r="G1487" s="9">
        <v>2494.4249702591701</v>
      </c>
      <c r="H1487" s="9">
        <v>2961.6167170789799</v>
      </c>
      <c r="I1487" s="9">
        <v>2665.4550453710799</v>
      </c>
      <c r="J1487" s="9">
        <v>3257.77838878688</v>
      </c>
      <c r="K1487" s="9">
        <v>44074.448646037599</v>
      </c>
    </row>
    <row r="1488" spans="1:11" outlineLevel="2" x14ac:dyDescent="0.25">
      <c r="A1488" s="7" t="s">
        <v>88</v>
      </c>
      <c r="B1488" s="7" t="s">
        <v>89</v>
      </c>
      <c r="C1488" s="7" t="s">
        <v>400</v>
      </c>
      <c r="D1488" s="7" t="s">
        <v>401</v>
      </c>
      <c r="E1488" s="8">
        <v>38.9</v>
      </c>
      <c r="F1488" s="9">
        <v>106570.921343619</v>
      </c>
      <c r="G1488" s="9">
        <v>2739.6123738719598</v>
      </c>
      <c r="H1488" s="9">
        <v>2961.6167170789799</v>
      </c>
      <c r="I1488" s="9">
        <v>2665.4550453710799</v>
      </c>
      <c r="J1488" s="9">
        <v>3257.77838878688</v>
      </c>
      <c r="K1488" s="9">
        <v>0</v>
      </c>
    </row>
    <row r="1489" spans="1:11" outlineLevel="2" x14ac:dyDescent="0.25">
      <c r="A1489" s="7" t="s">
        <v>58</v>
      </c>
      <c r="B1489" s="7" t="s">
        <v>59</v>
      </c>
      <c r="C1489" s="7" t="s">
        <v>400</v>
      </c>
      <c r="D1489" s="7" t="s">
        <v>401</v>
      </c>
      <c r="E1489" s="8">
        <v>16.3</v>
      </c>
      <c r="F1489" s="9">
        <v>58729.117537669503</v>
      </c>
      <c r="G1489" s="9">
        <v>3603.0133458692899</v>
      </c>
      <c r="H1489" s="9">
        <v>2961.6167170789799</v>
      </c>
      <c r="I1489" s="9">
        <v>2665.4550453710799</v>
      </c>
      <c r="J1489" s="9">
        <v>3257.77838878688</v>
      </c>
      <c r="K1489" s="9">
        <v>-5627.32980044344</v>
      </c>
    </row>
    <row r="1490" spans="1:11" outlineLevel="2" x14ac:dyDescent="0.25">
      <c r="A1490" s="7" t="s">
        <v>84</v>
      </c>
      <c r="B1490" s="7" t="s">
        <v>85</v>
      </c>
      <c r="C1490" s="7" t="s">
        <v>400</v>
      </c>
      <c r="D1490" s="7" t="s">
        <v>401</v>
      </c>
      <c r="E1490" s="8">
        <v>37.933329999999998</v>
      </c>
      <c r="F1490" s="9">
        <v>113660.351579943</v>
      </c>
      <c r="G1490" s="9">
        <v>2996.3188462479602</v>
      </c>
      <c r="H1490" s="9">
        <v>2961.6167170789799</v>
      </c>
      <c r="I1490" s="9">
        <v>2665.4550453710799</v>
      </c>
      <c r="J1490" s="9">
        <v>3257.77838878688</v>
      </c>
      <c r="K1490" s="9">
        <v>0</v>
      </c>
    </row>
    <row r="1491" spans="1:11" outlineLevel="2" x14ac:dyDescent="0.25">
      <c r="A1491" s="7" t="s">
        <v>46</v>
      </c>
      <c r="B1491" s="7" t="s">
        <v>47</v>
      </c>
      <c r="C1491" s="7" t="s">
        <v>400</v>
      </c>
      <c r="D1491" s="7" t="s">
        <v>401</v>
      </c>
      <c r="E1491" s="8">
        <v>15</v>
      </c>
      <c r="F1491" s="9">
        <v>92820.925063079601</v>
      </c>
      <c r="G1491" s="9">
        <v>6188.0616708719799</v>
      </c>
      <c r="H1491" s="9">
        <v>2961.6167170789799</v>
      </c>
      <c r="I1491" s="9">
        <v>2665.4550453710799</v>
      </c>
      <c r="J1491" s="9">
        <v>3257.77838878688</v>
      </c>
      <c r="K1491" s="9">
        <v>-43954.249231276503</v>
      </c>
    </row>
    <row r="1492" spans="1:11" outlineLevel="2" x14ac:dyDescent="0.25">
      <c r="A1492" s="7" t="s">
        <v>114</v>
      </c>
      <c r="B1492" s="7" t="s">
        <v>115</v>
      </c>
      <c r="C1492" s="7" t="s">
        <v>400</v>
      </c>
      <c r="D1492" s="7" t="s">
        <v>401</v>
      </c>
      <c r="E1492" s="8">
        <v>14.8</v>
      </c>
      <c r="F1492" s="9">
        <v>52340.328455881398</v>
      </c>
      <c r="G1492" s="9">
        <v>3536.50867945144</v>
      </c>
      <c r="H1492" s="9">
        <v>2961.6167170789799</v>
      </c>
      <c r="I1492" s="9">
        <v>2665.4550453710799</v>
      </c>
      <c r="J1492" s="9">
        <v>3257.77838878688</v>
      </c>
      <c r="K1492" s="9">
        <v>-4125.2083018356197</v>
      </c>
    </row>
    <row r="1493" spans="1:11" outlineLevel="2" x14ac:dyDescent="0.25">
      <c r="A1493" s="7" t="s">
        <v>108</v>
      </c>
      <c r="B1493" s="7" t="s">
        <v>109</v>
      </c>
      <c r="C1493" s="7" t="s">
        <v>400</v>
      </c>
      <c r="D1493" s="7" t="s">
        <v>401</v>
      </c>
      <c r="E1493" s="8">
        <v>52.566670000000002</v>
      </c>
      <c r="F1493" s="9">
        <v>224402.56088797099</v>
      </c>
      <c r="G1493" s="9">
        <v>4268.9133796751903</v>
      </c>
      <c r="H1493" s="9">
        <v>2961.6167170789799</v>
      </c>
      <c r="I1493" s="9">
        <v>2665.4550453710799</v>
      </c>
      <c r="J1493" s="9">
        <v>3257.77838878688</v>
      </c>
      <c r="K1493" s="9">
        <v>-53151.999391479301</v>
      </c>
    </row>
    <row r="1494" spans="1:11" outlineLevel="2" x14ac:dyDescent="0.25">
      <c r="A1494" s="7" t="s">
        <v>102</v>
      </c>
      <c r="B1494" s="7" t="s">
        <v>103</v>
      </c>
      <c r="C1494" s="7" t="s">
        <v>400</v>
      </c>
      <c r="D1494" s="7" t="s">
        <v>401</v>
      </c>
      <c r="E1494" s="8">
        <v>85.366669999999999</v>
      </c>
      <c r="F1494" s="9">
        <v>247495.782850046</v>
      </c>
      <c r="G1494" s="9">
        <v>2899.2085886687</v>
      </c>
      <c r="H1494" s="9">
        <v>2961.6167170789799</v>
      </c>
      <c r="I1494" s="9">
        <v>2665.4550453710799</v>
      </c>
      <c r="J1494" s="9">
        <v>3257.77838878688</v>
      </c>
      <c r="K1494" s="9">
        <v>0</v>
      </c>
    </row>
    <row r="1495" spans="1:11" outlineLevel="2" x14ac:dyDescent="0.25">
      <c r="A1495" s="7" t="s">
        <v>80</v>
      </c>
      <c r="B1495" s="7" t="s">
        <v>81</v>
      </c>
      <c r="C1495" s="7" t="s">
        <v>400</v>
      </c>
      <c r="D1495" s="7" t="s">
        <v>401</v>
      </c>
      <c r="E1495" s="8">
        <v>31.86666</v>
      </c>
      <c r="F1495" s="9">
        <v>91339.244539532898</v>
      </c>
      <c r="G1495" s="9">
        <v>2866.2948843566601</v>
      </c>
      <c r="H1495" s="9">
        <v>2961.6167170789799</v>
      </c>
      <c r="I1495" s="9">
        <v>2665.4550453710799</v>
      </c>
      <c r="J1495" s="9">
        <v>3257.77838878688</v>
      </c>
      <c r="K1495" s="9">
        <v>0</v>
      </c>
    </row>
    <row r="1496" spans="1:11" outlineLevel="1" x14ac:dyDescent="0.25">
      <c r="A1496" s="7"/>
      <c r="B1496" s="7"/>
      <c r="C1496" s="10" t="s">
        <v>707</v>
      </c>
      <c r="D1496" s="7"/>
      <c r="E1496" s="8"/>
      <c r="F1496" s="9">
        <f>SUBTOTAL(9,F1487:F1495)</f>
        <v>1630172.5221492811</v>
      </c>
      <c r="G1496" s="9"/>
      <c r="H1496" s="9"/>
      <c r="I1496" s="9"/>
      <c r="J1496" s="9"/>
      <c r="K1496" s="9">
        <f>SUBTOTAL(9,K1487:K1495)</f>
        <v>-62784.338078997265</v>
      </c>
    </row>
    <row r="1497" spans="1:11" outlineLevel="2" x14ac:dyDescent="0.25">
      <c r="A1497" s="7" t="s">
        <v>62</v>
      </c>
      <c r="B1497" s="7" t="s">
        <v>63</v>
      </c>
      <c r="C1497" s="7" t="s">
        <v>272</v>
      </c>
      <c r="D1497" s="7" t="s">
        <v>273</v>
      </c>
      <c r="E1497" s="8">
        <v>16.656669999999998</v>
      </c>
      <c r="F1497" s="9">
        <v>60892.336161054402</v>
      </c>
      <c r="G1497" s="9">
        <v>3655.7328782436298</v>
      </c>
      <c r="H1497" s="9">
        <v>2533.4952493373098</v>
      </c>
      <c r="I1497" s="9">
        <v>2280.1457244035801</v>
      </c>
      <c r="J1497" s="9">
        <v>2786.84477427104</v>
      </c>
      <c r="K1497" s="9">
        <v>-14472.782414797201</v>
      </c>
    </row>
    <row r="1498" spans="1:11" outlineLevel="2" x14ac:dyDescent="0.25">
      <c r="A1498" s="7" t="s">
        <v>50</v>
      </c>
      <c r="B1498" s="7" t="s">
        <v>51</v>
      </c>
      <c r="C1498" s="7" t="s">
        <v>272</v>
      </c>
      <c r="D1498" s="7" t="s">
        <v>273</v>
      </c>
      <c r="E1498" s="8">
        <v>23.3</v>
      </c>
      <c r="F1498" s="9">
        <v>77190.503472027296</v>
      </c>
      <c r="G1498" s="9">
        <v>3312.8971447222002</v>
      </c>
      <c r="H1498" s="9">
        <v>2533.4952493373098</v>
      </c>
      <c r="I1498" s="9">
        <v>2280.1457244035801</v>
      </c>
      <c r="J1498" s="9">
        <v>2786.84477427104</v>
      </c>
      <c r="K1498" s="9">
        <v>-12257.020231512201</v>
      </c>
    </row>
    <row r="1499" spans="1:11" outlineLevel="2" x14ac:dyDescent="0.25">
      <c r="A1499" s="7" t="s">
        <v>4</v>
      </c>
      <c r="B1499" s="7" t="s">
        <v>5</v>
      </c>
      <c r="C1499" s="7" t="s">
        <v>272</v>
      </c>
      <c r="D1499" s="7" t="s">
        <v>273</v>
      </c>
      <c r="E1499" s="8">
        <v>87.34</v>
      </c>
      <c r="F1499" s="9">
        <v>223579.57795859399</v>
      </c>
      <c r="G1499" s="9">
        <v>2559.8760929539098</v>
      </c>
      <c r="H1499" s="9">
        <v>2533.4952493373098</v>
      </c>
      <c r="I1499" s="9">
        <v>2280.1457244035801</v>
      </c>
      <c r="J1499" s="9">
        <v>2786.84477427104</v>
      </c>
      <c r="K1499" s="9">
        <v>0</v>
      </c>
    </row>
    <row r="1500" spans="1:11" outlineLevel="2" x14ac:dyDescent="0.25">
      <c r="A1500" s="7" t="s">
        <v>88</v>
      </c>
      <c r="B1500" s="7" t="s">
        <v>89</v>
      </c>
      <c r="C1500" s="7" t="s">
        <v>272</v>
      </c>
      <c r="D1500" s="7" t="s">
        <v>273</v>
      </c>
      <c r="E1500" s="8">
        <v>20.399999999999999</v>
      </c>
      <c r="F1500" s="9">
        <v>59471.633143079896</v>
      </c>
      <c r="G1500" s="9">
        <v>2915.2761344647001</v>
      </c>
      <c r="H1500" s="9">
        <v>2533.4952493373098</v>
      </c>
      <c r="I1500" s="9">
        <v>2280.1457244035801</v>
      </c>
      <c r="J1500" s="9">
        <v>2786.84477427104</v>
      </c>
      <c r="K1500" s="9">
        <v>-2619.9997479507601</v>
      </c>
    </row>
    <row r="1501" spans="1:11" outlineLevel="2" x14ac:dyDescent="0.25">
      <c r="A1501" s="7" t="s">
        <v>96</v>
      </c>
      <c r="B1501" s="7" t="s">
        <v>97</v>
      </c>
      <c r="C1501" s="7" t="s">
        <v>272</v>
      </c>
      <c r="D1501" s="7" t="s">
        <v>273</v>
      </c>
      <c r="E1501" s="8">
        <v>89</v>
      </c>
      <c r="F1501" s="9">
        <v>171764.558975355</v>
      </c>
      <c r="G1501" s="9">
        <v>1929.9388648916299</v>
      </c>
      <c r="H1501" s="9">
        <v>2533.4952493373098</v>
      </c>
      <c r="I1501" s="9">
        <v>2280.1457244035801</v>
      </c>
      <c r="J1501" s="9">
        <v>2786.84477427104</v>
      </c>
      <c r="K1501" s="9">
        <v>31168.410496563301</v>
      </c>
    </row>
    <row r="1502" spans="1:11" outlineLevel="2" x14ac:dyDescent="0.25">
      <c r="A1502" s="7" t="s">
        <v>84</v>
      </c>
      <c r="B1502" s="7" t="s">
        <v>85</v>
      </c>
      <c r="C1502" s="7" t="s">
        <v>272</v>
      </c>
      <c r="D1502" s="7" t="s">
        <v>273</v>
      </c>
      <c r="E1502" s="8">
        <v>104.8</v>
      </c>
      <c r="F1502" s="9">
        <v>282290.40022552002</v>
      </c>
      <c r="G1502" s="9">
        <v>2693.61068917481</v>
      </c>
      <c r="H1502" s="9">
        <v>2533.4952493373098</v>
      </c>
      <c r="I1502" s="9">
        <v>2280.1457244035801</v>
      </c>
      <c r="J1502" s="9">
        <v>2786.84477427104</v>
      </c>
      <c r="K1502" s="9">
        <v>0</v>
      </c>
    </row>
    <row r="1503" spans="1:11" outlineLevel="2" x14ac:dyDescent="0.25">
      <c r="A1503" s="7" t="s">
        <v>90</v>
      </c>
      <c r="B1503" s="7" t="s">
        <v>91</v>
      </c>
      <c r="C1503" s="7" t="s">
        <v>272</v>
      </c>
      <c r="D1503" s="7" t="s">
        <v>273</v>
      </c>
      <c r="E1503" s="8">
        <v>23.83334</v>
      </c>
      <c r="F1503" s="9">
        <v>67684.781734867196</v>
      </c>
      <c r="G1503" s="9">
        <v>2839.9201175692201</v>
      </c>
      <c r="H1503" s="9">
        <v>2533.4952493373098</v>
      </c>
      <c r="I1503" s="9">
        <v>2280.1457244035801</v>
      </c>
      <c r="J1503" s="9">
        <v>2786.84477427104</v>
      </c>
      <c r="K1503" s="9">
        <v>-1264.9627024423</v>
      </c>
    </row>
    <row r="1504" spans="1:11" outlineLevel="2" x14ac:dyDescent="0.25">
      <c r="A1504" s="7" t="s">
        <v>358</v>
      </c>
      <c r="B1504" s="7" t="s">
        <v>359</v>
      </c>
      <c r="C1504" s="7" t="s">
        <v>272</v>
      </c>
      <c r="D1504" s="7" t="s">
        <v>273</v>
      </c>
      <c r="E1504" s="8">
        <v>2.2000000521809202</v>
      </c>
      <c r="F1504" s="9">
        <v>5175.7331783843201</v>
      </c>
      <c r="G1504" s="9">
        <v>2352.6059343741699</v>
      </c>
      <c r="H1504" s="9">
        <v>2533.4952493373098</v>
      </c>
      <c r="I1504" s="9">
        <v>2280.1457244035801</v>
      </c>
      <c r="J1504" s="9">
        <v>2786.84477427104</v>
      </c>
      <c r="K1504" s="9">
        <v>0</v>
      </c>
    </row>
    <row r="1505" spans="1:11" outlineLevel="2" x14ac:dyDescent="0.25">
      <c r="A1505" s="7" t="s">
        <v>98</v>
      </c>
      <c r="B1505" s="7" t="s">
        <v>99</v>
      </c>
      <c r="C1505" s="7" t="s">
        <v>272</v>
      </c>
      <c r="D1505" s="7" t="s">
        <v>273</v>
      </c>
      <c r="E1505" s="8">
        <v>194.36668</v>
      </c>
      <c r="F1505" s="9">
        <v>450253.51441214699</v>
      </c>
      <c r="G1505" s="9">
        <v>2316.51595022432</v>
      </c>
      <c r="H1505" s="9">
        <v>2533.4952493373098</v>
      </c>
      <c r="I1505" s="9">
        <v>2280.1457244035801</v>
      </c>
      <c r="J1505" s="9">
        <v>2786.84477427104</v>
      </c>
      <c r="K1505" s="9">
        <v>0</v>
      </c>
    </row>
    <row r="1506" spans="1:11" outlineLevel="2" x14ac:dyDescent="0.25">
      <c r="A1506" s="7" t="s">
        <v>86</v>
      </c>
      <c r="B1506" s="7" t="s">
        <v>87</v>
      </c>
      <c r="C1506" s="7" t="s">
        <v>272</v>
      </c>
      <c r="D1506" s="7" t="s">
        <v>273</v>
      </c>
      <c r="E1506" s="8">
        <v>26.5</v>
      </c>
      <c r="F1506" s="9">
        <v>64193.877015417602</v>
      </c>
      <c r="G1506" s="9">
        <v>2422.4104534119801</v>
      </c>
      <c r="H1506" s="9">
        <v>2533.4952493373098</v>
      </c>
      <c r="I1506" s="9">
        <v>2280.1457244035801</v>
      </c>
      <c r="J1506" s="9">
        <v>2786.84477427104</v>
      </c>
      <c r="K1506" s="9">
        <v>0</v>
      </c>
    </row>
    <row r="1507" spans="1:11" outlineLevel="2" x14ac:dyDescent="0.25">
      <c r="A1507" s="7" t="s">
        <v>320</v>
      </c>
      <c r="B1507" s="7" t="s">
        <v>321</v>
      </c>
      <c r="C1507" s="7" t="s">
        <v>272</v>
      </c>
      <c r="D1507" s="7" t="s">
        <v>273</v>
      </c>
      <c r="E1507" s="8">
        <v>44.4</v>
      </c>
      <c r="F1507" s="9">
        <v>158931.66745907499</v>
      </c>
      <c r="G1507" s="9">
        <v>3579.5420598890801</v>
      </c>
      <c r="H1507" s="9">
        <v>2533.4952493373098</v>
      </c>
      <c r="I1507" s="9">
        <v>2280.1457244035801</v>
      </c>
      <c r="J1507" s="9">
        <v>2786.84477427104</v>
      </c>
      <c r="K1507" s="9">
        <v>-35195.7594814412</v>
      </c>
    </row>
    <row r="1508" spans="1:11" outlineLevel="2" x14ac:dyDescent="0.25">
      <c r="A1508" s="7" t="s">
        <v>20</v>
      </c>
      <c r="B1508" s="7" t="s">
        <v>21</v>
      </c>
      <c r="C1508" s="7" t="s">
        <v>272</v>
      </c>
      <c r="D1508" s="7" t="s">
        <v>273</v>
      </c>
      <c r="E1508" s="8">
        <v>101.7</v>
      </c>
      <c r="F1508" s="9">
        <v>208622.77550283101</v>
      </c>
      <c r="G1508" s="9">
        <v>2051.3547247082702</v>
      </c>
      <c r="H1508" s="9">
        <v>2533.4952493373098</v>
      </c>
      <c r="I1508" s="9">
        <v>2280.1457244035801</v>
      </c>
      <c r="J1508" s="9">
        <v>2786.84477427104</v>
      </c>
      <c r="K1508" s="9">
        <v>23268.044669012801</v>
      </c>
    </row>
    <row r="1509" spans="1:11" outlineLevel="2" x14ac:dyDescent="0.25">
      <c r="A1509" s="7" t="s">
        <v>82</v>
      </c>
      <c r="B1509" s="7" t="s">
        <v>83</v>
      </c>
      <c r="C1509" s="7" t="s">
        <v>272</v>
      </c>
      <c r="D1509" s="7" t="s">
        <v>273</v>
      </c>
      <c r="E1509" s="8">
        <v>44.1</v>
      </c>
      <c r="F1509" s="9">
        <v>111717.808383718</v>
      </c>
      <c r="G1509" s="9">
        <v>2533.2836368190001</v>
      </c>
      <c r="H1509" s="9">
        <v>2533.4952493373098</v>
      </c>
      <c r="I1509" s="9">
        <v>2280.1457244035801</v>
      </c>
      <c r="J1509" s="9">
        <v>2786.84477427104</v>
      </c>
      <c r="K1509" s="9">
        <v>0</v>
      </c>
    </row>
    <row r="1510" spans="1:11" outlineLevel="2" x14ac:dyDescent="0.25">
      <c r="A1510" s="7" t="s">
        <v>52</v>
      </c>
      <c r="B1510" s="7" t="s">
        <v>53</v>
      </c>
      <c r="C1510" s="7" t="s">
        <v>272</v>
      </c>
      <c r="D1510" s="7" t="s">
        <v>273</v>
      </c>
      <c r="E1510" s="8">
        <v>208.56666000000001</v>
      </c>
      <c r="F1510" s="9">
        <v>485008.41399736598</v>
      </c>
      <c r="G1510" s="9">
        <v>2325.4359733112001</v>
      </c>
      <c r="H1510" s="9">
        <v>2533.4952493373098</v>
      </c>
      <c r="I1510" s="9">
        <v>2280.1457244035801</v>
      </c>
      <c r="J1510" s="9">
        <v>2786.84477427104</v>
      </c>
      <c r="K1510" s="9">
        <v>0</v>
      </c>
    </row>
    <row r="1511" spans="1:11" outlineLevel="2" x14ac:dyDescent="0.25">
      <c r="A1511" s="7" t="s">
        <v>114</v>
      </c>
      <c r="B1511" s="7" t="s">
        <v>115</v>
      </c>
      <c r="C1511" s="7" t="s">
        <v>272</v>
      </c>
      <c r="D1511" s="7" t="s">
        <v>273</v>
      </c>
      <c r="E1511" s="8">
        <v>16.399999999999999</v>
      </c>
      <c r="F1511" s="9">
        <v>38887.120137179198</v>
      </c>
      <c r="G1511" s="9">
        <v>2371.1658620231201</v>
      </c>
      <c r="H1511" s="9">
        <v>2533.4952493373098</v>
      </c>
      <c r="I1511" s="9">
        <v>2280.1457244035801</v>
      </c>
      <c r="J1511" s="9">
        <v>2786.84477427104</v>
      </c>
      <c r="K1511" s="9">
        <v>0</v>
      </c>
    </row>
    <row r="1512" spans="1:11" outlineLevel="2" x14ac:dyDescent="0.25">
      <c r="A1512" s="7" t="s">
        <v>94</v>
      </c>
      <c r="B1512" s="7" t="s">
        <v>95</v>
      </c>
      <c r="C1512" s="7" t="s">
        <v>272</v>
      </c>
      <c r="D1512" s="7" t="s">
        <v>273</v>
      </c>
      <c r="E1512" s="8">
        <v>31.109960000000001</v>
      </c>
      <c r="F1512" s="9">
        <v>99346.810554740005</v>
      </c>
      <c r="G1512" s="9">
        <v>3193.4084953738302</v>
      </c>
      <c r="H1512" s="9">
        <v>2533.4952493373098</v>
      </c>
      <c r="I1512" s="9">
        <v>2280.1457244035801</v>
      </c>
      <c r="J1512" s="9">
        <v>2786.84477427104</v>
      </c>
      <c r="K1512" s="9">
        <v>-12648.181100959</v>
      </c>
    </row>
    <row r="1513" spans="1:11" outlineLevel="2" x14ac:dyDescent="0.25">
      <c r="A1513" s="7" t="s">
        <v>76</v>
      </c>
      <c r="B1513" s="7" t="s">
        <v>77</v>
      </c>
      <c r="C1513" s="7" t="s">
        <v>272</v>
      </c>
      <c r="D1513" s="7" t="s">
        <v>273</v>
      </c>
      <c r="E1513" s="8">
        <v>30.3</v>
      </c>
      <c r="F1513" s="9">
        <v>89604.159454961002</v>
      </c>
      <c r="G1513" s="9">
        <v>2957.2329853122501</v>
      </c>
      <c r="H1513" s="9">
        <v>2533.4952493373098</v>
      </c>
      <c r="I1513" s="9">
        <v>2280.1457244035801</v>
      </c>
      <c r="J1513" s="9">
        <v>2786.84477427104</v>
      </c>
      <c r="K1513" s="9">
        <v>-5162.7627945486101</v>
      </c>
    </row>
    <row r="1514" spans="1:11" outlineLevel="2" x14ac:dyDescent="0.25">
      <c r="A1514" s="7" t="s">
        <v>110</v>
      </c>
      <c r="B1514" s="7" t="s">
        <v>111</v>
      </c>
      <c r="C1514" s="7" t="s">
        <v>272</v>
      </c>
      <c r="D1514" s="7" t="s">
        <v>273</v>
      </c>
      <c r="E1514" s="8">
        <v>1.7</v>
      </c>
      <c r="F1514" s="9">
        <v>4782.9978067594402</v>
      </c>
      <c r="G1514" s="9">
        <v>2813.5281216232001</v>
      </c>
      <c r="H1514" s="9">
        <v>2533.4952493373098</v>
      </c>
      <c r="I1514" s="9">
        <v>2280.1457244035801</v>
      </c>
      <c r="J1514" s="9">
        <v>2786.84477427104</v>
      </c>
      <c r="K1514" s="9">
        <v>-45.361690498672999</v>
      </c>
    </row>
    <row r="1515" spans="1:11" outlineLevel="2" x14ac:dyDescent="0.25">
      <c r="A1515" s="7" t="s">
        <v>108</v>
      </c>
      <c r="B1515" s="7" t="s">
        <v>109</v>
      </c>
      <c r="C1515" s="7" t="s">
        <v>272</v>
      </c>
      <c r="D1515" s="7" t="s">
        <v>273</v>
      </c>
      <c r="E1515" s="8">
        <v>12.166689999999999</v>
      </c>
      <c r="F1515" s="9">
        <v>53577.934874071099</v>
      </c>
      <c r="G1515" s="9">
        <v>4403.6574346902098</v>
      </c>
      <c r="H1515" s="9">
        <v>2533.4952493373098</v>
      </c>
      <c r="I1515" s="9">
        <v>2280.1457244035801</v>
      </c>
      <c r="J1515" s="9">
        <v>2786.84477427104</v>
      </c>
      <c r="K1515" s="9">
        <v>-19671.258427395402</v>
      </c>
    </row>
    <row r="1516" spans="1:11" outlineLevel="2" x14ac:dyDescent="0.25">
      <c r="A1516" s="7" t="s">
        <v>78</v>
      </c>
      <c r="B1516" s="7" t="s">
        <v>79</v>
      </c>
      <c r="C1516" s="7" t="s">
        <v>272</v>
      </c>
      <c r="D1516" s="7" t="s">
        <v>273</v>
      </c>
      <c r="E1516" s="8">
        <v>152.33332999999999</v>
      </c>
      <c r="F1516" s="9">
        <v>355133.38446236099</v>
      </c>
      <c r="G1516" s="9">
        <v>2331.2914150984602</v>
      </c>
      <c r="H1516" s="9">
        <v>2533.4952493373098</v>
      </c>
      <c r="I1516" s="9">
        <v>2280.1457244035801</v>
      </c>
      <c r="J1516" s="9">
        <v>2786.84477427104</v>
      </c>
      <c r="K1516" s="9">
        <v>0</v>
      </c>
    </row>
    <row r="1517" spans="1:11" outlineLevel="2" x14ac:dyDescent="0.25">
      <c r="A1517" s="7" t="s">
        <v>38</v>
      </c>
      <c r="B1517" s="7" t="s">
        <v>39</v>
      </c>
      <c r="C1517" s="7" t="s">
        <v>272</v>
      </c>
      <c r="D1517" s="7" t="s">
        <v>273</v>
      </c>
      <c r="E1517" s="8">
        <v>12.1</v>
      </c>
      <c r="F1517" s="9">
        <v>33035.889301349802</v>
      </c>
      <c r="G1517" s="9">
        <v>2730.23878523552</v>
      </c>
      <c r="H1517" s="9">
        <v>2533.4952493373098</v>
      </c>
      <c r="I1517" s="9">
        <v>2280.1457244035801</v>
      </c>
      <c r="J1517" s="9">
        <v>2786.84477427104</v>
      </c>
      <c r="K1517" s="9">
        <v>0</v>
      </c>
    </row>
    <row r="1518" spans="1:11" outlineLevel="2" x14ac:dyDescent="0.25">
      <c r="A1518" s="7" t="s">
        <v>30</v>
      </c>
      <c r="B1518" s="7" t="s">
        <v>31</v>
      </c>
      <c r="C1518" s="7" t="s">
        <v>272</v>
      </c>
      <c r="D1518" s="7" t="s">
        <v>273</v>
      </c>
      <c r="E1518" s="8">
        <v>6.6</v>
      </c>
      <c r="F1518" s="9">
        <v>19396.9912589899</v>
      </c>
      <c r="G1518" s="9">
        <v>2938.9380695439199</v>
      </c>
      <c r="H1518" s="9">
        <v>2533.4952493373098</v>
      </c>
      <c r="I1518" s="9">
        <v>2280.1457244035801</v>
      </c>
      <c r="J1518" s="9">
        <v>2786.84477427104</v>
      </c>
      <c r="K1518" s="9">
        <v>-1003.81574880106</v>
      </c>
    </row>
    <row r="1519" spans="1:11" outlineLevel="2" x14ac:dyDescent="0.25">
      <c r="A1519" s="7" t="s">
        <v>340</v>
      </c>
      <c r="B1519" s="7" t="s">
        <v>341</v>
      </c>
      <c r="C1519" s="7" t="s">
        <v>272</v>
      </c>
      <c r="D1519" s="7" t="s">
        <v>273</v>
      </c>
      <c r="E1519" s="8">
        <v>53.3</v>
      </c>
      <c r="F1519" s="9">
        <v>181040.571280431</v>
      </c>
      <c r="G1519" s="9">
        <v>3396.6336075127801</v>
      </c>
      <c r="H1519" s="9">
        <v>2533.4952493373098</v>
      </c>
      <c r="I1519" s="9">
        <v>2280.1457244035801</v>
      </c>
      <c r="J1519" s="9">
        <v>2786.84477427104</v>
      </c>
      <c r="K1519" s="9">
        <v>-32501.744811785102</v>
      </c>
    </row>
    <row r="1520" spans="1:11" outlineLevel="1" x14ac:dyDescent="0.25">
      <c r="A1520" s="7"/>
      <c r="B1520" s="7"/>
      <c r="C1520" s="10" t="s">
        <v>708</v>
      </c>
      <c r="D1520" s="7"/>
      <c r="E1520" s="8"/>
      <c r="F1520" s="9">
        <f>SUBTOTAL(9,F1497:F1519)</f>
        <v>3301583.4407502799</v>
      </c>
      <c r="G1520" s="9"/>
      <c r="H1520" s="9"/>
      <c r="I1520" s="9"/>
      <c r="J1520" s="9"/>
      <c r="K1520" s="9">
        <f>SUBTOTAL(9,K1497:K1519)</f>
        <v>-82407.193986555416</v>
      </c>
    </row>
    <row r="1521" spans="1:11" outlineLevel="2" x14ac:dyDescent="0.25">
      <c r="A1521" s="7" t="s">
        <v>62</v>
      </c>
      <c r="B1521" s="7" t="s">
        <v>63</v>
      </c>
      <c r="C1521" s="7" t="s">
        <v>274</v>
      </c>
      <c r="D1521" s="7" t="s">
        <v>275</v>
      </c>
      <c r="E1521" s="8">
        <v>44.489989999999999</v>
      </c>
      <c r="F1521" s="9">
        <v>169068.69747925</v>
      </c>
      <c r="G1521" s="9">
        <v>3800.1513931392301</v>
      </c>
      <c r="H1521" s="9">
        <v>3040.4075890753302</v>
      </c>
      <c r="I1521" s="9">
        <v>2736.3668301677999</v>
      </c>
      <c r="J1521" s="9">
        <v>3344.44834798286</v>
      </c>
      <c r="K1521" s="9">
        <v>-20274.223921976401</v>
      </c>
    </row>
    <row r="1522" spans="1:11" outlineLevel="2" x14ac:dyDescent="0.25">
      <c r="A1522" s="7" t="s">
        <v>50</v>
      </c>
      <c r="B1522" s="7" t="s">
        <v>51</v>
      </c>
      <c r="C1522" s="7" t="s">
        <v>274</v>
      </c>
      <c r="D1522" s="7" t="s">
        <v>275</v>
      </c>
      <c r="E1522" s="8">
        <v>100.76667999999999</v>
      </c>
      <c r="F1522" s="9">
        <v>272632.436233635</v>
      </c>
      <c r="G1522" s="9">
        <v>2705.5812122979</v>
      </c>
      <c r="H1522" s="9">
        <v>3040.4075890753302</v>
      </c>
      <c r="I1522" s="9">
        <v>2736.3668301677999</v>
      </c>
      <c r="J1522" s="9">
        <v>3344.44834798286</v>
      </c>
      <c r="K1522" s="9">
        <v>3102.1645044977899</v>
      </c>
    </row>
    <row r="1523" spans="1:11" outlineLevel="2" x14ac:dyDescent="0.25">
      <c r="A1523" s="7" t="s">
        <v>4</v>
      </c>
      <c r="B1523" s="7" t="s">
        <v>5</v>
      </c>
      <c r="C1523" s="7" t="s">
        <v>274</v>
      </c>
      <c r="D1523" s="7" t="s">
        <v>275</v>
      </c>
      <c r="E1523" s="8">
        <v>100.42001</v>
      </c>
      <c r="F1523" s="9">
        <v>244582.40229028699</v>
      </c>
      <c r="G1523" s="9">
        <v>2435.59428335336</v>
      </c>
      <c r="H1523" s="9">
        <v>3040.4075890753302</v>
      </c>
      <c r="I1523" s="9">
        <v>2736.3668301677999</v>
      </c>
      <c r="J1523" s="9">
        <v>3344.44834798286</v>
      </c>
      <c r="K1523" s="9">
        <v>30203.582158831301</v>
      </c>
    </row>
    <row r="1524" spans="1:11" outlineLevel="2" x14ac:dyDescent="0.25">
      <c r="A1524" s="7" t="s">
        <v>88</v>
      </c>
      <c r="B1524" s="7" t="s">
        <v>89</v>
      </c>
      <c r="C1524" s="7" t="s">
        <v>274</v>
      </c>
      <c r="D1524" s="7" t="s">
        <v>275</v>
      </c>
      <c r="E1524" s="8">
        <v>22.533329999999999</v>
      </c>
      <c r="F1524" s="9">
        <v>92934.7786944728</v>
      </c>
      <c r="G1524" s="9">
        <v>4124.3251083826799</v>
      </c>
      <c r="H1524" s="9">
        <v>3040.4075890753302</v>
      </c>
      <c r="I1524" s="9">
        <v>2736.3668301677999</v>
      </c>
      <c r="J1524" s="9">
        <v>3344.44834798286</v>
      </c>
      <c r="K1524" s="9">
        <v>-17573.220401420102</v>
      </c>
    </row>
    <row r="1525" spans="1:11" outlineLevel="2" x14ac:dyDescent="0.25">
      <c r="A1525" s="7" t="s">
        <v>96</v>
      </c>
      <c r="B1525" s="7" t="s">
        <v>97</v>
      </c>
      <c r="C1525" s="7" t="s">
        <v>274</v>
      </c>
      <c r="D1525" s="7" t="s">
        <v>275</v>
      </c>
      <c r="E1525" s="8">
        <v>92.799989999999994</v>
      </c>
      <c r="F1525" s="9">
        <v>193841.052255466</v>
      </c>
      <c r="G1525" s="9">
        <v>2088.80466749475</v>
      </c>
      <c r="H1525" s="9">
        <v>3040.4075890753302</v>
      </c>
      <c r="I1525" s="9">
        <v>2736.3668301677999</v>
      </c>
      <c r="J1525" s="9">
        <v>3344.44834798286</v>
      </c>
      <c r="K1525" s="9">
        <v>60093.7622204371</v>
      </c>
    </row>
    <row r="1526" spans="1:11" outlineLevel="2" x14ac:dyDescent="0.25">
      <c r="A1526" s="7" t="s">
        <v>58</v>
      </c>
      <c r="B1526" s="7" t="s">
        <v>59</v>
      </c>
      <c r="C1526" s="7" t="s">
        <v>274</v>
      </c>
      <c r="D1526" s="7" t="s">
        <v>275</v>
      </c>
      <c r="E1526" s="8">
        <v>3.3</v>
      </c>
      <c r="F1526" s="9">
        <v>9985.8575122140192</v>
      </c>
      <c r="G1526" s="9">
        <v>3026.0174279436401</v>
      </c>
      <c r="H1526" s="9">
        <v>3040.4075890753302</v>
      </c>
      <c r="I1526" s="9">
        <v>2736.3668301677999</v>
      </c>
      <c r="J1526" s="9">
        <v>3344.44834798286</v>
      </c>
      <c r="K1526" s="9">
        <v>0</v>
      </c>
    </row>
    <row r="1527" spans="1:11" outlineLevel="2" x14ac:dyDescent="0.25">
      <c r="A1527" s="7" t="s">
        <v>64</v>
      </c>
      <c r="B1527" s="7" t="s">
        <v>65</v>
      </c>
      <c r="C1527" s="7" t="s">
        <v>274</v>
      </c>
      <c r="D1527" s="7" t="s">
        <v>275</v>
      </c>
      <c r="E1527" s="8">
        <v>78.566659999999999</v>
      </c>
      <c r="F1527" s="9">
        <v>237411.74653671199</v>
      </c>
      <c r="G1527" s="9">
        <v>3021.7874418578099</v>
      </c>
      <c r="H1527" s="9">
        <v>3040.4075890753302</v>
      </c>
      <c r="I1527" s="9">
        <v>2736.3668301677999</v>
      </c>
      <c r="J1527" s="9">
        <v>3344.44834798286</v>
      </c>
      <c r="K1527" s="9">
        <v>0</v>
      </c>
    </row>
    <row r="1528" spans="1:11" outlineLevel="2" x14ac:dyDescent="0.25">
      <c r="A1528" s="7" t="s">
        <v>84</v>
      </c>
      <c r="B1528" s="7" t="s">
        <v>85</v>
      </c>
      <c r="C1528" s="7" t="s">
        <v>274</v>
      </c>
      <c r="D1528" s="7" t="s">
        <v>275</v>
      </c>
      <c r="E1528" s="8">
        <v>89.466669999999993</v>
      </c>
      <c r="F1528" s="9">
        <v>279716.21192484198</v>
      </c>
      <c r="G1528" s="9">
        <v>3126.4851136724201</v>
      </c>
      <c r="H1528" s="9">
        <v>3040.4075890753302</v>
      </c>
      <c r="I1528" s="9">
        <v>2736.3668301677999</v>
      </c>
      <c r="J1528" s="9">
        <v>3344.44834798286</v>
      </c>
      <c r="K1528" s="9">
        <v>0</v>
      </c>
    </row>
    <row r="1529" spans="1:11" outlineLevel="2" x14ac:dyDescent="0.25">
      <c r="A1529" s="7" t="s">
        <v>90</v>
      </c>
      <c r="B1529" s="7" t="s">
        <v>91</v>
      </c>
      <c r="C1529" s="7" t="s">
        <v>274</v>
      </c>
      <c r="D1529" s="7" t="s">
        <v>275</v>
      </c>
      <c r="E1529" s="8">
        <v>62.200009999999999</v>
      </c>
      <c r="F1529" s="9">
        <v>194128.98612238001</v>
      </c>
      <c r="G1529" s="9">
        <v>3121.0442911886998</v>
      </c>
      <c r="H1529" s="9">
        <v>3040.4075890753302</v>
      </c>
      <c r="I1529" s="9">
        <v>2736.3668301677999</v>
      </c>
      <c r="J1529" s="9">
        <v>3344.44834798286</v>
      </c>
      <c r="K1529" s="9">
        <v>0</v>
      </c>
    </row>
    <row r="1530" spans="1:11" outlineLevel="2" x14ac:dyDescent="0.25">
      <c r="A1530" s="7" t="s">
        <v>358</v>
      </c>
      <c r="B1530" s="7" t="s">
        <v>359</v>
      </c>
      <c r="C1530" s="7" t="s">
        <v>274</v>
      </c>
      <c r="D1530" s="7" t="s">
        <v>275</v>
      </c>
      <c r="E1530" s="8">
        <v>50.666667868409199</v>
      </c>
      <c r="F1530" s="9">
        <v>148018.472804497</v>
      </c>
      <c r="G1530" s="9">
        <v>2921.4171571126099</v>
      </c>
      <c r="H1530" s="9">
        <v>3040.4075890753302</v>
      </c>
      <c r="I1530" s="9">
        <v>2736.3668301677999</v>
      </c>
      <c r="J1530" s="9">
        <v>3344.44834798286</v>
      </c>
      <c r="K1530" s="9">
        <v>0</v>
      </c>
    </row>
    <row r="1531" spans="1:11" outlineLevel="2" x14ac:dyDescent="0.25">
      <c r="A1531" s="7" t="s">
        <v>98</v>
      </c>
      <c r="B1531" s="7" t="s">
        <v>99</v>
      </c>
      <c r="C1531" s="7" t="s">
        <v>274</v>
      </c>
      <c r="D1531" s="7" t="s">
        <v>275</v>
      </c>
      <c r="E1531" s="8">
        <v>18.966660000000001</v>
      </c>
      <c r="F1531" s="9">
        <v>74534.219896926006</v>
      </c>
      <c r="G1531" s="9">
        <v>3929.74935475861</v>
      </c>
      <c r="H1531" s="9">
        <v>3040.4075890753302</v>
      </c>
      <c r="I1531" s="9">
        <v>2736.3668301677999</v>
      </c>
      <c r="J1531" s="9">
        <v>3344.44834798286</v>
      </c>
      <c r="K1531" s="9">
        <v>-11101.2051931734</v>
      </c>
    </row>
    <row r="1532" spans="1:11" outlineLevel="2" x14ac:dyDescent="0.25">
      <c r="A1532" s="7" t="s">
        <v>86</v>
      </c>
      <c r="B1532" s="7" t="s">
        <v>87</v>
      </c>
      <c r="C1532" s="7" t="s">
        <v>274</v>
      </c>
      <c r="D1532" s="7" t="s">
        <v>275</v>
      </c>
      <c r="E1532" s="8">
        <v>50.4</v>
      </c>
      <c r="F1532" s="9">
        <v>240738.99749574601</v>
      </c>
      <c r="G1532" s="9">
        <v>4776.5674106298702</v>
      </c>
      <c r="H1532" s="9">
        <v>3040.4075890753302</v>
      </c>
      <c r="I1532" s="9">
        <v>2736.3668301677999</v>
      </c>
      <c r="J1532" s="9">
        <v>3344.44834798286</v>
      </c>
      <c r="K1532" s="9">
        <v>-72178.800757409306</v>
      </c>
    </row>
    <row r="1533" spans="1:11" outlineLevel="2" x14ac:dyDescent="0.25">
      <c r="A1533" s="7" t="s">
        <v>46</v>
      </c>
      <c r="B1533" s="7" t="s">
        <v>47</v>
      </c>
      <c r="C1533" s="7" t="s">
        <v>274</v>
      </c>
      <c r="D1533" s="7" t="s">
        <v>275</v>
      </c>
      <c r="E1533" s="8">
        <v>118.17</v>
      </c>
      <c r="F1533" s="9">
        <v>404140.83869754401</v>
      </c>
      <c r="G1533" s="9">
        <v>3419.9952500426898</v>
      </c>
      <c r="H1533" s="9">
        <v>3040.4075890753302</v>
      </c>
      <c r="I1533" s="9">
        <v>2736.3668301677999</v>
      </c>
      <c r="J1533" s="9">
        <v>3344.44834798286</v>
      </c>
      <c r="K1533" s="9">
        <v>-8927.3774164095503</v>
      </c>
    </row>
    <row r="1534" spans="1:11" outlineLevel="2" x14ac:dyDescent="0.25">
      <c r="A1534" s="7" t="s">
        <v>320</v>
      </c>
      <c r="B1534" s="7" t="s">
        <v>321</v>
      </c>
      <c r="C1534" s="7" t="s">
        <v>274</v>
      </c>
      <c r="D1534" s="7" t="s">
        <v>275</v>
      </c>
      <c r="E1534" s="8">
        <v>66.2</v>
      </c>
      <c r="F1534" s="9">
        <v>291327.03942257998</v>
      </c>
      <c r="G1534" s="9">
        <v>4400.7105652957698</v>
      </c>
      <c r="H1534" s="9">
        <v>3040.4075890753302</v>
      </c>
      <c r="I1534" s="9">
        <v>2736.3668301677999</v>
      </c>
      <c r="J1534" s="9">
        <v>3344.44834798286</v>
      </c>
      <c r="K1534" s="9">
        <v>-69924.558786114299</v>
      </c>
    </row>
    <row r="1535" spans="1:11" outlineLevel="2" x14ac:dyDescent="0.25">
      <c r="A1535" s="7" t="s">
        <v>20</v>
      </c>
      <c r="B1535" s="7" t="s">
        <v>21</v>
      </c>
      <c r="C1535" s="7" t="s">
        <v>274</v>
      </c>
      <c r="D1535" s="7" t="s">
        <v>275</v>
      </c>
      <c r="E1535" s="8">
        <v>210.86667</v>
      </c>
      <c r="F1535" s="9">
        <v>493196.57013342698</v>
      </c>
      <c r="G1535" s="9">
        <v>2338.9024454809601</v>
      </c>
      <c r="H1535" s="9">
        <v>3040.4075890753302</v>
      </c>
      <c r="I1535" s="9">
        <v>2736.3668301677999</v>
      </c>
      <c r="J1535" s="9">
        <v>3344.44834798286</v>
      </c>
      <c r="K1535" s="9">
        <v>83811.991242511402</v>
      </c>
    </row>
    <row r="1536" spans="1:11" outlineLevel="2" x14ac:dyDescent="0.25">
      <c r="A1536" s="7" t="s">
        <v>82</v>
      </c>
      <c r="B1536" s="7" t="s">
        <v>83</v>
      </c>
      <c r="C1536" s="7" t="s">
        <v>274</v>
      </c>
      <c r="D1536" s="7" t="s">
        <v>275</v>
      </c>
      <c r="E1536" s="8">
        <v>35.433349999999997</v>
      </c>
      <c r="F1536" s="9">
        <v>132950.58732898301</v>
      </c>
      <c r="G1536" s="9">
        <v>3752.13146171567</v>
      </c>
      <c r="H1536" s="9">
        <v>3040.4075890753302</v>
      </c>
      <c r="I1536" s="9">
        <v>2736.3668301677999</v>
      </c>
      <c r="J1536" s="9">
        <v>3344.44834798286</v>
      </c>
      <c r="K1536" s="9">
        <v>-14445.5784579844</v>
      </c>
    </row>
    <row r="1537" spans="1:11" outlineLevel="2" x14ac:dyDescent="0.25">
      <c r="A1537" s="7" t="s">
        <v>54</v>
      </c>
      <c r="B1537" s="7" t="s">
        <v>55</v>
      </c>
      <c r="C1537" s="7" t="s">
        <v>274</v>
      </c>
      <c r="D1537" s="7" t="s">
        <v>275</v>
      </c>
      <c r="E1537" s="8">
        <v>157.16668000000001</v>
      </c>
      <c r="F1537" s="9">
        <v>297498.22266928898</v>
      </c>
      <c r="G1537" s="9">
        <v>1892.88354674979</v>
      </c>
      <c r="H1537" s="9">
        <v>3040.4075890753302</v>
      </c>
      <c r="I1537" s="9">
        <v>2736.3668301677999</v>
      </c>
      <c r="J1537" s="9">
        <v>3344.44834798286</v>
      </c>
      <c r="K1537" s="9">
        <v>132567.46729030801</v>
      </c>
    </row>
    <row r="1538" spans="1:11" outlineLevel="2" x14ac:dyDescent="0.25">
      <c r="A1538" s="7" t="s">
        <v>52</v>
      </c>
      <c r="B1538" s="7" t="s">
        <v>53</v>
      </c>
      <c r="C1538" s="7" t="s">
        <v>274</v>
      </c>
      <c r="D1538" s="7" t="s">
        <v>275</v>
      </c>
      <c r="E1538" s="8">
        <v>99.4</v>
      </c>
      <c r="F1538" s="9">
        <v>209642.44970490001</v>
      </c>
      <c r="G1538" s="9">
        <v>2109.07897087424</v>
      </c>
      <c r="H1538" s="9">
        <v>3040.4075890753302</v>
      </c>
      <c r="I1538" s="9">
        <v>2736.3668301677999</v>
      </c>
      <c r="J1538" s="9">
        <v>3344.44834798286</v>
      </c>
      <c r="K1538" s="9">
        <v>62352.413213779197</v>
      </c>
    </row>
    <row r="1539" spans="1:11" outlineLevel="2" x14ac:dyDescent="0.25">
      <c r="A1539" s="7" t="s">
        <v>114</v>
      </c>
      <c r="B1539" s="7" t="s">
        <v>115</v>
      </c>
      <c r="C1539" s="7" t="s">
        <v>274</v>
      </c>
      <c r="D1539" s="7" t="s">
        <v>275</v>
      </c>
      <c r="E1539" s="8">
        <v>16.033339999999999</v>
      </c>
      <c r="F1539" s="9">
        <v>79240.424622212493</v>
      </c>
      <c r="G1539" s="9">
        <v>4942.22817093709</v>
      </c>
      <c r="H1539" s="9">
        <v>3040.4075890753302</v>
      </c>
      <c r="I1539" s="9">
        <v>2736.3668301677999</v>
      </c>
      <c r="J1539" s="9">
        <v>3344.44834798286</v>
      </c>
      <c r="K1539" s="9">
        <v>-25617.7471465649</v>
      </c>
    </row>
    <row r="1540" spans="1:11" outlineLevel="2" x14ac:dyDescent="0.25">
      <c r="A1540" s="7" t="s">
        <v>94</v>
      </c>
      <c r="B1540" s="7" t="s">
        <v>95</v>
      </c>
      <c r="C1540" s="7" t="s">
        <v>274</v>
      </c>
      <c r="D1540" s="7" t="s">
        <v>275</v>
      </c>
      <c r="E1540" s="8">
        <v>30.023340000000001</v>
      </c>
      <c r="F1540" s="9">
        <v>96409.663010288801</v>
      </c>
      <c r="G1540" s="9">
        <v>3211.1571534109398</v>
      </c>
      <c r="H1540" s="9">
        <v>3040.4075890753302</v>
      </c>
      <c r="I1540" s="9">
        <v>2736.3668301677999</v>
      </c>
      <c r="J1540" s="9">
        <v>3344.44834798286</v>
      </c>
      <c r="K1540" s="9">
        <v>0</v>
      </c>
    </row>
    <row r="1541" spans="1:11" outlineLevel="2" x14ac:dyDescent="0.25">
      <c r="A1541" s="7" t="s">
        <v>76</v>
      </c>
      <c r="B1541" s="7" t="s">
        <v>77</v>
      </c>
      <c r="C1541" s="7" t="s">
        <v>274</v>
      </c>
      <c r="D1541" s="7" t="s">
        <v>275</v>
      </c>
      <c r="E1541" s="8">
        <v>2.4</v>
      </c>
      <c r="F1541" s="9">
        <v>16221.1242895056</v>
      </c>
      <c r="G1541" s="9">
        <v>6758.8017872939899</v>
      </c>
      <c r="H1541" s="9">
        <v>3040.4075890753302</v>
      </c>
      <c r="I1541" s="9">
        <v>2736.3668301677999</v>
      </c>
      <c r="J1541" s="9">
        <v>3344.44834798286</v>
      </c>
      <c r="K1541" s="9">
        <v>-8194.4482543467002</v>
      </c>
    </row>
    <row r="1542" spans="1:11" outlineLevel="2" x14ac:dyDescent="0.25">
      <c r="A1542" s="7" t="s">
        <v>110</v>
      </c>
      <c r="B1542" s="7" t="s">
        <v>111</v>
      </c>
      <c r="C1542" s="7" t="s">
        <v>274</v>
      </c>
      <c r="D1542" s="7" t="s">
        <v>275</v>
      </c>
      <c r="E1542" s="8">
        <v>29.1</v>
      </c>
      <c r="F1542" s="9">
        <v>114359.935344057</v>
      </c>
      <c r="G1542" s="9">
        <v>3929.8946853627699</v>
      </c>
      <c r="H1542" s="9">
        <v>3040.4075890753302</v>
      </c>
      <c r="I1542" s="9">
        <v>2736.3668301677999</v>
      </c>
      <c r="J1542" s="9">
        <v>3344.44834798286</v>
      </c>
      <c r="K1542" s="9">
        <v>-17036.488417755401</v>
      </c>
    </row>
    <row r="1543" spans="1:11" outlineLevel="2" x14ac:dyDescent="0.25">
      <c r="A1543" s="7" t="s">
        <v>108</v>
      </c>
      <c r="B1543" s="7" t="s">
        <v>109</v>
      </c>
      <c r="C1543" s="7" t="s">
        <v>274</v>
      </c>
      <c r="D1543" s="7" t="s">
        <v>275</v>
      </c>
      <c r="E1543" s="8">
        <v>37.066670000000002</v>
      </c>
      <c r="F1543" s="9">
        <v>182254.84882745799</v>
      </c>
      <c r="G1543" s="9">
        <v>4916.9469182815101</v>
      </c>
      <c r="H1543" s="9">
        <v>3040.4075890753302</v>
      </c>
      <c r="I1543" s="9">
        <v>2736.3668301677999</v>
      </c>
      <c r="J1543" s="9">
        <v>3344.44834798286</v>
      </c>
      <c r="K1543" s="9">
        <v>-58287.285580731797</v>
      </c>
    </row>
    <row r="1544" spans="1:11" outlineLevel="2" x14ac:dyDescent="0.25">
      <c r="A1544" s="7" t="s">
        <v>102</v>
      </c>
      <c r="B1544" s="7" t="s">
        <v>103</v>
      </c>
      <c r="C1544" s="7" t="s">
        <v>274</v>
      </c>
      <c r="D1544" s="7" t="s">
        <v>275</v>
      </c>
      <c r="E1544" s="8">
        <v>60.1</v>
      </c>
      <c r="F1544" s="9">
        <v>225845.73334173</v>
      </c>
      <c r="G1544" s="9">
        <v>3757.8325015262899</v>
      </c>
      <c r="H1544" s="9">
        <v>3040.4075890753302</v>
      </c>
      <c r="I1544" s="9">
        <v>2736.3668301677999</v>
      </c>
      <c r="J1544" s="9">
        <v>3344.44834798286</v>
      </c>
      <c r="K1544" s="9">
        <v>-24844.387627959899</v>
      </c>
    </row>
    <row r="1545" spans="1:11" outlineLevel="2" x14ac:dyDescent="0.25">
      <c r="A1545" s="7" t="s">
        <v>78</v>
      </c>
      <c r="B1545" s="7" t="s">
        <v>79</v>
      </c>
      <c r="C1545" s="7" t="s">
        <v>274</v>
      </c>
      <c r="D1545" s="7" t="s">
        <v>275</v>
      </c>
      <c r="E1545" s="8">
        <v>70.400000000000006</v>
      </c>
      <c r="F1545" s="9">
        <v>195036.658499318</v>
      </c>
      <c r="G1545" s="9">
        <v>2770.4070809562199</v>
      </c>
      <c r="H1545" s="9">
        <v>3040.4075890753302</v>
      </c>
      <c r="I1545" s="9">
        <v>2736.3668301677999</v>
      </c>
      <c r="J1545" s="9">
        <v>3344.44834798286</v>
      </c>
      <c r="K1545" s="9">
        <v>0</v>
      </c>
    </row>
    <row r="1546" spans="1:11" outlineLevel="2" x14ac:dyDescent="0.25">
      <c r="A1546" s="7" t="s">
        <v>112</v>
      </c>
      <c r="B1546" s="7" t="s">
        <v>113</v>
      </c>
      <c r="C1546" s="7" t="s">
        <v>274</v>
      </c>
      <c r="D1546" s="7" t="s">
        <v>275</v>
      </c>
      <c r="E1546" s="8">
        <v>82.733329999999995</v>
      </c>
      <c r="F1546" s="9">
        <v>253020.569379536</v>
      </c>
      <c r="G1546" s="9">
        <v>3058.26647349425</v>
      </c>
      <c r="H1546" s="9">
        <v>3040.4075890753302</v>
      </c>
      <c r="I1546" s="9">
        <v>2736.3668301677999</v>
      </c>
      <c r="J1546" s="9">
        <v>3344.44834798286</v>
      </c>
      <c r="K1546" s="9">
        <v>0</v>
      </c>
    </row>
    <row r="1547" spans="1:11" outlineLevel="2" x14ac:dyDescent="0.25">
      <c r="A1547" s="7" t="s">
        <v>38</v>
      </c>
      <c r="B1547" s="7" t="s">
        <v>39</v>
      </c>
      <c r="C1547" s="7" t="s">
        <v>274</v>
      </c>
      <c r="D1547" s="7" t="s">
        <v>275</v>
      </c>
      <c r="E1547" s="8">
        <v>21.6</v>
      </c>
      <c r="F1547" s="9">
        <v>89230.607900263902</v>
      </c>
      <c r="G1547" s="9">
        <v>4131.0466620492598</v>
      </c>
      <c r="H1547" s="9">
        <v>3040.4075890753302</v>
      </c>
      <c r="I1547" s="9">
        <v>2736.3668301677999</v>
      </c>
      <c r="J1547" s="9">
        <v>3344.44834798286</v>
      </c>
      <c r="K1547" s="9">
        <v>-16990.5235838341</v>
      </c>
    </row>
    <row r="1548" spans="1:11" outlineLevel="2" x14ac:dyDescent="0.25">
      <c r="A1548" s="7" t="s">
        <v>30</v>
      </c>
      <c r="B1548" s="7" t="s">
        <v>31</v>
      </c>
      <c r="C1548" s="7" t="s">
        <v>274</v>
      </c>
      <c r="D1548" s="7" t="s">
        <v>275</v>
      </c>
      <c r="E1548" s="8">
        <v>118.8</v>
      </c>
      <c r="F1548" s="9">
        <v>442137.33679463097</v>
      </c>
      <c r="G1548" s="9">
        <v>3721.69475416356</v>
      </c>
      <c r="H1548" s="9">
        <v>3040.4075890753302</v>
      </c>
      <c r="I1548" s="9">
        <v>2736.3668301677999</v>
      </c>
      <c r="J1548" s="9">
        <v>3344.44834798286</v>
      </c>
      <c r="K1548" s="9">
        <v>-44816.8730542669</v>
      </c>
    </row>
    <row r="1549" spans="1:11" outlineLevel="2" x14ac:dyDescent="0.25">
      <c r="A1549" s="7" t="s">
        <v>80</v>
      </c>
      <c r="B1549" s="7" t="s">
        <v>81</v>
      </c>
      <c r="C1549" s="7" t="s">
        <v>274</v>
      </c>
      <c r="D1549" s="7" t="s">
        <v>275</v>
      </c>
      <c r="E1549" s="8">
        <v>91.833330000000004</v>
      </c>
      <c r="F1549" s="9">
        <v>265615.19739030401</v>
      </c>
      <c r="G1549" s="9">
        <v>2892.3616010690598</v>
      </c>
      <c r="H1549" s="9">
        <v>3040.4075890753302</v>
      </c>
      <c r="I1549" s="9">
        <v>2736.3668301677999</v>
      </c>
      <c r="J1549" s="9">
        <v>3344.44834798286</v>
      </c>
      <c r="K1549" s="9">
        <v>0</v>
      </c>
    </row>
    <row r="1550" spans="1:11" outlineLevel="2" x14ac:dyDescent="0.25">
      <c r="A1550" s="7" t="s">
        <v>340</v>
      </c>
      <c r="B1550" s="7" t="s">
        <v>341</v>
      </c>
      <c r="C1550" s="7" t="s">
        <v>274</v>
      </c>
      <c r="D1550" s="7" t="s">
        <v>275</v>
      </c>
      <c r="E1550" s="8">
        <v>87.8</v>
      </c>
      <c r="F1550" s="9">
        <v>286212.038821992</v>
      </c>
      <c r="G1550" s="9">
        <v>3259.8182098176799</v>
      </c>
      <c r="H1550" s="9">
        <v>3040.4075890753302</v>
      </c>
      <c r="I1550" s="9">
        <v>2736.3668301677999</v>
      </c>
      <c r="J1550" s="9">
        <v>3344.44834798286</v>
      </c>
      <c r="K1550" s="9">
        <v>0</v>
      </c>
    </row>
    <row r="1551" spans="1:11" outlineLevel="1" x14ac:dyDescent="0.25">
      <c r="A1551" s="7"/>
      <c r="B1551" s="7"/>
      <c r="C1551" s="10" t="s">
        <v>709</v>
      </c>
      <c r="D1551" s="7"/>
      <c r="E1551" s="8"/>
      <c r="F1551" s="9">
        <f>SUBTOTAL(9,F1521:F1550)</f>
        <v>6231933.7054244485</v>
      </c>
      <c r="G1551" s="9"/>
      <c r="H1551" s="9"/>
      <c r="I1551" s="9"/>
      <c r="J1551" s="9"/>
      <c r="K1551" s="9">
        <f>SUBTOTAL(9,K1521:K1550)</f>
        <v>-38081.337969582353</v>
      </c>
    </row>
    <row r="1552" spans="1:11" outlineLevel="2" x14ac:dyDescent="0.25">
      <c r="A1552" s="7" t="s">
        <v>62</v>
      </c>
      <c r="B1552" s="7" t="s">
        <v>63</v>
      </c>
      <c r="C1552" s="7" t="s">
        <v>276</v>
      </c>
      <c r="D1552" s="7" t="s">
        <v>277</v>
      </c>
      <c r="E1552" s="8">
        <v>58.266669999999998</v>
      </c>
      <c r="F1552" s="9">
        <v>244509.43130019901</v>
      </c>
      <c r="G1552" s="9">
        <v>4196.3858806449498</v>
      </c>
      <c r="H1552" s="9">
        <v>3438.51738609842</v>
      </c>
      <c r="I1552" s="9">
        <v>3094.6656474885699</v>
      </c>
      <c r="J1552" s="9">
        <v>3782.3691247082602</v>
      </c>
      <c r="K1552" s="9">
        <v>-24123.377692633701</v>
      </c>
    </row>
    <row r="1553" spans="1:11" outlineLevel="2" x14ac:dyDescent="0.25">
      <c r="A1553" s="7" t="s">
        <v>50</v>
      </c>
      <c r="B1553" s="7" t="s">
        <v>51</v>
      </c>
      <c r="C1553" s="7" t="s">
        <v>276</v>
      </c>
      <c r="D1553" s="7" t="s">
        <v>277</v>
      </c>
      <c r="E1553" s="8">
        <v>88.133319999999998</v>
      </c>
      <c r="F1553" s="9">
        <v>189303.02788066099</v>
      </c>
      <c r="G1553" s="9">
        <v>2147.9166776045799</v>
      </c>
      <c r="H1553" s="9">
        <v>3438.51738609842</v>
      </c>
      <c r="I1553" s="9">
        <v>3094.6656474885699</v>
      </c>
      <c r="J1553" s="9">
        <v>3782.3691247082602</v>
      </c>
      <c r="K1553" s="9">
        <v>83440.129922456501</v>
      </c>
    </row>
    <row r="1554" spans="1:11" outlineLevel="2" x14ac:dyDescent="0.25">
      <c r="A1554" s="7" t="s">
        <v>4</v>
      </c>
      <c r="B1554" s="7" t="s">
        <v>5</v>
      </c>
      <c r="C1554" s="7" t="s">
        <v>276</v>
      </c>
      <c r="D1554" s="7" t="s">
        <v>277</v>
      </c>
      <c r="E1554" s="8">
        <v>7.93</v>
      </c>
      <c r="F1554" s="9">
        <v>34783.557053656397</v>
      </c>
      <c r="G1554" s="9">
        <v>4386.3249752403999</v>
      </c>
      <c r="H1554" s="9">
        <v>3438.51738609842</v>
      </c>
      <c r="I1554" s="9">
        <v>3094.6656474885699</v>
      </c>
      <c r="J1554" s="9">
        <v>3782.3691247082602</v>
      </c>
      <c r="K1554" s="9">
        <v>-4789.36989471988</v>
      </c>
    </row>
    <row r="1555" spans="1:11" outlineLevel="2" x14ac:dyDescent="0.25">
      <c r="A1555" s="7" t="s">
        <v>88</v>
      </c>
      <c r="B1555" s="7" t="s">
        <v>89</v>
      </c>
      <c r="C1555" s="7" t="s">
        <v>276</v>
      </c>
      <c r="D1555" s="7" t="s">
        <v>277</v>
      </c>
      <c r="E1555" s="8">
        <v>2.7</v>
      </c>
      <c r="F1555" s="9">
        <v>10423.095876925199</v>
      </c>
      <c r="G1555" s="9">
        <v>3860.4058803426701</v>
      </c>
      <c r="H1555" s="9">
        <v>3438.51738609842</v>
      </c>
      <c r="I1555" s="9">
        <v>3094.6656474885699</v>
      </c>
      <c r="J1555" s="9">
        <v>3782.3691247082602</v>
      </c>
      <c r="K1555" s="9">
        <v>-210.69924021291001</v>
      </c>
    </row>
    <row r="1556" spans="1:11" outlineLevel="2" x14ac:dyDescent="0.25">
      <c r="A1556" s="7" t="s">
        <v>96</v>
      </c>
      <c r="B1556" s="7" t="s">
        <v>97</v>
      </c>
      <c r="C1556" s="7" t="s">
        <v>276</v>
      </c>
      <c r="D1556" s="7" t="s">
        <v>277</v>
      </c>
      <c r="E1556" s="8">
        <v>89.6</v>
      </c>
      <c r="F1556" s="9">
        <v>237436.57828143201</v>
      </c>
      <c r="G1556" s="9">
        <v>2649.9618111766999</v>
      </c>
      <c r="H1556" s="9">
        <v>3438.51738609842</v>
      </c>
      <c r="I1556" s="9">
        <v>3094.6656474885699</v>
      </c>
      <c r="J1556" s="9">
        <v>3782.3691247082602</v>
      </c>
      <c r="K1556" s="9">
        <v>39845.463733543897</v>
      </c>
    </row>
    <row r="1557" spans="1:11" outlineLevel="2" x14ac:dyDescent="0.25">
      <c r="A1557" s="7" t="s">
        <v>64</v>
      </c>
      <c r="B1557" s="7" t="s">
        <v>65</v>
      </c>
      <c r="C1557" s="7" t="s">
        <v>276</v>
      </c>
      <c r="D1557" s="7" t="s">
        <v>277</v>
      </c>
      <c r="E1557" s="8">
        <v>54.47</v>
      </c>
      <c r="F1557" s="9">
        <v>205229.84493026001</v>
      </c>
      <c r="G1557" s="9">
        <v>3767.7592239812702</v>
      </c>
      <c r="H1557" s="9">
        <v>3438.51738609842</v>
      </c>
      <c r="I1557" s="9">
        <v>3094.6656474885699</v>
      </c>
      <c r="J1557" s="9">
        <v>3782.3691247082602</v>
      </c>
      <c r="K1557" s="9">
        <v>0</v>
      </c>
    </row>
    <row r="1558" spans="1:11" outlineLevel="2" x14ac:dyDescent="0.25">
      <c r="A1558" s="7" t="s">
        <v>84</v>
      </c>
      <c r="B1558" s="7" t="s">
        <v>85</v>
      </c>
      <c r="C1558" s="7" t="s">
        <v>276</v>
      </c>
      <c r="D1558" s="7" t="s">
        <v>277</v>
      </c>
      <c r="E1558" s="8">
        <v>41.533329999999999</v>
      </c>
      <c r="F1558" s="9">
        <v>166261.98188439501</v>
      </c>
      <c r="G1558" s="9">
        <v>4003.0977984282599</v>
      </c>
      <c r="H1558" s="9">
        <v>3438.51738609842</v>
      </c>
      <c r="I1558" s="9">
        <v>3094.6656474885699</v>
      </c>
      <c r="J1558" s="9">
        <v>3782.3691247082602</v>
      </c>
      <c r="K1558" s="9">
        <v>-9167.5968460753193</v>
      </c>
    </row>
    <row r="1559" spans="1:11" outlineLevel="2" x14ac:dyDescent="0.25">
      <c r="A1559" s="7" t="s">
        <v>90</v>
      </c>
      <c r="B1559" s="7" t="s">
        <v>91</v>
      </c>
      <c r="C1559" s="7" t="s">
        <v>276</v>
      </c>
      <c r="D1559" s="7" t="s">
        <v>277</v>
      </c>
      <c r="E1559" s="8">
        <v>29.066659999999999</v>
      </c>
      <c r="F1559" s="9">
        <v>126579.19819790201</v>
      </c>
      <c r="G1559" s="9">
        <v>4354.7899276319304</v>
      </c>
      <c r="H1559" s="9">
        <v>3438.51738609842</v>
      </c>
      <c r="I1559" s="9">
        <v>3094.6656474885699</v>
      </c>
      <c r="J1559" s="9">
        <v>3782.3691247082602</v>
      </c>
      <c r="K1559" s="9">
        <v>-16638.360855509502</v>
      </c>
    </row>
    <row r="1560" spans="1:11" outlineLevel="2" x14ac:dyDescent="0.25">
      <c r="A1560" s="7" t="s">
        <v>98</v>
      </c>
      <c r="B1560" s="7" t="s">
        <v>99</v>
      </c>
      <c r="C1560" s="7" t="s">
        <v>276</v>
      </c>
      <c r="D1560" s="7" t="s">
        <v>277</v>
      </c>
      <c r="E1560" s="8">
        <v>5.4666699999999997</v>
      </c>
      <c r="F1560" s="9">
        <v>53264.650714778698</v>
      </c>
      <c r="G1560" s="9">
        <v>9743.5277261621304</v>
      </c>
      <c r="H1560" s="9">
        <v>3438.51738609842</v>
      </c>
      <c r="I1560" s="9">
        <v>3094.6656474885699</v>
      </c>
      <c r="J1560" s="9">
        <v>3782.3691247082602</v>
      </c>
      <c r="K1560" s="9">
        <v>-32587.686891809801</v>
      </c>
    </row>
    <row r="1561" spans="1:11" outlineLevel="2" x14ac:dyDescent="0.25">
      <c r="A1561" s="7" t="s">
        <v>86</v>
      </c>
      <c r="B1561" s="7" t="s">
        <v>87</v>
      </c>
      <c r="C1561" s="7" t="s">
        <v>276</v>
      </c>
      <c r="D1561" s="7" t="s">
        <v>277</v>
      </c>
      <c r="E1561" s="8">
        <v>44.83</v>
      </c>
      <c r="F1561" s="9">
        <v>293142.96748637402</v>
      </c>
      <c r="G1561" s="9">
        <v>6538.9910213333496</v>
      </c>
      <c r="H1561" s="9">
        <v>3438.51738609842</v>
      </c>
      <c r="I1561" s="9">
        <v>3094.6656474885699</v>
      </c>
      <c r="J1561" s="9">
        <v>3782.3691247082602</v>
      </c>
      <c r="K1561" s="9">
        <v>-123579.359625703</v>
      </c>
    </row>
    <row r="1562" spans="1:11" outlineLevel="2" x14ac:dyDescent="0.25">
      <c r="A1562" s="7" t="s">
        <v>46</v>
      </c>
      <c r="B1562" s="7" t="s">
        <v>47</v>
      </c>
      <c r="C1562" s="7" t="s">
        <v>276</v>
      </c>
      <c r="D1562" s="7" t="s">
        <v>277</v>
      </c>
      <c r="E1562" s="8">
        <v>21.533329999999999</v>
      </c>
      <c r="F1562" s="9">
        <v>97297.975373978596</v>
      </c>
      <c r="G1562" s="9">
        <v>4518.4825279684401</v>
      </c>
      <c r="H1562" s="9">
        <v>3438.51738609842</v>
      </c>
      <c r="I1562" s="9">
        <v>3094.6656474885699</v>
      </c>
      <c r="J1562" s="9">
        <v>3782.3691247082602</v>
      </c>
      <c r="K1562" s="9">
        <v>-15850.972829824501</v>
      </c>
    </row>
    <row r="1563" spans="1:11" outlineLevel="2" x14ac:dyDescent="0.25">
      <c r="A1563" s="7" t="s">
        <v>82</v>
      </c>
      <c r="B1563" s="7" t="s">
        <v>83</v>
      </c>
      <c r="C1563" s="7" t="s">
        <v>276</v>
      </c>
      <c r="D1563" s="7" t="s">
        <v>277</v>
      </c>
      <c r="E1563" s="8">
        <v>13.50001</v>
      </c>
      <c r="F1563" s="9">
        <v>47149.675411139702</v>
      </c>
      <c r="G1563" s="9">
        <v>3492.5659618874101</v>
      </c>
      <c r="H1563" s="9">
        <v>3438.51738609842</v>
      </c>
      <c r="I1563" s="9">
        <v>3094.6656474885699</v>
      </c>
      <c r="J1563" s="9">
        <v>3782.3691247082602</v>
      </c>
      <c r="K1563" s="9">
        <v>0</v>
      </c>
    </row>
    <row r="1564" spans="1:11" outlineLevel="2" x14ac:dyDescent="0.25">
      <c r="A1564" s="7" t="s">
        <v>54</v>
      </c>
      <c r="B1564" s="7" t="s">
        <v>55</v>
      </c>
      <c r="C1564" s="7" t="s">
        <v>276</v>
      </c>
      <c r="D1564" s="7" t="s">
        <v>277</v>
      </c>
      <c r="E1564" s="8">
        <v>54.6</v>
      </c>
      <c r="F1564" s="9">
        <v>84627.846115206397</v>
      </c>
      <c r="G1564" s="9">
        <v>1549.9605515605599</v>
      </c>
      <c r="H1564" s="9">
        <v>3438.51738609842</v>
      </c>
      <c r="I1564" s="9">
        <v>3094.6656474885699</v>
      </c>
      <c r="J1564" s="9">
        <v>3782.3691247082602</v>
      </c>
      <c r="K1564" s="9">
        <v>84340.898237669797</v>
      </c>
    </row>
    <row r="1565" spans="1:11" outlineLevel="2" x14ac:dyDescent="0.25">
      <c r="A1565" s="7" t="s">
        <v>114</v>
      </c>
      <c r="B1565" s="7" t="s">
        <v>115</v>
      </c>
      <c r="C1565" s="7" t="s">
        <v>276</v>
      </c>
      <c r="D1565" s="7" t="s">
        <v>277</v>
      </c>
      <c r="E1565" s="8">
        <v>18.36666</v>
      </c>
      <c r="F1565" s="9">
        <v>88072.1651587097</v>
      </c>
      <c r="G1565" s="9">
        <v>4795.2194442925202</v>
      </c>
      <c r="H1565" s="9">
        <v>3438.51738609842</v>
      </c>
      <c r="I1565" s="9">
        <v>3094.6656474885699</v>
      </c>
      <c r="J1565" s="9">
        <v>3782.3691247082602</v>
      </c>
      <c r="K1565" s="9">
        <v>-18602.677450695501</v>
      </c>
    </row>
    <row r="1566" spans="1:11" outlineLevel="2" x14ac:dyDescent="0.25">
      <c r="A1566" s="7" t="s">
        <v>94</v>
      </c>
      <c r="B1566" s="7" t="s">
        <v>95</v>
      </c>
      <c r="C1566" s="7" t="s">
        <v>276</v>
      </c>
      <c r="D1566" s="7" t="s">
        <v>277</v>
      </c>
      <c r="E1566" s="8">
        <v>17.07</v>
      </c>
      <c r="F1566" s="9">
        <v>68961.260090471304</v>
      </c>
      <c r="G1566" s="9">
        <v>4039.9097885454798</v>
      </c>
      <c r="H1566" s="9">
        <v>3438.51738609842</v>
      </c>
      <c r="I1566" s="9">
        <v>3094.6656474885699</v>
      </c>
      <c r="J1566" s="9">
        <v>3782.3691247082602</v>
      </c>
      <c r="K1566" s="9">
        <v>-4396.2191317013303</v>
      </c>
    </row>
    <row r="1567" spans="1:11" outlineLevel="2" x14ac:dyDescent="0.25">
      <c r="A1567" s="7" t="s">
        <v>110</v>
      </c>
      <c r="B1567" s="7" t="s">
        <v>111</v>
      </c>
      <c r="C1567" s="7" t="s">
        <v>276</v>
      </c>
      <c r="D1567" s="7" t="s">
        <v>277</v>
      </c>
      <c r="E1567" s="8">
        <v>32.999980000000001</v>
      </c>
      <c r="F1567" s="9">
        <v>110498.08493953</v>
      </c>
      <c r="G1567" s="9">
        <v>3348.4288457002199</v>
      </c>
      <c r="H1567" s="9">
        <v>3438.51738609842</v>
      </c>
      <c r="I1567" s="9">
        <v>3094.6656474885699</v>
      </c>
      <c r="J1567" s="9">
        <v>3782.3691247082602</v>
      </c>
      <c r="K1567" s="9">
        <v>0</v>
      </c>
    </row>
    <row r="1568" spans="1:11" outlineLevel="2" x14ac:dyDescent="0.25">
      <c r="A1568" s="7" t="s">
        <v>108</v>
      </c>
      <c r="B1568" s="7" t="s">
        <v>109</v>
      </c>
      <c r="C1568" s="7" t="s">
        <v>276</v>
      </c>
      <c r="D1568" s="7" t="s">
        <v>277</v>
      </c>
      <c r="E1568" s="8">
        <v>23.16667</v>
      </c>
      <c r="F1568" s="9">
        <v>145435.317041717</v>
      </c>
      <c r="G1568" s="9">
        <v>6277.7825661485604</v>
      </c>
      <c r="H1568" s="9">
        <v>3438.51738609842</v>
      </c>
      <c r="I1568" s="9">
        <v>3094.6656474885699</v>
      </c>
      <c r="J1568" s="9">
        <v>3782.3691247082602</v>
      </c>
      <c r="K1568" s="9">
        <v>-57810.419711411698</v>
      </c>
    </row>
    <row r="1569" spans="1:11" outlineLevel="2" x14ac:dyDescent="0.25">
      <c r="A1569" s="7" t="s">
        <v>102</v>
      </c>
      <c r="B1569" s="7" t="s">
        <v>103</v>
      </c>
      <c r="C1569" s="7" t="s">
        <v>276</v>
      </c>
      <c r="D1569" s="7" t="s">
        <v>277</v>
      </c>
      <c r="E1569" s="8">
        <v>60.69999</v>
      </c>
      <c r="F1569" s="9">
        <v>202186.75866990999</v>
      </c>
      <c r="G1569" s="9">
        <v>3330.9191429835601</v>
      </c>
      <c r="H1569" s="9">
        <v>3438.51738609842</v>
      </c>
      <c r="I1569" s="9">
        <v>3094.6656474885699</v>
      </c>
      <c r="J1569" s="9">
        <v>3782.3691247082602</v>
      </c>
      <c r="K1569" s="9">
        <v>0</v>
      </c>
    </row>
    <row r="1570" spans="1:11" outlineLevel="2" x14ac:dyDescent="0.25">
      <c r="A1570" s="7" t="s">
        <v>78</v>
      </c>
      <c r="B1570" s="7" t="s">
        <v>79</v>
      </c>
      <c r="C1570" s="7" t="s">
        <v>276</v>
      </c>
      <c r="D1570" s="7" t="s">
        <v>277</v>
      </c>
      <c r="E1570" s="8">
        <v>90.933329999999998</v>
      </c>
      <c r="F1570" s="9">
        <v>138288.51796795</v>
      </c>
      <c r="G1570" s="9">
        <v>1520.7682152182299</v>
      </c>
      <c r="H1570" s="9">
        <v>3438.51738609842</v>
      </c>
      <c r="I1570" s="9">
        <v>3094.6656474885699</v>
      </c>
      <c r="J1570" s="9">
        <v>3782.3691247082602</v>
      </c>
      <c r="K1570" s="9">
        <v>143119.73459479201</v>
      </c>
    </row>
    <row r="1571" spans="1:11" outlineLevel="2" x14ac:dyDescent="0.25">
      <c r="A1571" s="7" t="s">
        <v>112</v>
      </c>
      <c r="B1571" s="7" t="s">
        <v>113</v>
      </c>
      <c r="C1571" s="7" t="s">
        <v>276</v>
      </c>
      <c r="D1571" s="7" t="s">
        <v>277</v>
      </c>
      <c r="E1571" s="8">
        <v>36.433329999999998</v>
      </c>
      <c r="F1571" s="9">
        <v>169928.53462318101</v>
      </c>
      <c r="G1571" s="9">
        <v>4664.0956130878203</v>
      </c>
      <c r="H1571" s="9">
        <v>3438.51738609842</v>
      </c>
      <c r="I1571" s="9">
        <v>3094.6656474885699</v>
      </c>
      <c r="J1571" s="9">
        <v>3782.3691247082602</v>
      </c>
      <c r="K1571" s="9">
        <v>-32124.232120873599</v>
      </c>
    </row>
    <row r="1572" spans="1:11" outlineLevel="2" x14ac:dyDescent="0.25">
      <c r="A1572" s="7" t="s">
        <v>80</v>
      </c>
      <c r="B1572" s="7" t="s">
        <v>81</v>
      </c>
      <c r="C1572" s="7" t="s">
        <v>276</v>
      </c>
      <c r="D1572" s="7" t="s">
        <v>277</v>
      </c>
      <c r="E1572" s="8">
        <v>3.9</v>
      </c>
      <c r="F1572" s="9">
        <v>20928.3845012149</v>
      </c>
      <c r="G1572" s="9">
        <v>5366.2524362089398</v>
      </c>
      <c r="H1572" s="9">
        <v>3438.51738609842</v>
      </c>
      <c r="I1572" s="9">
        <v>3094.6656474885699</v>
      </c>
      <c r="J1572" s="9">
        <v>3782.3691247082602</v>
      </c>
      <c r="K1572" s="9">
        <v>-6177.1449148526699</v>
      </c>
    </row>
    <row r="1573" spans="1:11" outlineLevel="1" x14ac:dyDescent="0.25">
      <c r="A1573" s="7"/>
      <c r="B1573" s="7"/>
      <c r="C1573" s="10" t="s">
        <v>710</v>
      </c>
      <c r="D1573" s="7"/>
      <c r="E1573" s="8"/>
      <c r="F1573" s="9">
        <f>SUBTOTAL(9,F1552:F1572)</f>
        <v>2734308.8534995918</v>
      </c>
      <c r="G1573" s="9"/>
      <c r="H1573" s="9"/>
      <c r="I1573" s="9"/>
      <c r="J1573" s="9"/>
      <c r="K1573" s="9">
        <f>SUBTOTAL(9,K1552:K1572)</f>
        <v>4688.1092824387888</v>
      </c>
    </row>
    <row r="1574" spans="1:11" outlineLevel="2" x14ac:dyDescent="0.25">
      <c r="A1574" s="7" t="s">
        <v>64</v>
      </c>
      <c r="B1574" s="7" t="s">
        <v>65</v>
      </c>
      <c r="C1574" s="7" t="s">
        <v>352</v>
      </c>
      <c r="D1574" s="7" t="s">
        <v>353</v>
      </c>
      <c r="E1574" s="8">
        <v>72.400000000000006</v>
      </c>
      <c r="F1574" s="9">
        <v>228556.25318576401</v>
      </c>
      <c r="G1574" s="9">
        <v>3156.8543257702199</v>
      </c>
      <c r="H1574" s="9">
        <v>3198.1543481649801</v>
      </c>
      <c r="I1574" s="9">
        <v>2878.3389133484802</v>
      </c>
      <c r="J1574" s="9">
        <v>3517.96978298148</v>
      </c>
      <c r="K1574" s="9">
        <v>0</v>
      </c>
    </row>
    <row r="1575" spans="1:11" outlineLevel="2" x14ac:dyDescent="0.25">
      <c r="A1575" s="7" t="s">
        <v>38</v>
      </c>
      <c r="B1575" s="7" t="s">
        <v>39</v>
      </c>
      <c r="C1575" s="7" t="s">
        <v>352</v>
      </c>
      <c r="D1575" s="7" t="s">
        <v>353</v>
      </c>
      <c r="E1575" s="8">
        <v>25.7</v>
      </c>
      <c r="F1575" s="9">
        <v>85182.688369220807</v>
      </c>
      <c r="G1575" s="9">
        <v>3314.50149296579</v>
      </c>
      <c r="H1575" s="9">
        <v>3198.1543481649801</v>
      </c>
      <c r="I1575" s="9">
        <v>2878.3389133484802</v>
      </c>
      <c r="J1575" s="9">
        <v>3517.96978298148</v>
      </c>
      <c r="K1575" s="9">
        <v>0</v>
      </c>
    </row>
    <row r="1576" spans="1:11" outlineLevel="1" x14ac:dyDescent="0.25">
      <c r="A1576" s="7"/>
      <c r="B1576" s="7"/>
      <c r="C1576" s="10" t="s">
        <v>711</v>
      </c>
      <c r="D1576" s="7"/>
      <c r="E1576" s="8"/>
      <c r="F1576" s="9">
        <f>SUBTOTAL(9,F1574:F1575)</f>
        <v>313738.94155498483</v>
      </c>
      <c r="G1576" s="9"/>
      <c r="H1576" s="9"/>
      <c r="I1576" s="9"/>
      <c r="J1576" s="9"/>
      <c r="K1576" s="9">
        <f>SUBTOTAL(9,K1574:K1575)</f>
        <v>0</v>
      </c>
    </row>
    <row r="1577" spans="1:11" outlineLevel="2" x14ac:dyDescent="0.25">
      <c r="A1577" s="7" t="s">
        <v>84</v>
      </c>
      <c r="B1577" s="7" t="s">
        <v>85</v>
      </c>
      <c r="C1577" s="7" t="s">
        <v>472</v>
      </c>
      <c r="D1577" s="7" t="s">
        <v>473</v>
      </c>
      <c r="E1577" s="8">
        <v>8.7333400000000001</v>
      </c>
      <c r="F1577" s="9">
        <v>26638.537661908598</v>
      </c>
      <c r="G1577" s="9">
        <v>3050.21190769037</v>
      </c>
      <c r="H1577" s="9">
        <v>4376.3498089087198</v>
      </c>
      <c r="I1577" s="9">
        <v>3938.7148280178399</v>
      </c>
      <c r="J1577" s="9">
        <v>4813.9847897995896</v>
      </c>
      <c r="K1577" s="9">
        <v>7759.5980942127198</v>
      </c>
    </row>
    <row r="1578" spans="1:11" outlineLevel="2" x14ac:dyDescent="0.25">
      <c r="A1578" s="7" t="s">
        <v>82</v>
      </c>
      <c r="B1578" s="7" t="s">
        <v>83</v>
      </c>
      <c r="C1578" s="7" t="s">
        <v>472</v>
      </c>
      <c r="D1578" s="7" t="s">
        <v>473</v>
      </c>
      <c r="E1578" s="8">
        <v>11.366680000000001</v>
      </c>
      <c r="F1578" s="9">
        <v>61612.483741217497</v>
      </c>
      <c r="G1578" s="9">
        <v>5420.4467567678103</v>
      </c>
      <c r="H1578" s="9">
        <v>4376.3498089087198</v>
      </c>
      <c r="I1578" s="9">
        <v>3938.7148280178399</v>
      </c>
      <c r="J1578" s="9">
        <v>4813.9847897995896</v>
      </c>
      <c r="K1578" s="9">
        <v>-6893.4591106983498</v>
      </c>
    </row>
    <row r="1579" spans="1:11" outlineLevel="2" x14ac:dyDescent="0.25">
      <c r="A1579" s="7" t="s">
        <v>114</v>
      </c>
      <c r="B1579" s="7" t="s">
        <v>115</v>
      </c>
      <c r="C1579" s="7" t="s">
        <v>472</v>
      </c>
      <c r="D1579" s="7" t="s">
        <v>473</v>
      </c>
      <c r="E1579" s="8">
        <v>1.4</v>
      </c>
      <c r="F1579" s="9">
        <v>5840.58701540739</v>
      </c>
      <c r="G1579" s="9">
        <v>4171.8478681481402</v>
      </c>
      <c r="H1579" s="9">
        <v>4376.3498089087198</v>
      </c>
      <c r="I1579" s="9">
        <v>3938.7148280178399</v>
      </c>
      <c r="J1579" s="9">
        <v>4813.9847897995896</v>
      </c>
      <c r="K1579" s="9">
        <v>0</v>
      </c>
    </row>
    <row r="1580" spans="1:11" outlineLevel="1" x14ac:dyDescent="0.25">
      <c r="A1580" s="7"/>
      <c r="B1580" s="7"/>
      <c r="C1580" s="10" t="s">
        <v>712</v>
      </c>
      <c r="D1580" s="7"/>
      <c r="E1580" s="8"/>
      <c r="F1580" s="9">
        <f>SUBTOTAL(9,F1577:F1579)</f>
        <v>94091.608418533491</v>
      </c>
      <c r="G1580" s="9"/>
      <c r="H1580" s="9"/>
      <c r="I1580" s="9"/>
      <c r="J1580" s="9"/>
      <c r="K1580" s="9">
        <f>SUBTOTAL(9,K1577:K1579)</f>
        <v>866.13898351437001</v>
      </c>
    </row>
    <row r="1581" spans="1:11" outlineLevel="2" x14ac:dyDescent="0.25">
      <c r="A1581" s="7" t="s">
        <v>62</v>
      </c>
      <c r="B1581" s="7" t="s">
        <v>63</v>
      </c>
      <c r="C1581" s="7" t="s">
        <v>354</v>
      </c>
      <c r="D1581" s="7" t="s">
        <v>355</v>
      </c>
      <c r="E1581" s="8">
        <v>1.3</v>
      </c>
      <c r="F1581" s="9">
        <v>2666.8377585551898</v>
      </c>
      <c r="G1581" s="9">
        <v>2051.4136604270702</v>
      </c>
      <c r="H1581" s="9">
        <v>4531.7036212800103</v>
      </c>
      <c r="I1581" s="9">
        <v>4078.53325915201</v>
      </c>
      <c r="J1581" s="9">
        <v>4984.8739834080097</v>
      </c>
      <c r="K1581" s="9">
        <v>2635.2554783424198</v>
      </c>
    </row>
    <row r="1582" spans="1:11" outlineLevel="2" x14ac:dyDescent="0.25">
      <c r="A1582" s="7" t="s">
        <v>358</v>
      </c>
      <c r="B1582" s="7" t="s">
        <v>359</v>
      </c>
      <c r="C1582" s="7" t="s">
        <v>354</v>
      </c>
      <c r="D1582" s="7" t="s">
        <v>355</v>
      </c>
      <c r="E1582" s="8">
        <v>5.5000001304523103</v>
      </c>
      <c r="F1582" s="9">
        <v>15786.6632733022</v>
      </c>
      <c r="G1582" s="9">
        <v>2870.3023452481102</v>
      </c>
      <c r="H1582" s="9">
        <v>4531.7036212800103</v>
      </c>
      <c r="I1582" s="9">
        <v>4078.53325915201</v>
      </c>
      <c r="J1582" s="9">
        <v>4984.8739834080097</v>
      </c>
      <c r="K1582" s="9">
        <v>6645.2701840879399</v>
      </c>
    </row>
    <row r="1583" spans="1:11" outlineLevel="2" x14ac:dyDescent="0.25">
      <c r="A1583" s="7" t="s">
        <v>38</v>
      </c>
      <c r="B1583" s="7" t="s">
        <v>39</v>
      </c>
      <c r="C1583" s="7" t="s">
        <v>354</v>
      </c>
      <c r="D1583" s="7" t="s">
        <v>355</v>
      </c>
      <c r="E1583" s="8">
        <v>8.4</v>
      </c>
      <c r="F1583" s="9">
        <v>31741.851493354701</v>
      </c>
      <c r="G1583" s="9">
        <v>3778.7918444469901</v>
      </c>
      <c r="H1583" s="9">
        <v>4531.7036212800103</v>
      </c>
      <c r="I1583" s="9">
        <v>4078.53325915201</v>
      </c>
      <c r="J1583" s="9">
        <v>4984.8739834080097</v>
      </c>
      <c r="K1583" s="9">
        <v>2517.8278835221899</v>
      </c>
    </row>
    <row r="1584" spans="1:11" outlineLevel="2" x14ac:dyDescent="0.25">
      <c r="A1584" s="7" t="s">
        <v>80</v>
      </c>
      <c r="B1584" s="7" t="s">
        <v>81</v>
      </c>
      <c r="C1584" s="7" t="s">
        <v>354</v>
      </c>
      <c r="D1584" s="7" t="s">
        <v>355</v>
      </c>
      <c r="E1584" s="8">
        <v>13.2</v>
      </c>
      <c r="F1584" s="9">
        <v>78505.030910311398</v>
      </c>
      <c r="G1584" s="9">
        <v>5947.35082653874</v>
      </c>
      <c r="H1584" s="9">
        <v>4531.7036212800103</v>
      </c>
      <c r="I1584" s="9">
        <v>4078.53325915201</v>
      </c>
      <c r="J1584" s="9">
        <v>4984.8739834080097</v>
      </c>
      <c r="K1584" s="9">
        <v>-12704.694329325701</v>
      </c>
    </row>
    <row r="1585" spans="1:11" outlineLevel="1" x14ac:dyDescent="0.25">
      <c r="A1585" s="7"/>
      <c r="B1585" s="7"/>
      <c r="C1585" s="10" t="s">
        <v>713</v>
      </c>
      <c r="D1585" s="7"/>
      <c r="E1585" s="8"/>
      <c r="F1585" s="9">
        <f>SUBTOTAL(9,F1581:F1584)</f>
        <v>128700.38343552349</v>
      </c>
      <c r="G1585" s="9"/>
      <c r="H1585" s="9"/>
      <c r="I1585" s="9"/>
      <c r="J1585" s="9"/>
      <c r="K1585" s="9">
        <f>SUBTOTAL(9,K1581:K1584)</f>
        <v>-906.34078337315077</v>
      </c>
    </row>
    <row r="1586" spans="1:11" outlineLevel="2" x14ac:dyDescent="0.25">
      <c r="A1586" s="7" t="s">
        <v>84</v>
      </c>
      <c r="B1586" s="7" t="s">
        <v>85</v>
      </c>
      <c r="C1586" s="7" t="s">
        <v>356</v>
      </c>
      <c r="D1586" s="7" t="s">
        <v>357</v>
      </c>
      <c r="E1586" s="8">
        <v>6.3666700000000001</v>
      </c>
      <c r="F1586" s="9">
        <v>27256.489519682102</v>
      </c>
      <c r="G1586" s="9">
        <v>4281.1217669020298</v>
      </c>
      <c r="H1586" s="9">
        <v>3326.7164967175499</v>
      </c>
      <c r="I1586" s="9">
        <v>2994.04484704579</v>
      </c>
      <c r="J1586" s="9">
        <v>3659.3881463892999</v>
      </c>
      <c r="K1586" s="9">
        <v>-3958.3727897097601</v>
      </c>
    </row>
    <row r="1587" spans="1:11" outlineLevel="2" x14ac:dyDescent="0.25">
      <c r="A1587" s="7" t="s">
        <v>54</v>
      </c>
      <c r="B1587" s="7" t="s">
        <v>55</v>
      </c>
      <c r="C1587" s="7" t="s">
        <v>356</v>
      </c>
      <c r="D1587" s="7" t="s">
        <v>357</v>
      </c>
      <c r="E1587" s="8">
        <v>35.599989999999998</v>
      </c>
      <c r="F1587" s="9">
        <v>93324.845432161601</v>
      </c>
      <c r="G1587" s="9">
        <v>2621.4851586239702</v>
      </c>
      <c r="H1587" s="9">
        <v>3326.7164967175499</v>
      </c>
      <c r="I1587" s="9">
        <v>2994.04484704579</v>
      </c>
      <c r="J1587" s="9">
        <v>3659.3881463892999</v>
      </c>
      <c r="K1587" s="9">
        <v>13263.1211822202</v>
      </c>
    </row>
    <row r="1588" spans="1:11" outlineLevel="2" x14ac:dyDescent="0.25">
      <c r="A1588" s="7" t="s">
        <v>78</v>
      </c>
      <c r="B1588" s="7" t="s">
        <v>79</v>
      </c>
      <c r="C1588" s="7" t="s">
        <v>356</v>
      </c>
      <c r="D1588" s="7" t="s">
        <v>357</v>
      </c>
      <c r="E1588" s="8">
        <v>7</v>
      </c>
      <c r="F1588" s="9">
        <v>20108.813414389399</v>
      </c>
      <c r="G1588" s="9">
        <v>2872.6876306270601</v>
      </c>
      <c r="H1588" s="9">
        <v>3326.7164967175499</v>
      </c>
      <c r="I1588" s="9">
        <v>2994.04484704579</v>
      </c>
      <c r="J1588" s="9">
        <v>3659.3881463892999</v>
      </c>
      <c r="K1588" s="9">
        <v>849.50051493112801</v>
      </c>
    </row>
    <row r="1589" spans="1:11" outlineLevel="2" x14ac:dyDescent="0.25">
      <c r="A1589" s="7" t="s">
        <v>38</v>
      </c>
      <c r="B1589" s="7" t="s">
        <v>39</v>
      </c>
      <c r="C1589" s="7" t="s">
        <v>356</v>
      </c>
      <c r="D1589" s="7" t="s">
        <v>357</v>
      </c>
      <c r="E1589" s="8">
        <v>3.8666700000000001</v>
      </c>
      <c r="F1589" s="9">
        <v>35071.362121288999</v>
      </c>
      <c r="G1589" s="9">
        <v>9070.1720398402194</v>
      </c>
      <c r="H1589" s="9">
        <v>3326.7164967175499</v>
      </c>
      <c r="I1589" s="9">
        <v>2994.04484704579</v>
      </c>
      <c r="J1589" s="9">
        <v>3659.3881463892999</v>
      </c>
      <c r="K1589" s="9">
        <v>-20921.7157572898</v>
      </c>
    </row>
    <row r="1590" spans="1:11" outlineLevel="1" x14ac:dyDescent="0.25">
      <c r="A1590" s="7"/>
      <c r="B1590" s="7"/>
      <c r="C1590" s="10" t="s">
        <v>714</v>
      </c>
      <c r="D1590" s="7"/>
      <c r="E1590" s="8"/>
      <c r="F1590" s="9">
        <f>SUBTOTAL(9,F1586:F1589)</f>
        <v>175761.51048752211</v>
      </c>
      <c r="G1590" s="9"/>
      <c r="H1590" s="9"/>
      <c r="I1590" s="9"/>
      <c r="J1590" s="9"/>
      <c r="K1590" s="9">
        <f>SUBTOTAL(9,K1586:K1589)</f>
        <v>-10767.466849848232</v>
      </c>
    </row>
    <row r="1591" spans="1:11" outlineLevel="2" x14ac:dyDescent="0.25">
      <c r="A1591" s="7" t="s">
        <v>84</v>
      </c>
      <c r="B1591" s="7" t="s">
        <v>85</v>
      </c>
      <c r="C1591" s="7" t="s">
        <v>402</v>
      </c>
      <c r="D1591" s="7" t="s">
        <v>403</v>
      </c>
      <c r="E1591" s="8">
        <v>7</v>
      </c>
      <c r="F1591" s="9">
        <v>21426.7924214339</v>
      </c>
      <c r="G1591" s="9">
        <v>3060.9703459191301</v>
      </c>
      <c r="H1591" s="9">
        <v>2551.2645713459201</v>
      </c>
      <c r="I1591" s="9">
        <v>2296.13811421133</v>
      </c>
      <c r="J1591" s="9">
        <v>2806.3910284805202</v>
      </c>
      <c r="K1591" s="9">
        <v>-1782.05522207027</v>
      </c>
    </row>
    <row r="1592" spans="1:11" outlineLevel="2" x14ac:dyDescent="0.25">
      <c r="A1592" s="7" t="s">
        <v>46</v>
      </c>
      <c r="B1592" s="7" t="s">
        <v>47</v>
      </c>
      <c r="C1592" s="7" t="s">
        <v>402</v>
      </c>
      <c r="D1592" s="7" t="s">
        <v>403</v>
      </c>
      <c r="E1592" s="8">
        <v>41.4</v>
      </c>
      <c r="F1592" s="9">
        <v>124562.390281984</v>
      </c>
      <c r="G1592" s="9">
        <v>3008.7533884537102</v>
      </c>
      <c r="H1592" s="9">
        <v>2551.2645713459201</v>
      </c>
      <c r="I1592" s="9">
        <v>2296.13811421133</v>
      </c>
      <c r="J1592" s="9">
        <v>2806.3910284805202</v>
      </c>
      <c r="K1592" s="9">
        <v>-8377.8017028904396</v>
      </c>
    </row>
    <row r="1593" spans="1:11" outlineLevel="2" x14ac:dyDescent="0.25">
      <c r="A1593" s="7" t="s">
        <v>102</v>
      </c>
      <c r="B1593" s="7" t="s">
        <v>103</v>
      </c>
      <c r="C1593" s="7" t="s">
        <v>402</v>
      </c>
      <c r="D1593" s="7" t="s">
        <v>403</v>
      </c>
      <c r="E1593" s="8">
        <v>2.8333300000000001</v>
      </c>
      <c r="F1593" s="9">
        <v>2683.6083034513099</v>
      </c>
      <c r="G1593" s="9">
        <v>947.15698610868196</v>
      </c>
      <c r="H1593" s="9">
        <v>2551.2645713459201</v>
      </c>
      <c r="I1593" s="9">
        <v>2296.13811421133</v>
      </c>
      <c r="J1593" s="9">
        <v>2806.3910284805202</v>
      </c>
      <c r="K1593" s="9">
        <v>3822.1086996870799</v>
      </c>
    </row>
    <row r="1594" spans="1:11" outlineLevel="2" x14ac:dyDescent="0.25">
      <c r="A1594" s="7" t="s">
        <v>78</v>
      </c>
      <c r="B1594" s="7" t="s">
        <v>79</v>
      </c>
      <c r="C1594" s="7" t="s">
        <v>402</v>
      </c>
      <c r="D1594" s="7" t="s">
        <v>403</v>
      </c>
      <c r="E1594" s="8">
        <v>31.9</v>
      </c>
      <c r="F1594" s="9">
        <v>63422.328520140203</v>
      </c>
      <c r="G1594" s="9">
        <v>1988.16076865643</v>
      </c>
      <c r="H1594" s="9">
        <v>2551.2645713459201</v>
      </c>
      <c r="I1594" s="9">
        <v>2296.13811421133</v>
      </c>
      <c r="J1594" s="9">
        <v>2806.3910284805202</v>
      </c>
      <c r="K1594" s="9">
        <v>9824.4773232012394</v>
      </c>
    </row>
    <row r="1595" spans="1:11" outlineLevel="1" x14ac:dyDescent="0.25">
      <c r="A1595" s="7"/>
      <c r="B1595" s="7"/>
      <c r="C1595" s="10" t="s">
        <v>715</v>
      </c>
      <c r="D1595" s="7"/>
      <c r="E1595" s="8"/>
      <c r="F1595" s="9">
        <f>SUBTOTAL(9,F1591:F1594)</f>
        <v>212095.1195270094</v>
      </c>
      <c r="G1595" s="9"/>
      <c r="H1595" s="9"/>
      <c r="I1595" s="9"/>
      <c r="J1595" s="9"/>
      <c r="K1595" s="9">
        <f>SUBTOTAL(9,K1591:K1594)</f>
        <v>3486.7290979276095</v>
      </c>
    </row>
    <row r="1596" spans="1:11" outlineLevel="2" x14ac:dyDescent="0.25">
      <c r="A1596" s="7" t="s">
        <v>64</v>
      </c>
      <c r="B1596" s="7" t="s">
        <v>65</v>
      </c>
      <c r="C1596" s="7" t="s">
        <v>366</v>
      </c>
      <c r="D1596" s="7" t="s">
        <v>367</v>
      </c>
      <c r="E1596" s="8">
        <v>69</v>
      </c>
      <c r="F1596" s="9">
        <v>148174.24767336299</v>
      </c>
      <c r="G1596" s="9">
        <v>2147.4528648313499</v>
      </c>
      <c r="H1596" s="9">
        <v>2615.2496016478199</v>
      </c>
      <c r="I1596" s="9">
        <v>2353.7246414830302</v>
      </c>
      <c r="J1596" s="9">
        <v>2876.7745618126</v>
      </c>
      <c r="K1596" s="9">
        <v>14232.752588966299</v>
      </c>
    </row>
    <row r="1597" spans="1:11" outlineLevel="2" x14ac:dyDescent="0.25">
      <c r="A1597" s="7" t="s">
        <v>84</v>
      </c>
      <c r="B1597" s="7" t="s">
        <v>85</v>
      </c>
      <c r="C1597" s="7" t="s">
        <v>366</v>
      </c>
      <c r="D1597" s="7" t="s">
        <v>367</v>
      </c>
      <c r="E1597" s="8">
        <v>61.5</v>
      </c>
      <c r="F1597" s="9">
        <v>219659.049670112</v>
      </c>
      <c r="G1597" s="9">
        <v>3571.6918645546698</v>
      </c>
      <c r="H1597" s="9">
        <v>2615.2496016478199</v>
      </c>
      <c r="I1597" s="9">
        <v>2353.7246414830302</v>
      </c>
      <c r="J1597" s="9">
        <v>2876.7745618126</v>
      </c>
      <c r="K1597" s="9">
        <v>-42737.414118637302</v>
      </c>
    </row>
    <row r="1598" spans="1:11" outlineLevel="2" x14ac:dyDescent="0.25">
      <c r="A1598" s="7" t="s">
        <v>358</v>
      </c>
      <c r="B1598" s="7" t="s">
        <v>359</v>
      </c>
      <c r="C1598" s="7" t="s">
        <v>366</v>
      </c>
      <c r="D1598" s="7" t="s">
        <v>367</v>
      </c>
      <c r="E1598" s="8">
        <v>75.600001793126296</v>
      </c>
      <c r="F1598" s="9">
        <v>171169.65024561301</v>
      </c>
      <c r="G1598" s="9">
        <v>2264.14875907021</v>
      </c>
      <c r="H1598" s="9">
        <v>2615.2496016478199</v>
      </c>
      <c r="I1598" s="9">
        <v>2353.7246414830302</v>
      </c>
      <c r="J1598" s="9">
        <v>2876.7745618126</v>
      </c>
      <c r="K1598" s="9">
        <v>6771.9368710303497</v>
      </c>
    </row>
    <row r="1599" spans="1:11" outlineLevel="1" x14ac:dyDescent="0.25">
      <c r="A1599" s="7"/>
      <c r="B1599" s="7"/>
      <c r="C1599" s="10" t="s">
        <v>716</v>
      </c>
      <c r="D1599" s="7"/>
      <c r="E1599" s="8"/>
      <c r="F1599" s="9">
        <f>SUBTOTAL(9,F1596:F1598)</f>
        <v>539002.947589088</v>
      </c>
      <c r="G1599" s="9"/>
      <c r="H1599" s="9"/>
      <c r="I1599" s="9"/>
      <c r="J1599" s="9"/>
      <c r="K1599" s="9">
        <f>SUBTOTAL(9,K1596:K1598)</f>
        <v>-21732.724658640651</v>
      </c>
    </row>
    <row r="1600" spans="1:11" outlineLevel="2" x14ac:dyDescent="0.25">
      <c r="A1600" s="7" t="s">
        <v>62</v>
      </c>
      <c r="B1600" s="7" t="s">
        <v>63</v>
      </c>
      <c r="C1600" s="7" t="s">
        <v>278</v>
      </c>
      <c r="D1600" s="7" t="s">
        <v>279</v>
      </c>
      <c r="E1600" s="8">
        <v>53.783329999999999</v>
      </c>
      <c r="F1600" s="9">
        <v>189597.10544964499</v>
      </c>
      <c r="G1600" s="9">
        <v>3525.2020551655201</v>
      </c>
      <c r="H1600" s="9">
        <v>2687.3913386230402</v>
      </c>
      <c r="I1600" s="9">
        <v>2418.65220476073</v>
      </c>
      <c r="J1600" s="9">
        <v>2956.1304724853399</v>
      </c>
      <c r="K1600" s="9">
        <v>-30606.564724910299</v>
      </c>
    </row>
    <row r="1601" spans="1:11" outlineLevel="2" x14ac:dyDescent="0.25">
      <c r="A1601" s="7" t="s">
        <v>50</v>
      </c>
      <c r="B1601" s="7" t="s">
        <v>51</v>
      </c>
      <c r="C1601" s="7" t="s">
        <v>278</v>
      </c>
      <c r="D1601" s="7" t="s">
        <v>279</v>
      </c>
      <c r="E1601" s="8">
        <v>35.5</v>
      </c>
      <c r="F1601" s="9">
        <v>68497.125324960405</v>
      </c>
      <c r="G1601" s="9">
        <v>1929.49648802705</v>
      </c>
      <c r="H1601" s="9">
        <v>2687.3913386230402</v>
      </c>
      <c r="I1601" s="9">
        <v>2418.65220476073</v>
      </c>
      <c r="J1601" s="9">
        <v>2956.1304724853399</v>
      </c>
      <c r="K1601" s="9">
        <v>17365.0279440456</v>
      </c>
    </row>
    <row r="1602" spans="1:11" outlineLevel="2" x14ac:dyDescent="0.25">
      <c r="A1602" s="7" t="s">
        <v>4</v>
      </c>
      <c r="B1602" s="7" t="s">
        <v>5</v>
      </c>
      <c r="C1602" s="7" t="s">
        <v>278</v>
      </c>
      <c r="D1602" s="7" t="s">
        <v>279</v>
      </c>
      <c r="E1602" s="8">
        <v>4.26</v>
      </c>
      <c r="F1602" s="9">
        <v>7050.4860591060497</v>
      </c>
      <c r="G1602" s="9">
        <v>1655.04367584649</v>
      </c>
      <c r="H1602" s="9">
        <v>2687.3913386230402</v>
      </c>
      <c r="I1602" s="9">
        <v>2418.65220476073</v>
      </c>
      <c r="J1602" s="9">
        <v>2956.1304724853399</v>
      </c>
      <c r="K1602" s="9">
        <v>3252.97233317467</v>
      </c>
    </row>
    <row r="1603" spans="1:11" outlineLevel="2" x14ac:dyDescent="0.25">
      <c r="A1603" s="7" t="s">
        <v>96</v>
      </c>
      <c r="B1603" s="7" t="s">
        <v>97</v>
      </c>
      <c r="C1603" s="7" t="s">
        <v>278</v>
      </c>
      <c r="D1603" s="7" t="s">
        <v>279</v>
      </c>
      <c r="E1603" s="8">
        <v>53.5</v>
      </c>
      <c r="F1603" s="9">
        <v>116184.95725589999</v>
      </c>
      <c r="G1603" s="9">
        <v>2171.6814440355201</v>
      </c>
      <c r="H1603" s="9">
        <v>2687.3913386230402</v>
      </c>
      <c r="I1603" s="9">
        <v>2418.65220476073</v>
      </c>
      <c r="J1603" s="9">
        <v>2956.1304724853399</v>
      </c>
      <c r="K1603" s="9">
        <v>13212.9356987991</v>
      </c>
    </row>
    <row r="1604" spans="1:11" outlineLevel="2" x14ac:dyDescent="0.25">
      <c r="A1604" s="7" t="s">
        <v>84</v>
      </c>
      <c r="B1604" s="7" t="s">
        <v>85</v>
      </c>
      <c r="C1604" s="7" t="s">
        <v>278</v>
      </c>
      <c r="D1604" s="7" t="s">
        <v>279</v>
      </c>
      <c r="E1604" s="8">
        <v>40.933329999999998</v>
      </c>
      <c r="F1604" s="9">
        <v>151434.06830555701</v>
      </c>
      <c r="G1604" s="9">
        <v>3699.5296572635698</v>
      </c>
      <c r="H1604" s="9">
        <v>2687.3913386230402</v>
      </c>
      <c r="I1604" s="9">
        <v>2418.65220476073</v>
      </c>
      <c r="J1604" s="9">
        <v>2956.1304724853399</v>
      </c>
      <c r="K1604" s="9">
        <v>-30429.804152258199</v>
      </c>
    </row>
    <row r="1605" spans="1:11" outlineLevel="2" x14ac:dyDescent="0.25">
      <c r="A1605" s="7" t="s">
        <v>20</v>
      </c>
      <c r="B1605" s="7" t="s">
        <v>21</v>
      </c>
      <c r="C1605" s="7" t="s">
        <v>278</v>
      </c>
      <c r="D1605" s="7" t="s">
        <v>279</v>
      </c>
      <c r="E1605" s="8">
        <v>42</v>
      </c>
      <c r="F1605" s="9">
        <v>66649.9369268062</v>
      </c>
      <c r="G1605" s="9">
        <v>1586.9032601620499</v>
      </c>
      <c r="H1605" s="9">
        <v>2687.3913386230402</v>
      </c>
      <c r="I1605" s="9">
        <v>2418.65220476073</v>
      </c>
      <c r="J1605" s="9">
        <v>2956.1304724853399</v>
      </c>
      <c r="K1605" s="9">
        <v>34933.455673144599</v>
      </c>
    </row>
    <row r="1606" spans="1:11" outlineLevel="2" x14ac:dyDescent="0.25">
      <c r="A1606" s="7" t="s">
        <v>54</v>
      </c>
      <c r="B1606" s="7" t="s">
        <v>55</v>
      </c>
      <c r="C1606" s="7" t="s">
        <v>278</v>
      </c>
      <c r="D1606" s="7" t="s">
        <v>279</v>
      </c>
      <c r="E1606" s="8">
        <v>223.19999000000001</v>
      </c>
      <c r="F1606" s="9">
        <v>520881.13597924798</v>
      </c>
      <c r="G1606" s="9">
        <v>2333.6969503414698</v>
      </c>
      <c r="H1606" s="9">
        <v>2687.3913386230402</v>
      </c>
      <c r="I1606" s="9">
        <v>2418.65220476073</v>
      </c>
      <c r="J1606" s="9">
        <v>2956.1304724853399</v>
      </c>
      <c r="K1606" s="9">
        <v>18962.0119368259</v>
      </c>
    </row>
    <row r="1607" spans="1:11" outlineLevel="2" x14ac:dyDescent="0.25">
      <c r="A1607" s="7" t="s">
        <v>102</v>
      </c>
      <c r="B1607" s="7" t="s">
        <v>103</v>
      </c>
      <c r="C1607" s="7" t="s">
        <v>278</v>
      </c>
      <c r="D1607" s="7" t="s">
        <v>279</v>
      </c>
      <c r="E1607" s="8">
        <v>21.1</v>
      </c>
      <c r="F1607" s="9">
        <v>57766.770236190299</v>
      </c>
      <c r="G1607" s="9">
        <v>2737.76162256826</v>
      </c>
      <c r="H1607" s="9">
        <v>2687.3913386230402</v>
      </c>
      <c r="I1607" s="9">
        <v>2418.65220476073</v>
      </c>
      <c r="J1607" s="9">
        <v>2956.1304724853399</v>
      </c>
      <c r="K1607" s="9">
        <v>0</v>
      </c>
    </row>
    <row r="1608" spans="1:11" outlineLevel="2" x14ac:dyDescent="0.25">
      <c r="A1608" s="7" t="s">
        <v>78</v>
      </c>
      <c r="B1608" s="7" t="s">
        <v>79</v>
      </c>
      <c r="C1608" s="7" t="s">
        <v>278</v>
      </c>
      <c r="D1608" s="7" t="s">
        <v>279</v>
      </c>
      <c r="E1608" s="8">
        <v>13.7</v>
      </c>
      <c r="F1608" s="9">
        <v>40490.610896264101</v>
      </c>
      <c r="G1608" s="9">
        <v>2955.5190435229201</v>
      </c>
      <c r="H1608" s="9">
        <v>2687.3913386230402</v>
      </c>
      <c r="I1608" s="9">
        <v>2418.65220476073</v>
      </c>
      <c r="J1608" s="9">
        <v>2956.1304724853399</v>
      </c>
      <c r="K1608" s="9">
        <v>0</v>
      </c>
    </row>
    <row r="1609" spans="1:11" outlineLevel="2" x14ac:dyDescent="0.25">
      <c r="A1609" s="7" t="s">
        <v>112</v>
      </c>
      <c r="B1609" s="7" t="s">
        <v>113</v>
      </c>
      <c r="C1609" s="7" t="s">
        <v>278</v>
      </c>
      <c r="D1609" s="7" t="s">
        <v>279</v>
      </c>
      <c r="E1609" s="8">
        <v>59.433329999999998</v>
      </c>
      <c r="F1609" s="9">
        <v>183863.79374178601</v>
      </c>
      <c r="G1609" s="9">
        <v>3093.6142016909598</v>
      </c>
      <c r="H1609" s="9">
        <v>2687.3913386230402</v>
      </c>
      <c r="I1609" s="9">
        <v>2418.65220476073</v>
      </c>
      <c r="J1609" s="9">
        <v>2956.1304724853399</v>
      </c>
      <c r="K1609" s="9">
        <v>-8171.1158475084603</v>
      </c>
    </row>
    <row r="1610" spans="1:11" outlineLevel="2" x14ac:dyDescent="0.25">
      <c r="A1610" s="7" t="s">
        <v>30</v>
      </c>
      <c r="B1610" s="7" t="s">
        <v>31</v>
      </c>
      <c r="C1610" s="7" t="s">
        <v>278</v>
      </c>
      <c r="D1610" s="7" t="s">
        <v>279</v>
      </c>
      <c r="E1610" s="8">
        <v>108.06667</v>
      </c>
      <c r="F1610" s="9">
        <v>333417.21065222198</v>
      </c>
      <c r="G1610" s="9">
        <v>3085.2917985926802</v>
      </c>
      <c r="H1610" s="9">
        <v>2687.3913386230402</v>
      </c>
      <c r="I1610" s="9">
        <v>2418.65220476073</v>
      </c>
      <c r="J1610" s="9">
        <v>2956.1304724853399</v>
      </c>
      <c r="K1610" s="9">
        <v>-13958.0344052048</v>
      </c>
    </row>
    <row r="1611" spans="1:11" outlineLevel="2" x14ac:dyDescent="0.25">
      <c r="A1611" s="7" t="s">
        <v>340</v>
      </c>
      <c r="B1611" s="7" t="s">
        <v>341</v>
      </c>
      <c r="C1611" s="7" t="s">
        <v>278</v>
      </c>
      <c r="D1611" s="7" t="s">
        <v>279</v>
      </c>
      <c r="E1611" s="8">
        <v>29</v>
      </c>
      <c r="F1611" s="9">
        <v>103623.41987202701</v>
      </c>
      <c r="G1611" s="9">
        <v>3573.2213748975</v>
      </c>
      <c r="H1611" s="9">
        <v>2687.3913386230402</v>
      </c>
      <c r="I1611" s="9">
        <v>2418.65220476073</v>
      </c>
      <c r="J1611" s="9">
        <v>2956.1304724853399</v>
      </c>
      <c r="K1611" s="9">
        <v>-17895.6361699525</v>
      </c>
    </row>
    <row r="1612" spans="1:11" outlineLevel="1" x14ac:dyDescent="0.25">
      <c r="A1612" s="7"/>
      <c r="B1612" s="7"/>
      <c r="C1612" s="10" t="s">
        <v>717</v>
      </c>
      <c r="D1612" s="7"/>
      <c r="E1612" s="8"/>
      <c r="F1612" s="9">
        <f>SUBTOTAL(9,F1600:F1611)</f>
        <v>1839456.6206997121</v>
      </c>
      <c r="G1612" s="9"/>
      <c r="H1612" s="9"/>
      <c r="I1612" s="9"/>
      <c r="J1612" s="9"/>
      <c r="K1612" s="9">
        <f>SUBTOTAL(9,K1600:K1611)</f>
        <v>-13334.751713844389</v>
      </c>
    </row>
    <row r="1613" spans="1:11" outlineLevel="2" x14ac:dyDescent="0.25">
      <c r="A1613" s="7" t="s">
        <v>4</v>
      </c>
      <c r="B1613" s="7" t="s">
        <v>5</v>
      </c>
      <c r="C1613" s="7" t="s">
        <v>280</v>
      </c>
      <c r="D1613" s="7" t="s">
        <v>281</v>
      </c>
      <c r="E1613" s="8">
        <v>11.3</v>
      </c>
      <c r="F1613" s="9">
        <v>44715.670680273099</v>
      </c>
      <c r="G1613" s="9">
        <v>3957.1389982542601</v>
      </c>
      <c r="H1613" s="9">
        <v>3355.2447186453401</v>
      </c>
      <c r="I1613" s="9">
        <v>3019.7202467808102</v>
      </c>
      <c r="J1613" s="9">
        <v>3690.76919050988</v>
      </c>
      <c r="K1613" s="9">
        <v>-3009.9788275115002</v>
      </c>
    </row>
    <row r="1614" spans="1:11" outlineLevel="2" x14ac:dyDescent="0.25">
      <c r="A1614" s="7" t="s">
        <v>84</v>
      </c>
      <c r="B1614" s="7" t="s">
        <v>85</v>
      </c>
      <c r="C1614" s="7" t="s">
        <v>280</v>
      </c>
      <c r="D1614" s="7" t="s">
        <v>281</v>
      </c>
      <c r="E1614" s="8">
        <v>3.6</v>
      </c>
      <c r="F1614" s="9">
        <v>8090.6419702406101</v>
      </c>
      <c r="G1614" s="9">
        <v>2247.4005472890599</v>
      </c>
      <c r="H1614" s="9">
        <v>3355.2447186453401</v>
      </c>
      <c r="I1614" s="9">
        <v>3019.7202467808102</v>
      </c>
      <c r="J1614" s="9">
        <v>3690.76919050988</v>
      </c>
      <c r="K1614" s="9">
        <v>2780.3509181702898</v>
      </c>
    </row>
    <row r="1615" spans="1:11" outlineLevel="2" x14ac:dyDescent="0.25">
      <c r="A1615" s="7" t="s">
        <v>86</v>
      </c>
      <c r="B1615" s="7" t="s">
        <v>87</v>
      </c>
      <c r="C1615" s="7" t="s">
        <v>280</v>
      </c>
      <c r="D1615" s="7" t="s">
        <v>281</v>
      </c>
      <c r="E1615" s="8">
        <v>18.733339999999998</v>
      </c>
      <c r="F1615" s="9">
        <v>84691.6080929444</v>
      </c>
      <c r="G1615" s="9">
        <v>4520.90273773627</v>
      </c>
      <c r="H1615" s="9">
        <v>3355.2447186453401</v>
      </c>
      <c r="I1615" s="9">
        <v>3019.7202467808102</v>
      </c>
      <c r="J1615" s="9">
        <v>3690.76919050988</v>
      </c>
      <c r="K1615" s="9">
        <v>-15551.1739855981</v>
      </c>
    </row>
    <row r="1616" spans="1:11" outlineLevel="2" x14ac:dyDescent="0.25">
      <c r="A1616" s="7" t="s">
        <v>46</v>
      </c>
      <c r="B1616" s="7" t="s">
        <v>47</v>
      </c>
      <c r="C1616" s="7" t="s">
        <v>280</v>
      </c>
      <c r="D1616" s="7" t="s">
        <v>281</v>
      </c>
      <c r="E1616" s="8">
        <v>138.6</v>
      </c>
      <c r="F1616" s="9">
        <v>472963.67124555999</v>
      </c>
      <c r="G1616" s="9">
        <v>3412.4363004730199</v>
      </c>
      <c r="H1616" s="9">
        <v>3355.2447186453401</v>
      </c>
      <c r="I1616" s="9">
        <v>3019.7202467808102</v>
      </c>
      <c r="J1616" s="9">
        <v>3690.76919050988</v>
      </c>
      <c r="K1616" s="9">
        <v>0</v>
      </c>
    </row>
    <row r="1617" spans="1:11" outlineLevel="2" x14ac:dyDescent="0.25">
      <c r="A1617" s="7" t="s">
        <v>94</v>
      </c>
      <c r="B1617" s="7" t="s">
        <v>95</v>
      </c>
      <c r="C1617" s="7" t="s">
        <v>280</v>
      </c>
      <c r="D1617" s="7" t="s">
        <v>281</v>
      </c>
      <c r="E1617" s="8">
        <v>32.49</v>
      </c>
      <c r="F1617" s="9">
        <v>133570.41975128101</v>
      </c>
      <c r="G1617" s="9">
        <v>4111.1240305103502</v>
      </c>
      <c r="H1617" s="9">
        <v>3355.2447186453401</v>
      </c>
      <c r="I1617" s="9">
        <v>3019.7202467808102</v>
      </c>
      <c r="J1617" s="9">
        <v>3690.76919050988</v>
      </c>
      <c r="K1617" s="9">
        <v>-13657.3287516154</v>
      </c>
    </row>
    <row r="1618" spans="1:11" outlineLevel="2" x14ac:dyDescent="0.25">
      <c r="A1618" s="7" t="s">
        <v>110</v>
      </c>
      <c r="B1618" s="7" t="s">
        <v>111</v>
      </c>
      <c r="C1618" s="7" t="s">
        <v>280</v>
      </c>
      <c r="D1618" s="7" t="s">
        <v>281</v>
      </c>
      <c r="E1618" s="8">
        <v>39.766669999999998</v>
      </c>
      <c r="F1618" s="9">
        <v>128063.230139329</v>
      </c>
      <c r="G1618" s="9">
        <v>3220.3659531796002</v>
      </c>
      <c r="H1618" s="9">
        <v>3355.2447186453401</v>
      </c>
      <c r="I1618" s="9">
        <v>3019.7202467808102</v>
      </c>
      <c r="J1618" s="9">
        <v>3690.76919050988</v>
      </c>
      <c r="K1618" s="9">
        <v>0</v>
      </c>
    </row>
    <row r="1619" spans="1:11" outlineLevel="2" x14ac:dyDescent="0.25">
      <c r="A1619" s="7" t="s">
        <v>80</v>
      </c>
      <c r="B1619" s="7" t="s">
        <v>81</v>
      </c>
      <c r="C1619" s="7" t="s">
        <v>280</v>
      </c>
      <c r="D1619" s="7" t="s">
        <v>281</v>
      </c>
      <c r="E1619" s="8">
        <v>61.33334</v>
      </c>
      <c r="F1619" s="9">
        <v>154016.93804629799</v>
      </c>
      <c r="G1619" s="9">
        <v>2511.14545606513</v>
      </c>
      <c r="H1619" s="9">
        <v>3355.2447186453401</v>
      </c>
      <c r="I1619" s="9">
        <v>3019.7202467808102</v>
      </c>
      <c r="J1619" s="9">
        <v>3690.76919050988</v>
      </c>
      <c r="K1619" s="9">
        <v>31192.5905543935</v>
      </c>
    </row>
    <row r="1620" spans="1:11" outlineLevel="1" x14ac:dyDescent="0.25">
      <c r="A1620" s="7"/>
      <c r="B1620" s="7"/>
      <c r="C1620" s="10" t="s">
        <v>718</v>
      </c>
      <c r="D1620" s="7"/>
      <c r="E1620" s="8"/>
      <c r="F1620" s="9">
        <f>SUBTOTAL(9,F1613:F1619)</f>
        <v>1026112.1799259261</v>
      </c>
      <c r="G1620" s="9"/>
      <c r="H1620" s="9"/>
      <c r="I1620" s="9"/>
      <c r="J1620" s="9"/>
      <c r="K1620" s="9">
        <f>SUBTOTAL(9,K1613:K1619)</f>
        <v>1754.459907838791</v>
      </c>
    </row>
    <row r="1621" spans="1:11" outlineLevel="2" x14ac:dyDescent="0.25">
      <c r="A1621" s="7" t="s">
        <v>62</v>
      </c>
      <c r="B1621" s="7" t="s">
        <v>63</v>
      </c>
      <c r="C1621" s="7" t="s">
        <v>440</v>
      </c>
      <c r="D1621" s="7" t="s">
        <v>441</v>
      </c>
      <c r="E1621" s="8">
        <v>2.76667</v>
      </c>
      <c r="F1621" s="9">
        <v>7093.0530676513799</v>
      </c>
      <c r="G1621" s="9">
        <v>2563.7510319811799</v>
      </c>
      <c r="H1621" s="9">
        <v>2563.7510319811799</v>
      </c>
      <c r="I1621" s="9">
        <v>2307.3759287830699</v>
      </c>
      <c r="J1621" s="9">
        <v>2820.1261351793</v>
      </c>
      <c r="K1621" s="9">
        <v>0</v>
      </c>
    </row>
    <row r="1622" spans="1:11" outlineLevel="1" x14ac:dyDescent="0.25">
      <c r="A1622" s="7"/>
      <c r="B1622" s="7"/>
      <c r="C1622" s="10" t="s">
        <v>719</v>
      </c>
      <c r="D1622" s="7"/>
      <c r="E1622" s="8"/>
      <c r="F1622" s="9">
        <f>SUBTOTAL(9,F1621:F1621)</f>
        <v>7093.0530676513799</v>
      </c>
      <c r="G1622" s="9"/>
      <c r="H1622" s="9"/>
      <c r="I1622" s="9"/>
      <c r="J1622" s="9"/>
      <c r="K1622" s="9">
        <f>SUBTOTAL(9,K1621:K1621)</f>
        <v>0</v>
      </c>
    </row>
    <row r="1623" spans="1:11" outlineLevel="2" x14ac:dyDescent="0.25">
      <c r="A1623" s="7" t="s">
        <v>84</v>
      </c>
      <c r="B1623" s="7" t="s">
        <v>85</v>
      </c>
      <c r="C1623" s="7" t="s">
        <v>336</v>
      </c>
      <c r="D1623" s="7" t="s">
        <v>337</v>
      </c>
      <c r="E1623" s="8">
        <v>9.4666599999999992</v>
      </c>
      <c r="F1623" s="9">
        <v>25831.497319846301</v>
      </c>
      <c r="G1623" s="9">
        <v>2728.6812159564502</v>
      </c>
      <c r="H1623" s="9">
        <v>3557.23359635718</v>
      </c>
      <c r="I1623" s="9">
        <v>3201.5102367214599</v>
      </c>
      <c r="J1623" s="9">
        <v>3912.9569559929</v>
      </c>
      <c r="K1623" s="9">
        <v>4476.1115777153</v>
      </c>
    </row>
    <row r="1624" spans="1:11" outlineLevel="2" x14ac:dyDescent="0.25">
      <c r="A1624" s="7" t="s">
        <v>46</v>
      </c>
      <c r="B1624" s="7" t="s">
        <v>47</v>
      </c>
      <c r="C1624" s="7" t="s">
        <v>336</v>
      </c>
      <c r="D1624" s="7" t="s">
        <v>337</v>
      </c>
      <c r="E1624" s="8">
        <v>27.066680000000002</v>
      </c>
      <c r="F1624" s="9">
        <v>92779.454298034005</v>
      </c>
      <c r="G1624" s="9">
        <v>3427.8106623359099</v>
      </c>
      <c r="H1624" s="9">
        <v>3557.23359635718</v>
      </c>
      <c r="I1624" s="9">
        <v>3201.5102367214599</v>
      </c>
      <c r="J1624" s="9">
        <v>3912.9569559929</v>
      </c>
      <c r="K1624" s="9">
        <v>0</v>
      </c>
    </row>
    <row r="1625" spans="1:11" outlineLevel="2" x14ac:dyDescent="0.25">
      <c r="A1625" s="7" t="s">
        <v>320</v>
      </c>
      <c r="B1625" s="7" t="s">
        <v>321</v>
      </c>
      <c r="C1625" s="7" t="s">
        <v>336</v>
      </c>
      <c r="D1625" s="7" t="s">
        <v>337</v>
      </c>
      <c r="E1625" s="8">
        <v>13.4</v>
      </c>
      <c r="F1625" s="9">
        <v>61289.438207340303</v>
      </c>
      <c r="G1625" s="9">
        <v>4573.8386721895704</v>
      </c>
      <c r="H1625" s="9">
        <v>3557.23359635718</v>
      </c>
      <c r="I1625" s="9">
        <v>3201.5102367214599</v>
      </c>
      <c r="J1625" s="9">
        <v>3912.9569559929</v>
      </c>
      <c r="K1625" s="9">
        <v>-8855.8149970353697</v>
      </c>
    </row>
    <row r="1626" spans="1:11" outlineLevel="2" x14ac:dyDescent="0.25">
      <c r="A1626" s="7" t="s">
        <v>114</v>
      </c>
      <c r="B1626" s="7" t="s">
        <v>115</v>
      </c>
      <c r="C1626" s="7" t="s">
        <v>336</v>
      </c>
      <c r="D1626" s="7" t="s">
        <v>337</v>
      </c>
      <c r="E1626" s="8">
        <v>2.8333300000000001</v>
      </c>
      <c r="F1626" s="9">
        <v>7802.9814666720404</v>
      </c>
      <c r="G1626" s="9">
        <v>2753.9966988215401</v>
      </c>
      <c r="H1626" s="9">
        <v>3557.23359635718</v>
      </c>
      <c r="I1626" s="9">
        <v>3201.5102367214599</v>
      </c>
      <c r="J1626" s="9">
        <v>3912.9569559929</v>
      </c>
      <c r="K1626" s="9">
        <v>1267.9535323379901</v>
      </c>
    </row>
    <row r="1627" spans="1:11" outlineLevel="1" x14ac:dyDescent="0.25">
      <c r="A1627" s="7"/>
      <c r="B1627" s="7"/>
      <c r="C1627" s="10" t="s">
        <v>720</v>
      </c>
      <c r="D1627" s="7"/>
      <c r="E1627" s="8"/>
      <c r="F1627" s="9">
        <f>SUBTOTAL(9,F1623:F1626)</f>
        <v>187703.37129189263</v>
      </c>
      <c r="G1627" s="9"/>
      <c r="H1627" s="9"/>
      <c r="I1627" s="9"/>
      <c r="J1627" s="9"/>
      <c r="K1627" s="9">
        <f>SUBTOTAL(9,K1623:K1626)</f>
        <v>-3111.7498869820797</v>
      </c>
    </row>
    <row r="1628" spans="1:11" outlineLevel="2" x14ac:dyDescent="0.25">
      <c r="A1628" s="7" t="s">
        <v>62</v>
      </c>
      <c r="B1628" s="7" t="s">
        <v>63</v>
      </c>
      <c r="C1628" s="7" t="s">
        <v>282</v>
      </c>
      <c r="D1628" s="7" t="s">
        <v>283</v>
      </c>
      <c r="E1628" s="8">
        <v>34.200000000000003</v>
      </c>
      <c r="F1628" s="9">
        <v>85302.375951122303</v>
      </c>
      <c r="G1628" s="9">
        <v>2494.2215190386601</v>
      </c>
      <c r="H1628" s="9">
        <v>2356.5351246799501</v>
      </c>
      <c r="I1628" s="9">
        <v>2120.8816122119601</v>
      </c>
      <c r="J1628" s="9">
        <v>2592.18863714795</v>
      </c>
      <c r="K1628" s="9">
        <v>0</v>
      </c>
    </row>
    <row r="1629" spans="1:11" outlineLevel="2" x14ac:dyDescent="0.25">
      <c r="A1629" s="7" t="s">
        <v>50</v>
      </c>
      <c r="B1629" s="7" t="s">
        <v>51</v>
      </c>
      <c r="C1629" s="7" t="s">
        <v>282</v>
      </c>
      <c r="D1629" s="7" t="s">
        <v>283</v>
      </c>
      <c r="E1629" s="8">
        <v>136.5</v>
      </c>
      <c r="F1629" s="9">
        <v>277698.50862563698</v>
      </c>
      <c r="G1629" s="9">
        <v>2034.4213086127199</v>
      </c>
      <c r="H1629" s="9">
        <v>2356.5351246799501</v>
      </c>
      <c r="I1629" s="9">
        <v>2120.8816122119601</v>
      </c>
      <c r="J1629" s="9">
        <v>2592.18863714795</v>
      </c>
      <c r="K1629" s="9">
        <v>11801.831441295701</v>
      </c>
    </row>
    <row r="1630" spans="1:11" outlineLevel="2" x14ac:dyDescent="0.25">
      <c r="A1630" s="7" t="s">
        <v>4</v>
      </c>
      <c r="B1630" s="7" t="s">
        <v>5</v>
      </c>
      <c r="C1630" s="7" t="s">
        <v>282</v>
      </c>
      <c r="D1630" s="7" t="s">
        <v>283</v>
      </c>
      <c r="E1630" s="8">
        <v>51.9</v>
      </c>
      <c r="F1630" s="9">
        <v>106997.734601723</v>
      </c>
      <c r="G1630" s="9">
        <v>2061.6133834628599</v>
      </c>
      <c r="H1630" s="9">
        <v>2356.5351246799501</v>
      </c>
      <c r="I1630" s="9">
        <v>2120.8816122119601</v>
      </c>
      <c r="J1630" s="9">
        <v>2592.18863714795</v>
      </c>
      <c r="K1630" s="9">
        <v>3076.0210720779201</v>
      </c>
    </row>
    <row r="1631" spans="1:11" outlineLevel="2" x14ac:dyDescent="0.25">
      <c r="A1631" s="7" t="s">
        <v>88</v>
      </c>
      <c r="B1631" s="7" t="s">
        <v>89</v>
      </c>
      <c r="C1631" s="7" t="s">
        <v>282</v>
      </c>
      <c r="D1631" s="7" t="s">
        <v>283</v>
      </c>
      <c r="E1631" s="8">
        <v>26.9</v>
      </c>
      <c r="F1631" s="9">
        <v>44925.768430545701</v>
      </c>
      <c r="G1631" s="9">
        <v>1670.1029156336699</v>
      </c>
      <c r="H1631" s="9">
        <v>2356.5351246799501</v>
      </c>
      <c r="I1631" s="9">
        <v>2120.8816122119601</v>
      </c>
      <c r="J1631" s="9">
        <v>2592.18863714795</v>
      </c>
      <c r="K1631" s="9">
        <v>12125.946937956</v>
      </c>
    </row>
    <row r="1632" spans="1:11" outlineLevel="2" x14ac:dyDescent="0.25">
      <c r="A1632" s="7" t="s">
        <v>96</v>
      </c>
      <c r="B1632" s="7" t="s">
        <v>97</v>
      </c>
      <c r="C1632" s="7" t="s">
        <v>282</v>
      </c>
      <c r="D1632" s="7" t="s">
        <v>283</v>
      </c>
      <c r="E1632" s="8">
        <v>86.6</v>
      </c>
      <c r="F1632" s="9">
        <v>176920.854653913</v>
      </c>
      <c r="G1632" s="9">
        <v>2042.96598907521</v>
      </c>
      <c r="H1632" s="9">
        <v>2356.5351246799501</v>
      </c>
      <c r="I1632" s="9">
        <v>2120.8816122119601</v>
      </c>
      <c r="J1632" s="9">
        <v>2592.18863714795</v>
      </c>
      <c r="K1632" s="9">
        <v>6747.4929636424604</v>
      </c>
    </row>
    <row r="1633" spans="1:11" outlineLevel="2" x14ac:dyDescent="0.25">
      <c r="A1633" s="7" t="s">
        <v>58</v>
      </c>
      <c r="B1633" s="7" t="s">
        <v>59</v>
      </c>
      <c r="C1633" s="7" t="s">
        <v>282</v>
      </c>
      <c r="D1633" s="7" t="s">
        <v>283</v>
      </c>
      <c r="E1633" s="8">
        <v>18.133330000000001</v>
      </c>
      <c r="F1633" s="9">
        <v>54333.920864289903</v>
      </c>
      <c r="G1633" s="9">
        <v>2996.3564808168098</v>
      </c>
      <c r="H1633" s="9">
        <v>2356.5351246799501</v>
      </c>
      <c r="I1633" s="9">
        <v>2120.8816122119601</v>
      </c>
      <c r="J1633" s="9">
        <v>2592.18863714795</v>
      </c>
      <c r="K1633" s="9">
        <v>-7328.90888463587</v>
      </c>
    </row>
    <row r="1634" spans="1:11" outlineLevel="2" x14ac:dyDescent="0.25">
      <c r="A1634" s="7" t="s">
        <v>84</v>
      </c>
      <c r="B1634" s="7" t="s">
        <v>85</v>
      </c>
      <c r="C1634" s="7" t="s">
        <v>282</v>
      </c>
      <c r="D1634" s="7" t="s">
        <v>283</v>
      </c>
      <c r="E1634" s="8">
        <v>82.233339999999998</v>
      </c>
      <c r="F1634" s="9">
        <v>181060.397522257</v>
      </c>
      <c r="G1634" s="9">
        <v>2201.7881983421498</v>
      </c>
      <c r="H1634" s="9">
        <v>2356.5351246799501</v>
      </c>
      <c r="I1634" s="9">
        <v>2120.8816122119601</v>
      </c>
      <c r="J1634" s="9">
        <v>2592.18863714795</v>
      </c>
      <c r="K1634" s="9">
        <v>0</v>
      </c>
    </row>
    <row r="1635" spans="1:11" outlineLevel="2" x14ac:dyDescent="0.25">
      <c r="A1635" s="7" t="s">
        <v>90</v>
      </c>
      <c r="B1635" s="7" t="s">
        <v>91</v>
      </c>
      <c r="C1635" s="7" t="s">
        <v>282</v>
      </c>
      <c r="D1635" s="7" t="s">
        <v>283</v>
      </c>
      <c r="E1635" s="8">
        <v>48.366669999999999</v>
      </c>
      <c r="F1635" s="9">
        <v>111120.240789409</v>
      </c>
      <c r="G1635" s="9">
        <v>2297.45485453949</v>
      </c>
      <c r="H1635" s="9">
        <v>2356.5351246799501</v>
      </c>
      <c r="I1635" s="9">
        <v>2120.8816122119601</v>
      </c>
      <c r="J1635" s="9">
        <v>2592.18863714795</v>
      </c>
      <c r="K1635" s="9">
        <v>0</v>
      </c>
    </row>
    <row r="1636" spans="1:11" outlineLevel="2" x14ac:dyDescent="0.25">
      <c r="A1636" s="7" t="s">
        <v>358</v>
      </c>
      <c r="B1636" s="7" t="s">
        <v>359</v>
      </c>
      <c r="C1636" s="7" t="s">
        <v>282</v>
      </c>
      <c r="D1636" s="7" t="s">
        <v>283</v>
      </c>
      <c r="E1636" s="8">
        <v>11.000000260904599</v>
      </c>
      <c r="F1636" s="9">
        <v>23505.990625947099</v>
      </c>
      <c r="G1636" s="9">
        <v>2136.9081880379899</v>
      </c>
      <c r="H1636" s="9">
        <v>2356.5351246799501</v>
      </c>
      <c r="I1636" s="9">
        <v>2120.8816122119601</v>
      </c>
      <c r="J1636" s="9">
        <v>2592.18863714795</v>
      </c>
      <c r="K1636" s="9">
        <v>0</v>
      </c>
    </row>
    <row r="1637" spans="1:11" outlineLevel="2" x14ac:dyDescent="0.25">
      <c r="A1637" s="7" t="s">
        <v>98</v>
      </c>
      <c r="B1637" s="7" t="s">
        <v>99</v>
      </c>
      <c r="C1637" s="7" t="s">
        <v>282</v>
      </c>
      <c r="D1637" s="7" t="s">
        <v>283</v>
      </c>
      <c r="E1637" s="8">
        <v>90.933329999999998</v>
      </c>
      <c r="F1637" s="9">
        <v>167213.79171098501</v>
      </c>
      <c r="G1637" s="9">
        <v>1838.8614132022301</v>
      </c>
      <c r="H1637" s="9">
        <v>2356.5351246799501</v>
      </c>
      <c r="I1637" s="9">
        <v>2120.8816122119601</v>
      </c>
      <c r="J1637" s="9">
        <v>2592.18863714795</v>
      </c>
      <c r="K1637" s="9">
        <v>25645.0358232174</v>
      </c>
    </row>
    <row r="1638" spans="1:11" outlineLevel="2" x14ac:dyDescent="0.25">
      <c r="A1638" s="7" t="s">
        <v>86</v>
      </c>
      <c r="B1638" s="7" t="s">
        <v>87</v>
      </c>
      <c r="C1638" s="7" t="s">
        <v>282</v>
      </c>
      <c r="D1638" s="7" t="s">
        <v>283</v>
      </c>
      <c r="E1638" s="8">
        <v>17</v>
      </c>
      <c r="F1638" s="9">
        <v>60927.075829426503</v>
      </c>
      <c r="G1638" s="9">
        <v>3583.94563702509</v>
      </c>
      <c r="H1638" s="9">
        <v>2356.5351246799501</v>
      </c>
      <c r="I1638" s="9">
        <v>2120.8816122119601</v>
      </c>
      <c r="J1638" s="9">
        <v>2592.18863714795</v>
      </c>
      <c r="K1638" s="9">
        <v>-16859.868997911399</v>
      </c>
    </row>
    <row r="1639" spans="1:11" outlineLevel="2" x14ac:dyDescent="0.25">
      <c r="A1639" s="7" t="s">
        <v>46</v>
      </c>
      <c r="B1639" s="7" t="s">
        <v>47</v>
      </c>
      <c r="C1639" s="7" t="s">
        <v>282</v>
      </c>
      <c r="D1639" s="7" t="s">
        <v>283</v>
      </c>
      <c r="E1639" s="8">
        <v>49.9</v>
      </c>
      <c r="F1639" s="9">
        <v>120476.313910225</v>
      </c>
      <c r="G1639" s="9">
        <v>2414.3549881808699</v>
      </c>
      <c r="H1639" s="9">
        <v>2356.5351246799501</v>
      </c>
      <c r="I1639" s="9">
        <v>2120.8816122119601</v>
      </c>
      <c r="J1639" s="9">
        <v>2592.18863714795</v>
      </c>
      <c r="K1639" s="9">
        <v>0</v>
      </c>
    </row>
    <row r="1640" spans="1:11" outlineLevel="2" x14ac:dyDescent="0.25">
      <c r="A1640" s="7" t="s">
        <v>320</v>
      </c>
      <c r="B1640" s="7" t="s">
        <v>321</v>
      </c>
      <c r="C1640" s="7" t="s">
        <v>282</v>
      </c>
      <c r="D1640" s="7" t="s">
        <v>283</v>
      </c>
      <c r="E1640" s="8">
        <v>57.2</v>
      </c>
      <c r="F1640" s="9">
        <v>189111.16618152399</v>
      </c>
      <c r="G1640" s="9">
        <v>3306.1392689077702</v>
      </c>
      <c r="H1640" s="9">
        <v>2356.5351246799501</v>
      </c>
      <c r="I1640" s="9">
        <v>2120.8816122119601</v>
      </c>
      <c r="J1640" s="9">
        <v>2592.18863714795</v>
      </c>
      <c r="K1640" s="9">
        <v>-40837.976136661702</v>
      </c>
    </row>
    <row r="1641" spans="1:11" outlineLevel="2" x14ac:dyDescent="0.25">
      <c r="A1641" s="7" t="s">
        <v>20</v>
      </c>
      <c r="B1641" s="7" t="s">
        <v>21</v>
      </c>
      <c r="C1641" s="7" t="s">
        <v>282</v>
      </c>
      <c r="D1641" s="7" t="s">
        <v>283</v>
      </c>
      <c r="E1641" s="8">
        <v>118.93334</v>
      </c>
      <c r="F1641" s="9">
        <v>275338.10325015901</v>
      </c>
      <c r="G1641" s="9">
        <v>2315.0623975594899</v>
      </c>
      <c r="H1641" s="9">
        <v>2356.5351246799501</v>
      </c>
      <c r="I1641" s="9">
        <v>2120.8816122119601</v>
      </c>
      <c r="J1641" s="9">
        <v>2592.18863714795</v>
      </c>
      <c r="K1641" s="9">
        <v>0</v>
      </c>
    </row>
    <row r="1642" spans="1:11" outlineLevel="2" x14ac:dyDescent="0.25">
      <c r="A1642" s="7" t="s">
        <v>82</v>
      </c>
      <c r="B1642" s="7" t="s">
        <v>83</v>
      </c>
      <c r="C1642" s="7" t="s">
        <v>282</v>
      </c>
      <c r="D1642" s="7" t="s">
        <v>283</v>
      </c>
      <c r="E1642" s="8">
        <v>32.266669999999998</v>
      </c>
      <c r="F1642" s="9">
        <v>62681.497216318101</v>
      </c>
      <c r="G1642" s="9">
        <v>1942.6081841205801</v>
      </c>
      <c r="H1642" s="9">
        <v>2356.5351246799501</v>
      </c>
      <c r="I1642" s="9">
        <v>2120.8816122119601</v>
      </c>
      <c r="J1642" s="9">
        <v>2592.18863714795</v>
      </c>
      <c r="K1642" s="9">
        <v>5752.2898739931297</v>
      </c>
    </row>
    <row r="1643" spans="1:11" outlineLevel="2" x14ac:dyDescent="0.25">
      <c r="A1643" s="7" t="s">
        <v>54</v>
      </c>
      <c r="B1643" s="7" t="s">
        <v>55</v>
      </c>
      <c r="C1643" s="7" t="s">
        <v>282</v>
      </c>
      <c r="D1643" s="7" t="s">
        <v>283</v>
      </c>
      <c r="E1643" s="8">
        <v>175.16666000000001</v>
      </c>
      <c r="F1643" s="9">
        <v>317664.78724223899</v>
      </c>
      <c r="G1643" s="9">
        <v>1813.5002816302999</v>
      </c>
      <c r="H1643" s="9">
        <v>2356.5351246799501</v>
      </c>
      <c r="I1643" s="9">
        <v>2120.8816122119601</v>
      </c>
      <c r="J1643" s="9">
        <v>2592.18863714795</v>
      </c>
      <c r="K1643" s="9">
        <v>53842.961024344899</v>
      </c>
    </row>
    <row r="1644" spans="1:11" outlineLevel="2" x14ac:dyDescent="0.25">
      <c r="A1644" s="7" t="s">
        <v>52</v>
      </c>
      <c r="B1644" s="7" t="s">
        <v>53</v>
      </c>
      <c r="C1644" s="7" t="s">
        <v>282</v>
      </c>
      <c r="D1644" s="7" t="s">
        <v>283</v>
      </c>
      <c r="E1644" s="8">
        <v>59.7</v>
      </c>
      <c r="F1644" s="9">
        <v>137482.45517358201</v>
      </c>
      <c r="G1644" s="9">
        <v>2302.8886963749101</v>
      </c>
      <c r="H1644" s="9">
        <v>2356.5351246799501</v>
      </c>
      <c r="I1644" s="9">
        <v>2120.8816122119601</v>
      </c>
      <c r="J1644" s="9">
        <v>2592.18863714795</v>
      </c>
      <c r="K1644" s="9">
        <v>0</v>
      </c>
    </row>
    <row r="1645" spans="1:11" outlineLevel="2" x14ac:dyDescent="0.25">
      <c r="A1645" s="7" t="s">
        <v>114</v>
      </c>
      <c r="B1645" s="7" t="s">
        <v>115</v>
      </c>
      <c r="C1645" s="7" t="s">
        <v>282</v>
      </c>
      <c r="D1645" s="7" t="s">
        <v>283</v>
      </c>
      <c r="E1645" s="8">
        <v>75.333340000000007</v>
      </c>
      <c r="F1645" s="9">
        <v>167015.788183408</v>
      </c>
      <c r="G1645" s="9">
        <v>2217.02354075112</v>
      </c>
      <c r="H1645" s="9">
        <v>2356.5351246799501</v>
      </c>
      <c r="I1645" s="9">
        <v>2120.8816122119601</v>
      </c>
      <c r="J1645" s="9">
        <v>2592.18863714795</v>
      </c>
      <c r="K1645" s="9">
        <v>0</v>
      </c>
    </row>
    <row r="1646" spans="1:11" outlineLevel="2" x14ac:dyDescent="0.25">
      <c r="A1646" s="7" t="s">
        <v>94</v>
      </c>
      <c r="B1646" s="7" t="s">
        <v>95</v>
      </c>
      <c r="C1646" s="7" t="s">
        <v>282</v>
      </c>
      <c r="D1646" s="7" t="s">
        <v>283</v>
      </c>
      <c r="E1646" s="8">
        <v>22.66667</v>
      </c>
      <c r="F1646" s="9">
        <v>100960.252608882</v>
      </c>
      <c r="G1646" s="9">
        <v>4454.1281365494897</v>
      </c>
      <c r="H1646" s="9">
        <v>2356.5351246799501</v>
      </c>
      <c r="I1646" s="9">
        <v>2120.8816122119601</v>
      </c>
      <c r="J1646" s="9">
        <v>2592.18863714795</v>
      </c>
      <c r="K1646" s="9">
        <v>-42203.968192899898</v>
      </c>
    </row>
    <row r="1647" spans="1:11" outlineLevel="2" x14ac:dyDescent="0.25">
      <c r="A1647" s="7" t="s">
        <v>76</v>
      </c>
      <c r="B1647" s="7" t="s">
        <v>77</v>
      </c>
      <c r="C1647" s="7" t="s">
        <v>282</v>
      </c>
      <c r="D1647" s="7" t="s">
        <v>283</v>
      </c>
      <c r="E1647" s="8">
        <v>14.3</v>
      </c>
      <c r="F1647" s="9">
        <v>38626.037675249601</v>
      </c>
      <c r="G1647" s="9">
        <v>2701.1215157517199</v>
      </c>
      <c r="H1647" s="9">
        <v>2356.5351246799501</v>
      </c>
      <c r="I1647" s="9">
        <v>2120.8816122119601</v>
      </c>
      <c r="J1647" s="9">
        <v>2592.18863714795</v>
      </c>
      <c r="K1647" s="9">
        <v>-1557.7401640339201</v>
      </c>
    </row>
    <row r="1648" spans="1:11" outlineLevel="2" x14ac:dyDescent="0.25">
      <c r="A1648" s="7" t="s">
        <v>110</v>
      </c>
      <c r="B1648" s="7" t="s">
        <v>111</v>
      </c>
      <c r="C1648" s="7" t="s">
        <v>282</v>
      </c>
      <c r="D1648" s="7" t="s">
        <v>283</v>
      </c>
      <c r="E1648" s="8">
        <v>39.166670000000003</v>
      </c>
      <c r="F1648" s="9">
        <v>105534.221054653</v>
      </c>
      <c r="G1648" s="9">
        <v>2694.4905210132301</v>
      </c>
      <c r="H1648" s="9">
        <v>2356.5351246799501</v>
      </c>
      <c r="I1648" s="9">
        <v>2120.8816122119601</v>
      </c>
      <c r="J1648" s="9">
        <v>2592.18863714795</v>
      </c>
      <c r="K1648" s="9">
        <v>-4006.8241257296499</v>
      </c>
    </row>
    <row r="1649" spans="1:11" outlineLevel="2" x14ac:dyDescent="0.25">
      <c r="A1649" s="7" t="s">
        <v>108</v>
      </c>
      <c r="B1649" s="7" t="s">
        <v>109</v>
      </c>
      <c r="C1649" s="7" t="s">
        <v>282</v>
      </c>
      <c r="D1649" s="7" t="s">
        <v>283</v>
      </c>
      <c r="E1649" s="8">
        <v>34.229999999999997</v>
      </c>
      <c r="F1649" s="9">
        <v>77408.349864805205</v>
      </c>
      <c r="G1649" s="9">
        <v>2261.4183425300998</v>
      </c>
      <c r="H1649" s="9">
        <v>2356.5351246799501</v>
      </c>
      <c r="I1649" s="9">
        <v>2120.8816122119601</v>
      </c>
      <c r="J1649" s="9">
        <v>2592.18863714795</v>
      </c>
      <c r="K1649" s="9">
        <v>0</v>
      </c>
    </row>
    <row r="1650" spans="1:11" outlineLevel="2" x14ac:dyDescent="0.25">
      <c r="A1650" s="7" t="s">
        <v>102</v>
      </c>
      <c r="B1650" s="7" t="s">
        <v>103</v>
      </c>
      <c r="C1650" s="7" t="s">
        <v>282</v>
      </c>
      <c r="D1650" s="7" t="s">
        <v>283</v>
      </c>
      <c r="E1650" s="8">
        <v>68.400000000000006</v>
      </c>
      <c r="F1650" s="9">
        <v>151191.43243275999</v>
      </c>
      <c r="G1650" s="9">
        <v>2210.40105895847</v>
      </c>
      <c r="H1650" s="9">
        <v>2356.5351246799501</v>
      </c>
      <c r="I1650" s="9">
        <v>2120.8816122119601</v>
      </c>
      <c r="J1650" s="9">
        <v>2592.18863714795</v>
      </c>
      <c r="K1650" s="9">
        <v>0</v>
      </c>
    </row>
    <row r="1651" spans="1:11" outlineLevel="2" x14ac:dyDescent="0.25">
      <c r="A1651" s="7" t="s">
        <v>78</v>
      </c>
      <c r="B1651" s="7" t="s">
        <v>79</v>
      </c>
      <c r="C1651" s="7" t="s">
        <v>282</v>
      </c>
      <c r="D1651" s="7" t="s">
        <v>283</v>
      </c>
      <c r="E1651" s="8">
        <v>80.366669999999999</v>
      </c>
      <c r="F1651" s="9">
        <v>157966.02473093601</v>
      </c>
      <c r="G1651" s="9">
        <v>1965.5663813236999</v>
      </c>
      <c r="H1651" s="9">
        <v>2356.5351246799501</v>
      </c>
      <c r="I1651" s="9">
        <v>2120.8816122119601</v>
      </c>
      <c r="J1651" s="9">
        <v>2592.18863714795</v>
      </c>
      <c r="K1651" s="9">
        <v>12482.167906770401</v>
      </c>
    </row>
    <row r="1652" spans="1:11" outlineLevel="2" x14ac:dyDescent="0.25">
      <c r="A1652" s="7" t="s">
        <v>112</v>
      </c>
      <c r="B1652" s="7" t="s">
        <v>113</v>
      </c>
      <c r="C1652" s="7" t="s">
        <v>282</v>
      </c>
      <c r="D1652" s="7" t="s">
        <v>283</v>
      </c>
      <c r="E1652" s="8">
        <v>26.533329999999999</v>
      </c>
      <c r="F1652" s="9">
        <v>75114.133414010794</v>
      </c>
      <c r="G1652" s="9">
        <v>2830.93503205255</v>
      </c>
      <c r="H1652" s="9">
        <v>2356.5351246799501</v>
      </c>
      <c r="I1652" s="9">
        <v>2120.8816122119601</v>
      </c>
      <c r="J1652" s="9">
        <v>2592.18863714795</v>
      </c>
      <c r="K1652" s="9">
        <v>-6334.7368823139896</v>
      </c>
    </row>
    <row r="1653" spans="1:11" outlineLevel="2" x14ac:dyDescent="0.25">
      <c r="A1653" s="7" t="s">
        <v>38</v>
      </c>
      <c r="B1653" s="7" t="s">
        <v>39</v>
      </c>
      <c r="C1653" s="7" t="s">
        <v>282</v>
      </c>
      <c r="D1653" s="7" t="s">
        <v>283</v>
      </c>
      <c r="E1653" s="8">
        <v>27.5</v>
      </c>
      <c r="F1653" s="9">
        <v>84764.785190851602</v>
      </c>
      <c r="G1653" s="9">
        <v>3082.3558251218801</v>
      </c>
      <c r="H1653" s="9">
        <v>2356.5351246799501</v>
      </c>
      <c r="I1653" s="9">
        <v>2120.8816122119601</v>
      </c>
      <c r="J1653" s="9">
        <v>2592.18863714795</v>
      </c>
      <c r="K1653" s="9">
        <v>-13479.597669283001</v>
      </c>
    </row>
    <row r="1654" spans="1:11" outlineLevel="2" x14ac:dyDescent="0.25">
      <c r="A1654" s="7" t="s">
        <v>30</v>
      </c>
      <c r="B1654" s="7" t="s">
        <v>31</v>
      </c>
      <c r="C1654" s="7" t="s">
        <v>282</v>
      </c>
      <c r="D1654" s="7" t="s">
        <v>283</v>
      </c>
      <c r="E1654" s="8">
        <v>114.83333</v>
      </c>
      <c r="F1654" s="9">
        <v>370940.23067176098</v>
      </c>
      <c r="G1654" s="9">
        <v>3230.2488369165999</v>
      </c>
      <c r="H1654" s="9">
        <v>2356.5351246799501</v>
      </c>
      <c r="I1654" s="9">
        <v>2120.8816122119601</v>
      </c>
      <c r="J1654" s="9">
        <v>2592.18863714795</v>
      </c>
      <c r="K1654" s="9">
        <v>-73270.577479899905</v>
      </c>
    </row>
    <row r="1655" spans="1:11" outlineLevel="2" x14ac:dyDescent="0.25">
      <c r="A1655" s="7" t="s">
        <v>80</v>
      </c>
      <c r="B1655" s="7" t="s">
        <v>81</v>
      </c>
      <c r="C1655" s="7" t="s">
        <v>282</v>
      </c>
      <c r="D1655" s="7" t="s">
        <v>283</v>
      </c>
      <c r="E1655" s="8">
        <v>29.2</v>
      </c>
      <c r="F1655" s="9">
        <v>61793.991053697297</v>
      </c>
      <c r="G1655" s="9">
        <v>2116.2325703320998</v>
      </c>
      <c r="H1655" s="9">
        <v>2356.5351246799501</v>
      </c>
      <c r="I1655" s="9">
        <v>2120.8816122119601</v>
      </c>
      <c r="J1655" s="9">
        <v>2592.18863714795</v>
      </c>
      <c r="K1655" s="9">
        <v>135.75202289184099</v>
      </c>
    </row>
    <row r="1656" spans="1:11" outlineLevel="2" x14ac:dyDescent="0.25">
      <c r="A1656" s="7" t="s">
        <v>340</v>
      </c>
      <c r="B1656" s="7" t="s">
        <v>341</v>
      </c>
      <c r="C1656" s="7" t="s">
        <v>282</v>
      </c>
      <c r="D1656" s="7" t="s">
        <v>283</v>
      </c>
      <c r="E1656" s="8">
        <v>142.30000000000001</v>
      </c>
      <c r="F1656" s="9">
        <v>391146.33805013599</v>
      </c>
      <c r="G1656" s="9">
        <v>2748.7444697831102</v>
      </c>
      <c r="H1656" s="9">
        <v>2356.5351246799501</v>
      </c>
      <c r="I1656" s="9">
        <v>2120.8816122119601</v>
      </c>
      <c r="J1656" s="9">
        <v>2592.18863714795</v>
      </c>
      <c r="K1656" s="9">
        <v>-22277.894983982998</v>
      </c>
    </row>
    <row r="1657" spans="1:11" outlineLevel="1" x14ac:dyDescent="0.25">
      <c r="A1657" s="7"/>
      <c r="B1657" s="7"/>
      <c r="C1657" s="10" t="s">
        <v>721</v>
      </c>
      <c r="D1657" s="7"/>
      <c r="E1657" s="8"/>
      <c r="F1657" s="9">
        <f>SUBTOTAL(9,F1628:F1656)</f>
        <v>4175222.5675104526</v>
      </c>
      <c r="G1657" s="9"/>
      <c r="H1657" s="9"/>
      <c r="I1657" s="9"/>
      <c r="J1657" s="9"/>
      <c r="K1657" s="9">
        <f>SUBTOTAL(9,K1628:K1656)</f>
        <v>-96548.594451162586</v>
      </c>
    </row>
    <row r="1658" spans="1:11" outlineLevel="1" x14ac:dyDescent="0.25"/>
    <row r="1659" spans="1:11" outlineLevel="1" x14ac:dyDescent="0.25"/>
    <row r="1660" spans="1:11" outlineLevel="1" x14ac:dyDescent="0.25"/>
    <row r="1661" spans="1:11" outlineLevel="1" x14ac:dyDescent="0.25"/>
    <row r="1662" spans="1:11" outlineLevel="1" x14ac:dyDescent="0.25"/>
    <row r="1663" spans="1:11" outlineLevel="1" x14ac:dyDescent="0.25"/>
    <row r="1664" spans="1:11" outlineLevel="1" x14ac:dyDescent="0.25"/>
    <row r="1665" outlineLevel="1" x14ac:dyDescent="0.25"/>
    <row r="1666" outlineLevel="1" x14ac:dyDescent="0.25"/>
    <row r="1667" outlineLevel="1" x14ac:dyDescent="0.25"/>
    <row r="1668" outlineLevel="1" x14ac:dyDescent="0.25"/>
    <row r="1669" outlineLevel="1" x14ac:dyDescent="0.25"/>
    <row r="1670" outlineLevel="1" x14ac:dyDescent="0.25"/>
    <row r="1671" outlineLevel="1" x14ac:dyDescent="0.25"/>
    <row r="1672" outlineLevel="1" x14ac:dyDescent="0.25"/>
    <row r="1673" outlineLevel="1" x14ac:dyDescent="0.25"/>
    <row r="1674" outlineLevel="1" x14ac:dyDescent="0.25"/>
    <row r="1675" outlineLevel="1" x14ac:dyDescent="0.25"/>
    <row r="1676" outlineLevel="1" x14ac:dyDescent="0.25"/>
    <row r="1677" outlineLevel="1" x14ac:dyDescent="0.25"/>
    <row r="1678" outlineLevel="1" x14ac:dyDescent="0.25"/>
    <row r="1679" outlineLevel="1" x14ac:dyDescent="0.25"/>
    <row r="1680" outlineLevel="1" x14ac:dyDescent="0.25"/>
    <row r="1681" spans="3:11" outlineLevel="1" x14ac:dyDescent="0.25"/>
    <row r="1682" spans="3:11" outlineLevel="1" x14ac:dyDescent="0.25"/>
    <row r="1683" spans="3:11" outlineLevel="1" x14ac:dyDescent="0.25"/>
    <row r="1684" spans="3:11" outlineLevel="1" x14ac:dyDescent="0.25"/>
    <row r="1685" spans="3:11" outlineLevel="1" x14ac:dyDescent="0.25"/>
    <row r="1686" spans="3:11" outlineLevel="1" x14ac:dyDescent="0.25"/>
    <row r="1687" spans="3:11" outlineLevel="1" x14ac:dyDescent="0.25"/>
    <row r="1688" spans="3:11" outlineLevel="1" x14ac:dyDescent="0.25"/>
    <row r="1689" spans="3:11" outlineLevel="1" x14ac:dyDescent="0.25"/>
    <row r="1690" spans="3:11" outlineLevel="1" x14ac:dyDescent="0.25"/>
    <row r="1691" spans="3:11" outlineLevel="1" x14ac:dyDescent="0.25"/>
    <row r="1692" spans="3:11" outlineLevel="1" x14ac:dyDescent="0.25"/>
    <row r="1693" spans="3:11" outlineLevel="1" x14ac:dyDescent="0.25">
      <c r="C1693" s="17" t="s">
        <v>150</v>
      </c>
      <c r="F1693" s="6">
        <f>SUBTOTAL(9,F6:F1692)</f>
        <v>294486418.00702834</v>
      </c>
      <c r="K1693" s="6">
        <f>SUBTOTAL(9,K6:K1692)</f>
        <v>-2765658.8272737637</v>
      </c>
    </row>
  </sheetData>
  <sortState ref="A2:L1510">
    <sortCondition ref="C2:C1510"/>
    <sortCondition ref="B2:B1510"/>
  </sortState>
  <pageMargins left="0.25" right="0.25" top="0.75" bottom="0.75" header="0.3" footer="0.3"/>
  <pageSetup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"/>
  <sheetViews>
    <sheetView workbookViewId="0">
      <selection activeCell="F5" sqref="F5:G5"/>
    </sheetView>
  </sheetViews>
  <sheetFormatPr defaultRowHeight="15" x14ac:dyDescent="0.25"/>
  <cols>
    <col min="1" max="1" width="9" bestFit="1" customWidth="1"/>
    <col min="2" max="2" width="41" bestFit="1" customWidth="1"/>
    <col min="3" max="3" width="12" style="5" bestFit="1" customWidth="1"/>
    <col min="4" max="4" width="14.28515625" style="15" bestFit="1" customWidth="1"/>
    <col min="5" max="7" width="12.140625" style="15" bestFit="1" customWidth="1"/>
  </cols>
  <sheetData>
    <row r="1" spans="1:7" ht="15.75" x14ac:dyDescent="0.25">
      <c r="A1" s="11" t="s">
        <v>151</v>
      </c>
    </row>
    <row r="2" spans="1:7" x14ac:dyDescent="0.25">
      <c r="A2" s="12" t="s">
        <v>153</v>
      </c>
    </row>
    <row r="3" spans="1:7" ht="12.75" customHeight="1" x14ac:dyDescent="0.25">
      <c r="A3" s="12" t="s">
        <v>724</v>
      </c>
    </row>
    <row r="5" spans="1:7" ht="60.75" x14ac:dyDescent="0.25">
      <c r="A5" s="1" t="s">
        <v>118</v>
      </c>
      <c r="B5" s="1" t="s">
        <v>119</v>
      </c>
      <c r="C5" s="2" t="s">
        <v>542</v>
      </c>
      <c r="D5" s="14" t="s">
        <v>120</v>
      </c>
      <c r="E5" s="14" t="s">
        <v>122</v>
      </c>
      <c r="F5" s="3" t="s">
        <v>787</v>
      </c>
      <c r="G5" s="3" t="s">
        <v>788</v>
      </c>
    </row>
    <row r="6" spans="1:7" x14ac:dyDescent="0.25">
      <c r="A6" s="7" t="s">
        <v>468</v>
      </c>
      <c r="B6" s="7" t="s">
        <v>469</v>
      </c>
      <c r="C6" s="8">
        <v>31.433330000000002</v>
      </c>
      <c r="D6" s="16">
        <v>119967.800008594</v>
      </c>
      <c r="E6" s="16">
        <v>3816.57940818216</v>
      </c>
      <c r="F6" s="16">
        <v>3434.9214673639399</v>
      </c>
      <c r="G6" s="16">
        <v>4198.2373490003702</v>
      </c>
    </row>
    <row r="7" spans="1:7" x14ac:dyDescent="0.25">
      <c r="A7" s="7" t="s">
        <v>346</v>
      </c>
      <c r="B7" s="7" t="s">
        <v>347</v>
      </c>
      <c r="C7" s="8">
        <v>808.24172999999996</v>
      </c>
      <c r="D7" s="16">
        <v>4730973.6717731003</v>
      </c>
      <c r="E7" s="16">
        <v>5853.4142647807803</v>
      </c>
      <c r="F7" s="16">
        <v>5268.0728383027099</v>
      </c>
      <c r="G7" s="16">
        <v>6438.7556912588598</v>
      </c>
    </row>
    <row r="8" spans="1:7" x14ac:dyDescent="0.25">
      <c r="A8" s="7" t="s">
        <v>498</v>
      </c>
      <c r="B8" s="7" t="s">
        <v>499</v>
      </c>
      <c r="C8" s="8">
        <v>43.166649999999997</v>
      </c>
      <c r="D8" s="16">
        <v>236100.032542033</v>
      </c>
      <c r="E8" s="16">
        <v>5469.5009351439703</v>
      </c>
      <c r="F8" s="16">
        <v>4922.5508416295797</v>
      </c>
      <c r="G8" s="16">
        <v>6016.45102865837</v>
      </c>
    </row>
    <row r="9" spans="1:7" x14ac:dyDescent="0.25">
      <c r="A9" s="7" t="s">
        <v>486</v>
      </c>
      <c r="B9" s="7" t="s">
        <v>487</v>
      </c>
      <c r="C9" s="8">
        <v>165.83335</v>
      </c>
      <c r="D9" s="16">
        <v>588288.904832648</v>
      </c>
      <c r="E9" s="16">
        <v>3547.4704263807498</v>
      </c>
      <c r="F9" s="16">
        <v>3192.7233837426702</v>
      </c>
      <c r="G9" s="16">
        <v>3902.2174690188199</v>
      </c>
    </row>
    <row r="10" spans="1:7" x14ac:dyDescent="0.25">
      <c r="A10" s="7" t="s">
        <v>368</v>
      </c>
      <c r="B10" s="7" t="s">
        <v>369</v>
      </c>
      <c r="C10" s="8">
        <v>20.53</v>
      </c>
      <c r="D10" s="16">
        <v>145165.46358384701</v>
      </c>
      <c r="E10" s="16">
        <v>7070.8944755892398</v>
      </c>
      <c r="F10" s="16">
        <v>6363.8050280303196</v>
      </c>
      <c r="G10" s="16">
        <v>7777.9839231481701</v>
      </c>
    </row>
    <row r="11" spans="1:7" x14ac:dyDescent="0.25">
      <c r="A11" s="7" t="s">
        <v>404</v>
      </c>
      <c r="B11" s="7" t="s">
        <v>405</v>
      </c>
      <c r="C11" s="8">
        <v>118.83333</v>
      </c>
      <c r="D11" s="16">
        <v>722549.36828353698</v>
      </c>
      <c r="E11" s="16">
        <v>6080.3595109514899</v>
      </c>
      <c r="F11" s="16">
        <v>5472.3235598563397</v>
      </c>
      <c r="G11" s="16">
        <v>6688.3954620466402</v>
      </c>
    </row>
    <row r="12" spans="1:7" x14ac:dyDescent="0.25">
      <c r="A12" s="7" t="s">
        <v>488</v>
      </c>
      <c r="B12" s="7" t="s">
        <v>489</v>
      </c>
      <c r="C12" s="8">
        <v>0.8</v>
      </c>
      <c r="D12" s="16">
        <v>10827.877946078001</v>
      </c>
      <c r="E12" s="16">
        <v>13534.8474325975</v>
      </c>
      <c r="F12" s="16">
        <v>12181.3626893378</v>
      </c>
      <c r="G12" s="16">
        <v>14888.3321758573</v>
      </c>
    </row>
    <row r="13" spans="1:7" x14ac:dyDescent="0.25">
      <c r="A13" s="7" t="s">
        <v>474</v>
      </c>
      <c r="B13" s="7" t="s">
        <v>475</v>
      </c>
      <c r="C13" s="8">
        <v>16.466660000000001</v>
      </c>
      <c r="D13" s="16">
        <v>56696.709587147103</v>
      </c>
      <c r="E13" s="16">
        <v>3443.1214093900699</v>
      </c>
      <c r="F13" s="16">
        <v>3098.8092684510598</v>
      </c>
      <c r="G13" s="16">
        <v>3787.4335503290799</v>
      </c>
    </row>
    <row r="14" spans="1:7" x14ac:dyDescent="0.25">
      <c r="A14" s="7" t="s">
        <v>348</v>
      </c>
      <c r="B14" s="7" t="s">
        <v>349</v>
      </c>
      <c r="C14" s="8">
        <v>22.5</v>
      </c>
      <c r="D14" s="16">
        <v>99865.142630161397</v>
      </c>
      <c r="E14" s="16">
        <v>4438.4507835627301</v>
      </c>
      <c r="F14" s="16">
        <v>3994.6057052064598</v>
      </c>
      <c r="G14" s="16">
        <v>4882.2958619190003</v>
      </c>
    </row>
    <row r="15" spans="1:7" x14ac:dyDescent="0.25">
      <c r="A15" s="7" t="s">
        <v>526</v>
      </c>
      <c r="B15" s="7" t="s">
        <v>527</v>
      </c>
      <c r="C15" s="8">
        <v>4.9000000000000004</v>
      </c>
      <c r="D15" s="16">
        <v>56151.407631948299</v>
      </c>
      <c r="E15" s="16">
        <v>11459.470945295599</v>
      </c>
      <c r="F15" s="16">
        <v>10313.523850766</v>
      </c>
      <c r="G15" s="16">
        <v>12605.418039825099</v>
      </c>
    </row>
    <row r="16" spans="1:7" x14ac:dyDescent="0.25">
      <c r="A16" s="7" t="s">
        <v>186</v>
      </c>
      <c r="B16" s="7" t="s">
        <v>187</v>
      </c>
      <c r="C16" s="8">
        <v>419.00330000000002</v>
      </c>
      <c r="D16" s="16">
        <v>1208132.91527235</v>
      </c>
      <c r="E16" s="16">
        <v>2883.34940386473</v>
      </c>
      <c r="F16" s="16">
        <v>2595.01446347826</v>
      </c>
      <c r="G16" s="16">
        <v>3171.6843442511999</v>
      </c>
    </row>
    <row r="17" spans="1:7" x14ac:dyDescent="0.25">
      <c r="A17" s="7" t="s">
        <v>188</v>
      </c>
      <c r="B17" s="7" t="s">
        <v>189</v>
      </c>
      <c r="C17" s="8">
        <v>919.93001422594295</v>
      </c>
      <c r="D17" s="16">
        <v>2173733.7864727401</v>
      </c>
      <c r="E17" s="16">
        <v>2362.9338676396801</v>
      </c>
      <c r="F17" s="16">
        <v>2126.6404808757102</v>
      </c>
      <c r="G17" s="16">
        <v>2599.22725440365</v>
      </c>
    </row>
    <row r="18" spans="1:7" x14ac:dyDescent="0.25">
      <c r="A18" s="7" t="s">
        <v>190</v>
      </c>
      <c r="B18" s="7" t="s">
        <v>191</v>
      </c>
      <c r="C18" s="8">
        <v>4216.2832972280103</v>
      </c>
      <c r="D18" s="16">
        <v>10519265.1804995</v>
      </c>
      <c r="E18" s="16">
        <v>2494.9142263318599</v>
      </c>
      <c r="F18" s="16">
        <v>2245.4228036986701</v>
      </c>
      <c r="G18" s="16">
        <v>2744.4056489650402</v>
      </c>
    </row>
    <row r="19" spans="1:7" x14ac:dyDescent="0.25">
      <c r="A19" s="7" t="s">
        <v>442</v>
      </c>
      <c r="B19" s="7" t="s">
        <v>443</v>
      </c>
      <c r="C19" s="8">
        <v>136.73000999999999</v>
      </c>
      <c r="D19" s="16">
        <v>638127.27063810197</v>
      </c>
      <c r="E19" s="16">
        <v>4667.0608057302297</v>
      </c>
      <c r="F19" s="16">
        <v>4200.3547251572099</v>
      </c>
      <c r="G19" s="16">
        <v>5133.7668863032504</v>
      </c>
    </row>
    <row r="20" spans="1:7" x14ac:dyDescent="0.25">
      <c r="A20" s="7" t="s">
        <v>444</v>
      </c>
      <c r="B20" s="7" t="s">
        <v>445</v>
      </c>
      <c r="C20" s="8">
        <v>93.903329999999997</v>
      </c>
      <c r="D20" s="16">
        <v>420098.06794069603</v>
      </c>
      <c r="E20" s="16">
        <v>4473.7291844782903</v>
      </c>
      <c r="F20" s="16">
        <v>4026.3562660304601</v>
      </c>
      <c r="G20" s="16">
        <v>4921.1021029261201</v>
      </c>
    </row>
    <row r="21" spans="1:7" x14ac:dyDescent="0.25">
      <c r="A21" s="7" t="s">
        <v>446</v>
      </c>
      <c r="B21" s="7" t="s">
        <v>447</v>
      </c>
      <c r="C21" s="8">
        <v>49.033329999999999</v>
      </c>
      <c r="D21" s="16">
        <v>283127.415233184</v>
      </c>
      <c r="E21" s="16">
        <v>5774.1828921915803</v>
      </c>
      <c r="F21" s="16">
        <v>5196.7646029724201</v>
      </c>
      <c r="G21" s="16">
        <v>6351.6011814107396</v>
      </c>
    </row>
    <row r="22" spans="1:7" x14ac:dyDescent="0.25">
      <c r="A22" s="7" t="s">
        <v>532</v>
      </c>
      <c r="B22" s="7" t="s">
        <v>533</v>
      </c>
      <c r="C22" s="8">
        <v>3.9666700000000001</v>
      </c>
      <c r="D22" s="16">
        <v>24652.542738141499</v>
      </c>
      <c r="E22" s="16">
        <v>6214.9215180848296</v>
      </c>
      <c r="F22" s="16">
        <v>5593.4293662763503</v>
      </c>
      <c r="G22" s="16">
        <v>6836.4136698933098</v>
      </c>
    </row>
    <row r="23" spans="1:7" x14ac:dyDescent="0.25">
      <c r="A23" s="7" t="s">
        <v>538</v>
      </c>
      <c r="B23" s="7" t="s">
        <v>539</v>
      </c>
      <c r="C23" s="8">
        <v>25.466670000000001</v>
      </c>
      <c r="D23" s="16">
        <v>118453.11256470199</v>
      </c>
      <c r="E23" s="16">
        <v>4651.29962278939</v>
      </c>
      <c r="F23" s="16">
        <v>4186.1696605104498</v>
      </c>
      <c r="G23" s="16">
        <v>5116.4295850683302</v>
      </c>
    </row>
    <row r="24" spans="1:7" x14ac:dyDescent="0.25">
      <c r="A24" s="7" t="s">
        <v>284</v>
      </c>
      <c r="B24" s="7" t="s">
        <v>285</v>
      </c>
      <c r="C24" s="8">
        <v>979.73003000000006</v>
      </c>
      <c r="D24" s="16">
        <v>2686967.25775709</v>
      </c>
      <c r="E24" s="16">
        <v>2742.5588432326499</v>
      </c>
      <c r="F24" s="16">
        <v>2468.3029589093899</v>
      </c>
      <c r="G24" s="16">
        <v>3016.8147275559199</v>
      </c>
    </row>
    <row r="25" spans="1:7" x14ac:dyDescent="0.25">
      <c r="A25" s="7" t="s">
        <v>360</v>
      </c>
      <c r="B25" s="7" t="s">
        <v>361</v>
      </c>
      <c r="C25" s="8">
        <v>514.36669165555895</v>
      </c>
      <c r="D25" s="16">
        <v>1575294.7736581201</v>
      </c>
      <c r="E25" s="16">
        <v>3062.5909476910701</v>
      </c>
      <c r="F25" s="16">
        <v>2756.33185292197</v>
      </c>
      <c r="G25" s="16">
        <v>3368.8500424601798</v>
      </c>
    </row>
    <row r="26" spans="1:7" x14ac:dyDescent="0.25">
      <c r="A26" s="7" t="s">
        <v>406</v>
      </c>
      <c r="B26" s="7" t="s">
        <v>407</v>
      </c>
      <c r="C26" s="8">
        <v>1.26667</v>
      </c>
      <c r="D26" s="16">
        <v>15782.052558545</v>
      </c>
      <c r="E26" s="16">
        <v>12459.4823896871</v>
      </c>
      <c r="F26" s="16">
        <v>11213.5341507184</v>
      </c>
      <c r="G26" s="16">
        <v>13705.4306286559</v>
      </c>
    </row>
    <row r="27" spans="1:7" x14ac:dyDescent="0.25">
      <c r="A27" s="7" t="s">
        <v>362</v>
      </c>
      <c r="B27" s="7" t="s">
        <v>363</v>
      </c>
      <c r="C27" s="8">
        <v>65.000000284623198</v>
      </c>
      <c r="D27" s="16">
        <v>181178.25897614099</v>
      </c>
      <c r="E27" s="16">
        <v>2787.3578181968401</v>
      </c>
      <c r="F27" s="16">
        <v>2508.6220363771499</v>
      </c>
      <c r="G27" s="16">
        <v>3066.0936000165202</v>
      </c>
    </row>
    <row r="28" spans="1:7" x14ac:dyDescent="0.25">
      <c r="A28" s="7" t="s">
        <v>512</v>
      </c>
      <c r="B28" s="7" t="s">
        <v>513</v>
      </c>
      <c r="C28" s="8">
        <v>2.8</v>
      </c>
      <c r="D28" s="16">
        <v>21334.270228785899</v>
      </c>
      <c r="E28" s="16">
        <v>7619.3822245663996</v>
      </c>
      <c r="F28" s="16">
        <v>6857.4440021097598</v>
      </c>
      <c r="G28" s="16">
        <v>8381.3204470230394</v>
      </c>
    </row>
    <row r="29" spans="1:7" x14ac:dyDescent="0.25">
      <c r="A29" s="7" t="s">
        <v>192</v>
      </c>
      <c r="B29" s="7" t="s">
        <v>193</v>
      </c>
      <c r="C29" s="8">
        <v>61.919980000000002</v>
      </c>
      <c r="D29" s="16">
        <v>203938.19458623001</v>
      </c>
      <c r="E29" s="16">
        <v>3293.57655778039</v>
      </c>
      <c r="F29" s="16">
        <v>2964.2189020023502</v>
      </c>
      <c r="G29" s="16">
        <v>3622.9342135584302</v>
      </c>
    </row>
    <row r="30" spans="1:7" x14ac:dyDescent="0.25">
      <c r="A30" s="7" t="s">
        <v>194</v>
      </c>
      <c r="B30" s="7" t="s">
        <v>195</v>
      </c>
      <c r="C30" s="8">
        <v>652.94334704300195</v>
      </c>
      <c r="D30" s="16">
        <v>1810198.47830074</v>
      </c>
      <c r="E30" s="16">
        <v>2772.3668316686599</v>
      </c>
      <c r="F30" s="16">
        <v>2495.1301485017998</v>
      </c>
      <c r="G30" s="16">
        <v>3049.6035148355299</v>
      </c>
    </row>
    <row r="31" spans="1:7" x14ac:dyDescent="0.25">
      <c r="A31" s="7" t="s">
        <v>370</v>
      </c>
      <c r="B31" s="7" t="s">
        <v>371</v>
      </c>
      <c r="C31" s="8">
        <v>174.66334000000001</v>
      </c>
      <c r="D31" s="16">
        <v>519863.05757849099</v>
      </c>
      <c r="E31" s="16">
        <v>2976.3719025325599</v>
      </c>
      <c r="F31" s="16">
        <v>2678.7347122792999</v>
      </c>
      <c r="G31" s="16">
        <v>3274.00909278581</v>
      </c>
    </row>
    <row r="32" spans="1:7" x14ac:dyDescent="0.25">
      <c r="A32" s="7" t="s">
        <v>372</v>
      </c>
      <c r="B32" s="7" t="s">
        <v>373</v>
      </c>
      <c r="C32" s="8">
        <v>527.40668000000005</v>
      </c>
      <c r="D32" s="16">
        <v>2125621.7673732899</v>
      </c>
      <c r="E32" s="16">
        <v>4030.3277299659799</v>
      </c>
      <c r="F32" s="16">
        <v>3627.2949569693801</v>
      </c>
      <c r="G32" s="16">
        <v>4433.3605029625796</v>
      </c>
    </row>
    <row r="33" spans="1:7" x14ac:dyDescent="0.25">
      <c r="A33" s="7" t="s">
        <v>454</v>
      </c>
      <c r="B33" s="7" t="s">
        <v>455</v>
      </c>
      <c r="C33" s="8">
        <v>170.16668000000001</v>
      </c>
      <c r="D33" s="16">
        <v>626961.95994752401</v>
      </c>
      <c r="E33" s="16">
        <v>3684.3990841657401</v>
      </c>
      <c r="F33" s="16">
        <v>3315.9591757491698</v>
      </c>
      <c r="G33" s="16">
        <v>4052.8389925823099</v>
      </c>
    </row>
    <row r="34" spans="1:7" x14ac:dyDescent="0.25">
      <c r="A34" s="7" t="s">
        <v>374</v>
      </c>
      <c r="B34" s="7" t="s">
        <v>375</v>
      </c>
      <c r="C34" s="8">
        <v>344.36669999999998</v>
      </c>
      <c r="D34" s="16">
        <v>1554735.5877471899</v>
      </c>
      <c r="E34" s="16">
        <v>4514.7675072740403</v>
      </c>
      <c r="F34" s="16">
        <v>4063.2907565466398</v>
      </c>
      <c r="G34" s="16">
        <v>4966.2442580014404</v>
      </c>
    </row>
    <row r="35" spans="1:7" x14ac:dyDescent="0.25">
      <c r="A35" s="7" t="s">
        <v>350</v>
      </c>
      <c r="B35" s="7" t="s">
        <v>351</v>
      </c>
      <c r="C35" s="8">
        <v>220.06672</v>
      </c>
      <c r="D35" s="16">
        <v>1148598.12713069</v>
      </c>
      <c r="E35" s="16">
        <v>5219.3177011530297</v>
      </c>
      <c r="F35" s="16">
        <v>4697.3859310377302</v>
      </c>
      <c r="G35" s="16">
        <v>5741.2494712683401</v>
      </c>
    </row>
    <row r="36" spans="1:7" x14ac:dyDescent="0.25">
      <c r="A36" s="7" t="s">
        <v>286</v>
      </c>
      <c r="B36" s="7" t="s">
        <v>287</v>
      </c>
      <c r="C36" s="8">
        <v>891.32668038187001</v>
      </c>
      <c r="D36" s="16">
        <v>2822863.9155940898</v>
      </c>
      <c r="E36" s="16">
        <v>3167.0362592362799</v>
      </c>
      <c r="F36" s="16">
        <v>2850.3326333126502</v>
      </c>
      <c r="G36" s="16">
        <v>3483.73988515991</v>
      </c>
    </row>
    <row r="37" spans="1:7" x14ac:dyDescent="0.25">
      <c r="A37" s="7" t="s">
        <v>376</v>
      </c>
      <c r="B37" s="7" t="s">
        <v>377</v>
      </c>
      <c r="C37" s="8">
        <v>198.16664</v>
      </c>
      <c r="D37" s="16">
        <v>670878.96206256596</v>
      </c>
      <c r="E37" s="16">
        <v>3385.42835495705</v>
      </c>
      <c r="F37" s="16">
        <v>3046.8855194613502</v>
      </c>
      <c r="G37" s="16">
        <v>3723.9711904527599</v>
      </c>
    </row>
    <row r="38" spans="1:7" x14ac:dyDescent="0.25">
      <c r="A38" s="7" t="s">
        <v>288</v>
      </c>
      <c r="B38" s="7" t="s">
        <v>289</v>
      </c>
      <c r="C38" s="8">
        <v>17.566669999999998</v>
      </c>
      <c r="D38" s="16">
        <v>46955.740185476599</v>
      </c>
      <c r="E38" s="16">
        <v>2673.0017803873202</v>
      </c>
      <c r="F38" s="16">
        <v>2405.7016023485899</v>
      </c>
      <c r="G38" s="16">
        <v>2940.3019584260601</v>
      </c>
    </row>
    <row r="39" spans="1:7" x14ac:dyDescent="0.25">
      <c r="A39" s="7" t="s">
        <v>290</v>
      </c>
      <c r="B39" s="7" t="s">
        <v>291</v>
      </c>
      <c r="C39" s="8">
        <v>89.533339999999995</v>
      </c>
      <c r="D39" s="16">
        <v>309196.24298035202</v>
      </c>
      <c r="E39" s="16">
        <v>3453.4201782302798</v>
      </c>
      <c r="F39" s="16">
        <v>3108.0781604072499</v>
      </c>
      <c r="G39" s="16">
        <v>3798.7621960533102</v>
      </c>
    </row>
    <row r="40" spans="1:7" x14ac:dyDescent="0.25">
      <c r="A40" s="7" t="s">
        <v>342</v>
      </c>
      <c r="B40" s="7" t="s">
        <v>343</v>
      </c>
      <c r="C40" s="8">
        <v>20.13</v>
      </c>
      <c r="D40" s="16">
        <v>208696.45777723499</v>
      </c>
      <c r="E40" s="16">
        <v>10367.4345641945</v>
      </c>
      <c r="F40" s="16">
        <v>9330.6911077750301</v>
      </c>
      <c r="G40" s="16">
        <v>11404.178020613899</v>
      </c>
    </row>
    <row r="41" spans="1:7" x14ac:dyDescent="0.25">
      <c r="A41" s="7" t="s">
        <v>292</v>
      </c>
      <c r="B41" s="7" t="s">
        <v>293</v>
      </c>
      <c r="C41" s="8">
        <v>84.166669999999996</v>
      </c>
      <c r="D41" s="16">
        <v>330607.82321077801</v>
      </c>
      <c r="E41" s="16">
        <v>3928.0135855532599</v>
      </c>
      <c r="F41" s="16">
        <v>3535.21222699794</v>
      </c>
      <c r="G41" s="16">
        <v>4320.8149441085898</v>
      </c>
    </row>
    <row r="42" spans="1:7" x14ac:dyDescent="0.25">
      <c r="A42" s="7" t="s">
        <v>338</v>
      </c>
      <c r="B42" s="7" t="s">
        <v>339</v>
      </c>
      <c r="C42" s="8">
        <v>87.433310000000006</v>
      </c>
      <c r="D42" s="16">
        <v>314573.63792838802</v>
      </c>
      <c r="E42" s="16">
        <v>3597.8694839345299</v>
      </c>
      <c r="F42" s="16">
        <v>3238.0825355410698</v>
      </c>
      <c r="G42" s="16">
        <v>3957.6564323279799</v>
      </c>
    </row>
    <row r="43" spans="1:7" x14ac:dyDescent="0.25">
      <c r="A43" s="7" t="s">
        <v>534</v>
      </c>
      <c r="B43" s="7" t="s">
        <v>535</v>
      </c>
      <c r="C43" s="8">
        <v>13.299989999999999</v>
      </c>
      <c r="D43" s="16">
        <v>52586.692424979999</v>
      </c>
      <c r="E43" s="16">
        <v>3953.8896213440698</v>
      </c>
      <c r="F43" s="16">
        <v>3558.5006592096702</v>
      </c>
      <c r="G43" s="16">
        <v>4349.27858347848</v>
      </c>
    </row>
    <row r="44" spans="1:7" x14ac:dyDescent="0.25">
      <c r="A44" s="7" t="s">
        <v>378</v>
      </c>
      <c r="B44" s="7" t="s">
        <v>379</v>
      </c>
      <c r="C44" s="8">
        <v>130.03335999999999</v>
      </c>
      <c r="D44" s="16">
        <v>514054.80348341301</v>
      </c>
      <c r="E44" s="16">
        <v>3953.2532534990501</v>
      </c>
      <c r="F44" s="16">
        <v>3557.9279281491399</v>
      </c>
      <c r="G44" s="16">
        <v>4348.5785788489502</v>
      </c>
    </row>
    <row r="45" spans="1:7" x14ac:dyDescent="0.25">
      <c r="A45" s="7" t="s">
        <v>294</v>
      </c>
      <c r="B45" s="7" t="s">
        <v>295</v>
      </c>
      <c r="C45" s="8">
        <v>293.29998999999998</v>
      </c>
      <c r="D45" s="16">
        <v>1189789.4303075101</v>
      </c>
      <c r="E45" s="16">
        <v>4056.5614417767601</v>
      </c>
      <c r="F45" s="16">
        <v>3650.9052975990799</v>
      </c>
      <c r="G45" s="16">
        <v>4462.2175859544404</v>
      </c>
    </row>
    <row r="46" spans="1:7" x14ac:dyDescent="0.25">
      <c r="A46" s="7" t="s">
        <v>448</v>
      </c>
      <c r="B46" s="7" t="s">
        <v>449</v>
      </c>
      <c r="C46" s="8">
        <v>282.29996999999997</v>
      </c>
      <c r="D46" s="16">
        <v>1080230.6365235201</v>
      </c>
      <c r="E46" s="16">
        <v>3826.5347195166801</v>
      </c>
      <c r="F46" s="16">
        <v>3443.8812475650102</v>
      </c>
      <c r="G46" s="16">
        <v>4209.1881914683499</v>
      </c>
    </row>
    <row r="47" spans="1:7" x14ac:dyDescent="0.25">
      <c r="A47" s="7" t="s">
        <v>450</v>
      </c>
      <c r="B47" s="7" t="s">
        <v>451</v>
      </c>
      <c r="C47" s="8">
        <v>99.3</v>
      </c>
      <c r="D47" s="16">
        <v>433245.54381313402</v>
      </c>
      <c r="E47" s="16">
        <v>4362.9964130224898</v>
      </c>
      <c r="F47" s="16">
        <v>3926.6967717202501</v>
      </c>
      <c r="G47" s="16">
        <v>4799.29605432474</v>
      </c>
    </row>
    <row r="48" spans="1:7" x14ac:dyDescent="0.25">
      <c r="A48" s="7" t="s">
        <v>196</v>
      </c>
      <c r="B48" s="7" t="s">
        <v>197</v>
      </c>
      <c r="C48" s="8">
        <v>377.34332999999998</v>
      </c>
      <c r="D48" s="16">
        <v>1512264.03403959</v>
      </c>
      <c r="E48" s="16">
        <v>4007.6606999773499</v>
      </c>
      <c r="F48" s="16">
        <v>3606.8946299796198</v>
      </c>
      <c r="G48" s="16">
        <v>4408.4267699750899</v>
      </c>
    </row>
    <row r="49" spans="1:7" x14ac:dyDescent="0.25">
      <c r="A49" s="7" t="s">
        <v>296</v>
      </c>
      <c r="B49" s="7" t="s">
        <v>297</v>
      </c>
      <c r="C49" s="8">
        <v>28.6</v>
      </c>
      <c r="D49" s="16">
        <v>126687.1633082</v>
      </c>
      <c r="E49" s="16">
        <v>4429.6210946923002</v>
      </c>
      <c r="F49" s="16">
        <v>3986.65898522307</v>
      </c>
      <c r="G49" s="16">
        <v>4872.5832041615304</v>
      </c>
    </row>
    <row r="50" spans="1:7" x14ac:dyDescent="0.25">
      <c r="A50" s="7" t="s">
        <v>298</v>
      </c>
      <c r="B50" s="7" t="s">
        <v>299</v>
      </c>
      <c r="C50" s="8">
        <v>44.933340000000001</v>
      </c>
      <c r="D50" s="16">
        <v>116114.60419894</v>
      </c>
      <c r="E50" s="16">
        <v>2584.1525290339</v>
      </c>
      <c r="F50" s="16">
        <v>2325.7372761305101</v>
      </c>
      <c r="G50" s="16">
        <v>2842.56778193729</v>
      </c>
    </row>
    <row r="51" spans="1:7" x14ac:dyDescent="0.25">
      <c r="A51" s="7" t="s">
        <v>430</v>
      </c>
      <c r="B51" s="7" t="s">
        <v>431</v>
      </c>
      <c r="C51" s="8">
        <v>140.66667000000001</v>
      </c>
      <c r="D51" s="16">
        <v>527533.18491597404</v>
      </c>
      <c r="E51" s="16">
        <v>3750.23582285679</v>
      </c>
      <c r="F51" s="16">
        <v>3375.2122405711102</v>
      </c>
      <c r="G51" s="16">
        <v>4125.2594051424603</v>
      </c>
    </row>
    <row r="52" spans="1:7" x14ac:dyDescent="0.25">
      <c r="A52" s="7" t="s">
        <v>408</v>
      </c>
      <c r="B52" s="7" t="s">
        <v>409</v>
      </c>
      <c r="C52" s="8">
        <v>285.30000999999999</v>
      </c>
      <c r="D52" s="16">
        <v>987304.34816530196</v>
      </c>
      <c r="E52" s="16">
        <v>3460.5829427251101</v>
      </c>
      <c r="F52" s="16">
        <v>3114.5246484526001</v>
      </c>
      <c r="G52" s="16">
        <v>3806.6412369976201</v>
      </c>
    </row>
    <row r="53" spans="1:7" x14ac:dyDescent="0.25">
      <c r="A53" s="7" t="s">
        <v>380</v>
      </c>
      <c r="B53" s="7" t="s">
        <v>381</v>
      </c>
      <c r="C53" s="8">
        <v>543.19998999999996</v>
      </c>
      <c r="D53" s="16">
        <v>2064234.7289213999</v>
      </c>
      <c r="E53" s="16">
        <v>3800.1376416104199</v>
      </c>
      <c r="F53" s="16">
        <v>3420.12387744938</v>
      </c>
      <c r="G53" s="16">
        <v>4180.1514057714603</v>
      </c>
    </row>
    <row r="54" spans="1:7" x14ac:dyDescent="0.25">
      <c r="A54" s="7" t="s">
        <v>198</v>
      </c>
      <c r="B54" s="7" t="s">
        <v>199</v>
      </c>
      <c r="C54" s="8">
        <v>993.73660407967895</v>
      </c>
      <c r="D54" s="16">
        <v>3085964.4828518201</v>
      </c>
      <c r="E54" s="16">
        <v>3105.4149260304198</v>
      </c>
      <c r="F54" s="16">
        <v>2794.87343342738</v>
      </c>
      <c r="G54" s="16">
        <v>3415.9564186334601</v>
      </c>
    </row>
    <row r="55" spans="1:7" x14ac:dyDescent="0.25">
      <c r="A55" s="7" t="s">
        <v>200</v>
      </c>
      <c r="B55" s="7" t="s">
        <v>201</v>
      </c>
      <c r="C55" s="8">
        <v>202.83337</v>
      </c>
      <c r="D55" s="16">
        <v>765335.56620028103</v>
      </c>
      <c r="E55" s="16">
        <v>3773.223144694</v>
      </c>
      <c r="F55" s="16">
        <v>3395.9008302246002</v>
      </c>
      <c r="G55" s="16">
        <v>4150.5454591633998</v>
      </c>
    </row>
    <row r="56" spans="1:7" x14ac:dyDescent="0.25">
      <c r="A56" s="7" t="s">
        <v>300</v>
      </c>
      <c r="B56" s="7" t="s">
        <v>301</v>
      </c>
      <c r="C56" s="8">
        <v>156.76667</v>
      </c>
      <c r="D56" s="16">
        <v>253297.29597389101</v>
      </c>
      <c r="E56" s="16">
        <v>1615.7598804254201</v>
      </c>
      <c r="F56" s="16">
        <v>1454.18389238287</v>
      </c>
      <c r="G56" s="16">
        <v>1777.3358684679599</v>
      </c>
    </row>
    <row r="57" spans="1:7" x14ac:dyDescent="0.25">
      <c r="A57" s="7" t="s">
        <v>536</v>
      </c>
      <c r="B57" s="7" t="s">
        <v>537</v>
      </c>
      <c r="C57" s="8">
        <v>6.1</v>
      </c>
      <c r="D57" s="16">
        <v>12172.509479344901</v>
      </c>
      <c r="E57" s="16">
        <v>1995.49335726965</v>
      </c>
      <c r="F57" s="16">
        <v>1795.9440215426901</v>
      </c>
      <c r="G57" s="16">
        <v>2195.0426929966202</v>
      </c>
    </row>
    <row r="58" spans="1:7" x14ac:dyDescent="0.25">
      <c r="A58" s="7" t="s">
        <v>202</v>
      </c>
      <c r="B58" s="7" t="s">
        <v>203</v>
      </c>
      <c r="C58" s="8">
        <v>468.03336999999999</v>
      </c>
      <c r="D58" s="16">
        <v>1526350.8453700701</v>
      </c>
      <c r="E58" s="16">
        <v>3261.2008955046799</v>
      </c>
      <c r="F58" s="16">
        <v>2935.0808059542201</v>
      </c>
      <c r="G58" s="16">
        <v>3587.3209850551498</v>
      </c>
    </row>
    <row r="59" spans="1:7" x14ac:dyDescent="0.25">
      <c r="A59" s="7" t="s">
        <v>514</v>
      </c>
      <c r="B59" s="7" t="s">
        <v>515</v>
      </c>
      <c r="C59" s="8">
        <v>56.366660000000003</v>
      </c>
      <c r="D59" s="16">
        <v>180090.58073134301</v>
      </c>
      <c r="E59" s="16">
        <v>3194.9840691526301</v>
      </c>
      <c r="F59" s="16">
        <v>2875.48566223737</v>
      </c>
      <c r="G59" s="16">
        <v>3514.4824760678898</v>
      </c>
    </row>
    <row r="60" spans="1:7" x14ac:dyDescent="0.25">
      <c r="A60" s="7" t="s">
        <v>322</v>
      </c>
      <c r="B60" s="7" t="s">
        <v>323</v>
      </c>
      <c r="C60" s="8">
        <v>220.09997999999999</v>
      </c>
      <c r="D60" s="16">
        <v>799842.59563068801</v>
      </c>
      <c r="E60" s="16">
        <v>3633.9966756502599</v>
      </c>
      <c r="F60" s="16">
        <v>3270.5970080852298</v>
      </c>
      <c r="G60" s="16">
        <v>3997.39634321528</v>
      </c>
    </row>
    <row r="61" spans="1:7" x14ac:dyDescent="0.25">
      <c r="A61" s="7" t="s">
        <v>204</v>
      </c>
      <c r="B61" s="7" t="s">
        <v>205</v>
      </c>
      <c r="C61" s="8">
        <v>8677.0465827869393</v>
      </c>
      <c r="D61" s="16">
        <v>24195777.832342699</v>
      </c>
      <c r="E61" s="16">
        <v>2788.4808040953699</v>
      </c>
      <c r="F61" s="16">
        <v>2509.6327236858301</v>
      </c>
      <c r="G61" s="16">
        <v>3067.3288845049001</v>
      </c>
    </row>
    <row r="62" spans="1:7" x14ac:dyDescent="0.25">
      <c r="A62" s="7" t="s">
        <v>206</v>
      </c>
      <c r="B62" s="7" t="s">
        <v>207</v>
      </c>
      <c r="C62" s="8">
        <v>603.46333009250202</v>
      </c>
      <c r="D62" s="16">
        <v>1686099.53709974</v>
      </c>
      <c r="E62" s="16">
        <v>2794.03810143904</v>
      </c>
      <c r="F62" s="16">
        <v>2514.63429129514</v>
      </c>
      <c r="G62" s="16">
        <v>3073.4419115829501</v>
      </c>
    </row>
    <row r="63" spans="1:7" x14ac:dyDescent="0.25">
      <c r="A63" s="7" t="s">
        <v>364</v>
      </c>
      <c r="B63" s="7" t="s">
        <v>365</v>
      </c>
      <c r="C63" s="8">
        <v>19.599996853253</v>
      </c>
      <c r="D63" s="16">
        <v>99071.846178100706</v>
      </c>
      <c r="E63" s="16">
        <v>5054.6868410163897</v>
      </c>
      <c r="F63" s="16">
        <v>4549.2181569147497</v>
      </c>
      <c r="G63" s="16">
        <v>5560.1555251180298</v>
      </c>
    </row>
    <row r="64" spans="1:7" x14ac:dyDescent="0.25">
      <c r="A64" s="7" t="s">
        <v>208</v>
      </c>
      <c r="B64" s="7" t="s">
        <v>209</v>
      </c>
      <c r="C64" s="8">
        <v>6532.8300082004698</v>
      </c>
      <c r="D64" s="16">
        <v>17300387.889474101</v>
      </c>
      <c r="E64" s="16">
        <v>2648.2225724161599</v>
      </c>
      <c r="F64" s="16">
        <v>2383.4003151745401</v>
      </c>
      <c r="G64" s="16">
        <v>2913.0448296577702</v>
      </c>
    </row>
    <row r="65" spans="1:7" x14ac:dyDescent="0.25">
      <c r="A65" s="7" t="s">
        <v>210</v>
      </c>
      <c r="B65" s="7" t="s">
        <v>211</v>
      </c>
      <c r="C65" s="8">
        <v>8159.64322771961</v>
      </c>
      <c r="D65" s="16">
        <v>21050035.433977801</v>
      </c>
      <c r="E65" s="16">
        <v>2579.7739982634898</v>
      </c>
      <c r="F65" s="16">
        <v>2321.7965984371399</v>
      </c>
      <c r="G65" s="16">
        <v>2837.7513980898402</v>
      </c>
    </row>
    <row r="66" spans="1:7" x14ac:dyDescent="0.25">
      <c r="A66" s="7" t="s">
        <v>302</v>
      </c>
      <c r="B66" s="7" t="s">
        <v>303</v>
      </c>
      <c r="C66" s="8">
        <v>12.766679999999999</v>
      </c>
      <c r="D66" s="16">
        <v>18552.0906619138</v>
      </c>
      <c r="E66" s="16">
        <v>1453.1648527192499</v>
      </c>
      <c r="F66" s="16">
        <v>1307.84836744733</v>
      </c>
      <c r="G66" s="16">
        <v>1598.48133799118</v>
      </c>
    </row>
    <row r="67" spans="1:7" x14ac:dyDescent="0.25">
      <c r="A67" s="7" t="s">
        <v>500</v>
      </c>
      <c r="B67" s="7" t="s">
        <v>501</v>
      </c>
      <c r="C67" s="8">
        <v>0.7</v>
      </c>
      <c r="D67" s="16">
        <v>8805.6774175452192</v>
      </c>
      <c r="E67" s="16">
        <v>12579.539167921699</v>
      </c>
      <c r="F67" s="16">
        <v>11321.5852511296</v>
      </c>
      <c r="G67" s="16">
        <v>13837.4930847139</v>
      </c>
    </row>
    <row r="68" spans="1:7" x14ac:dyDescent="0.25">
      <c r="A68" s="7" t="s">
        <v>212</v>
      </c>
      <c r="B68" s="7" t="s">
        <v>213</v>
      </c>
      <c r="C68" s="8">
        <v>510.69665049571898</v>
      </c>
      <c r="D68" s="16">
        <v>1365236.06674504</v>
      </c>
      <c r="E68" s="16">
        <v>2673.2818110708999</v>
      </c>
      <c r="F68" s="16">
        <v>2405.9536299638098</v>
      </c>
      <c r="G68" s="16">
        <v>2940.6099921779901</v>
      </c>
    </row>
    <row r="69" spans="1:7" x14ac:dyDescent="0.25">
      <c r="A69" s="7" t="s">
        <v>214</v>
      </c>
      <c r="B69" s="7" t="s">
        <v>215</v>
      </c>
      <c r="C69" s="8">
        <v>2104.2667099999999</v>
      </c>
      <c r="D69" s="16">
        <v>5610574.4163005399</v>
      </c>
      <c r="E69" s="16">
        <v>2666.28483434999</v>
      </c>
      <c r="F69" s="16">
        <v>2399.6563509149901</v>
      </c>
      <c r="G69" s="16">
        <v>2932.9133177849799</v>
      </c>
    </row>
    <row r="70" spans="1:7" x14ac:dyDescent="0.25">
      <c r="A70" s="7" t="s">
        <v>216</v>
      </c>
      <c r="B70" s="7" t="s">
        <v>217</v>
      </c>
      <c r="C70" s="8">
        <v>2003.6363799999999</v>
      </c>
      <c r="D70" s="16">
        <v>6362534.7126362203</v>
      </c>
      <c r="E70" s="16">
        <v>3175.4937054178599</v>
      </c>
      <c r="F70" s="16">
        <v>2857.9443348760701</v>
      </c>
      <c r="G70" s="16">
        <v>3493.0430759596402</v>
      </c>
    </row>
    <row r="71" spans="1:7" x14ac:dyDescent="0.25">
      <c r="A71" s="7" t="s">
        <v>490</v>
      </c>
      <c r="B71" s="7" t="s">
        <v>491</v>
      </c>
      <c r="C71" s="8">
        <v>36.866660000000003</v>
      </c>
      <c r="D71" s="16">
        <v>218287.071066128</v>
      </c>
      <c r="E71" s="16">
        <v>5920.9885318097204</v>
      </c>
      <c r="F71" s="16">
        <v>5328.8896786287496</v>
      </c>
      <c r="G71" s="16">
        <v>6513.0873849906902</v>
      </c>
    </row>
    <row r="72" spans="1:7" x14ac:dyDescent="0.25">
      <c r="A72" s="7" t="s">
        <v>426</v>
      </c>
      <c r="B72" s="7" t="s">
        <v>427</v>
      </c>
      <c r="C72" s="8">
        <v>444.75666000000001</v>
      </c>
      <c r="D72" s="16">
        <v>1048659.8917114299</v>
      </c>
      <c r="E72" s="16">
        <v>2357.8284172550202</v>
      </c>
      <c r="F72" s="16">
        <v>2122.0455755295202</v>
      </c>
      <c r="G72" s="16">
        <v>2593.6112589805198</v>
      </c>
    </row>
    <row r="73" spans="1:7" x14ac:dyDescent="0.25">
      <c r="A73" s="7" t="s">
        <v>502</v>
      </c>
      <c r="B73" s="7" t="s">
        <v>503</v>
      </c>
      <c r="C73" s="8">
        <v>18.5</v>
      </c>
      <c r="D73" s="16">
        <v>52517.6295559586</v>
      </c>
      <c r="E73" s="16">
        <v>2838.7907868085699</v>
      </c>
      <c r="F73" s="16">
        <v>2554.91170812772</v>
      </c>
      <c r="G73" s="16">
        <v>3122.6698654894299</v>
      </c>
    </row>
    <row r="74" spans="1:7" x14ac:dyDescent="0.25">
      <c r="A74" s="7" t="s">
        <v>476</v>
      </c>
      <c r="B74" s="7" t="s">
        <v>477</v>
      </c>
      <c r="C74" s="8">
        <v>28</v>
      </c>
      <c r="D74" s="16">
        <v>110936.63825229301</v>
      </c>
      <c r="E74" s="16">
        <v>3962.0227947247499</v>
      </c>
      <c r="F74" s="16">
        <v>3565.8205152522801</v>
      </c>
      <c r="G74" s="16">
        <v>4358.2250741972302</v>
      </c>
    </row>
    <row r="75" spans="1:7" x14ac:dyDescent="0.25">
      <c r="A75" s="7" t="s">
        <v>464</v>
      </c>
      <c r="B75" s="7" t="s">
        <v>465</v>
      </c>
      <c r="C75" s="8">
        <v>80.196629999999999</v>
      </c>
      <c r="D75" s="16">
        <v>171242.19642364001</v>
      </c>
      <c r="E75" s="16">
        <v>2135.2792059172498</v>
      </c>
      <c r="F75" s="16">
        <v>1921.75128532553</v>
      </c>
      <c r="G75" s="16">
        <v>2348.8071265089802</v>
      </c>
    </row>
    <row r="76" spans="1:7" x14ac:dyDescent="0.25">
      <c r="A76" s="7" t="s">
        <v>218</v>
      </c>
      <c r="B76" s="7" t="s">
        <v>219</v>
      </c>
      <c r="C76" s="8">
        <v>2748.0666673181399</v>
      </c>
      <c r="D76" s="16">
        <v>6088862.2307616202</v>
      </c>
      <c r="E76" s="16">
        <v>2215.6894165540002</v>
      </c>
      <c r="F76" s="16">
        <v>1994.1204748985999</v>
      </c>
      <c r="G76" s="16">
        <v>2437.2583582093998</v>
      </c>
    </row>
    <row r="77" spans="1:7" x14ac:dyDescent="0.25">
      <c r="A77" s="7" t="s">
        <v>220</v>
      </c>
      <c r="B77" s="7" t="s">
        <v>221</v>
      </c>
      <c r="C77" s="8">
        <v>228.2</v>
      </c>
      <c r="D77" s="16">
        <v>460996.21338274301</v>
      </c>
      <c r="E77" s="16">
        <v>2020.1411629392801</v>
      </c>
      <c r="F77" s="16">
        <v>1818.12704664535</v>
      </c>
      <c r="G77" s="16">
        <v>2222.15527923321</v>
      </c>
    </row>
    <row r="78" spans="1:7" x14ac:dyDescent="0.25">
      <c r="A78" s="7" t="s">
        <v>304</v>
      </c>
      <c r="B78" s="7" t="s">
        <v>305</v>
      </c>
      <c r="C78" s="8">
        <v>128.26666016128601</v>
      </c>
      <c r="D78" s="16">
        <v>348487.575333644</v>
      </c>
      <c r="E78" s="16">
        <v>2716.8991138885599</v>
      </c>
      <c r="F78" s="16">
        <v>2445.2092024997</v>
      </c>
      <c r="G78" s="16">
        <v>2988.5890252774102</v>
      </c>
    </row>
    <row r="79" spans="1:7" x14ac:dyDescent="0.25">
      <c r="A79" s="7" t="s">
        <v>478</v>
      </c>
      <c r="B79" s="7" t="s">
        <v>479</v>
      </c>
      <c r="C79" s="8">
        <v>15.6</v>
      </c>
      <c r="D79" s="16">
        <v>41779.300591963904</v>
      </c>
      <c r="E79" s="16">
        <v>2678.16029435666</v>
      </c>
      <c r="F79" s="16">
        <v>2410.3442649209901</v>
      </c>
      <c r="G79" s="16">
        <v>2945.9763237923298</v>
      </c>
    </row>
    <row r="80" spans="1:7" x14ac:dyDescent="0.25">
      <c r="A80" s="7" t="s">
        <v>222</v>
      </c>
      <c r="B80" s="7" t="s">
        <v>223</v>
      </c>
      <c r="C80" s="8">
        <v>2792.16334103176</v>
      </c>
      <c r="D80" s="16">
        <v>7687603.6898757396</v>
      </c>
      <c r="E80" s="16">
        <v>2753.27864129719</v>
      </c>
      <c r="F80" s="16">
        <v>2477.9507771674698</v>
      </c>
      <c r="G80" s="16">
        <v>3028.6065054269102</v>
      </c>
    </row>
    <row r="81" spans="1:7" x14ac:dyDescent="0.25">
      <c r="A81" s="7" t="s">
        <v>224</v>
      </c>
      <c r="B81" s="7" t="s">
        <v>225</v>
      </c>
      <c r="C81" s="8">
        <v>771.27334018974898</v>
      </c>
      <c r="D81" s="16">
        <v>1781332.95208024</v>
      </c>
      <c r="E81" s="16">
        <v>2309.60005909449</v>
      </c>
      <c r="F81" s="16">
        <v>2078.64005318504</v>
      </c>
      <c r="G81" s="16">
        <v>2540.56006500393</v>
      </c>
    </row>
    <row r="82" spans="1:7" x14ac:dyDescent="0.25">
      <c r="A82" s="7" t="s">
        <v>226</v>
      </c>
      <c r="B82" s="7" t="s">
        <v>227</v>
      </c>
      <c r="C82" s="8">
        <v>1287.09669706198</v>
      </c>
      <c r="D82" s="16">
        <v>3648038.2739207</v>
      </c>
      <c r="E82" s="16">
        <v>2834.31562076725</v>
      </c>
      <c r="F82" s="16">
        <v>2550.8840586905299</v>
      </c>
      <c r="G82" s="16">
        <v>3117.7471828439802</v>
      </c>
    </row>
    <row r="83" spans="1:7" x14ac:dyDescent="0.25">
      <c r="A83" s="7" t="s">
        <v>410</v>
      </c>
      <c r="B83" s="7" t="s">
        <v>411</v>
      </c>
      <c r="C83" s="8">
        <v>36.566659999999999</v>
      </c>
      <c r="D83" s="16">
        <v>103728.064846225</v>
      </c>
      <c r="E83" s="16">
        <v>2836.6841501582298</v>
      </c>
      <c r="F83" s="16">
        <v>2553.01573514241</v>
      </c>
      <c r="G83" s="16">
        <v>3120.3525651740501</v>
      </c>
    </row>
    <row r="84" spans="1:7" x14ac:dyDescent="0.25">
      <c r="A84" s="7" t="s">
        <v>228</v>
      </c>
      <c r="B84" s="7" t="s">
        <v>229</v>
      </c>
      <c r="C84" s="8">
        <v>4658.6733253652301</v>
      </c>
      <c r="D84" s="16">
        <v>9698259.3703635298</v>
      </c>
      <c r="E84" s="16">
        <v>2081.7642047488298</v>
      </c>
      <c r="F84" s="16">
        <v>1873.5877842739501</v>
      </c>
      <c r="G84" s="16">
        <v>2289.94062522371</v>
      </c>
    </row>
    <row r="85" spans="1:7" x14ac:dyDescent="0.25">
      <c r="A85" s="7" t="s">
        <v>230</v>
      </c>
      <c r="B85" s="7" t="s">
        <v>231</v>
      </c>
      <c r="C85" s="8">
        <v>946.68666929864105</v>
      </c>
      <c r="D85" s="16">
        <v>2784446.8268965101</v>
      </c>
      <c r="E85" s="16">
        <v>2941.2549232993701</v>
      </c>
      <c r="F85" s="16">
        <v>2647.1294309694299</v>
      </c>
      <c r="G85" s="16">
        <v>3235.3804156293099</v>
      </c>
    </row>
    <row r="86" spans="1:7" x14ac:dyDescent="0.25">
      <c r="A86" s="7" t="s">
        <v>306</v>
      </c>
      <c r="B86" s="7" t="s">
        <v>307</v>
      </c>
      <c r="C86" s="8">
        <v>537.53666732525301</v>
      </c>
      <c r="D86" s="16">
        <v>2327286.5988528701</v>
      </c>
      <c r="E86" s="16">
        <v>4329.5401789673197</v>
      </c>
      <c r="F86" s="16">
        <v>3896.5861610705801</v>
      </c>
      <c r="G86" s="16">
        <v>4762.4941968640496</v>
      </c>
    </row>
    <row r="87" spans="1:7" x14ac:dyDescent="0.25">
      <c r="A87" s="7" t="s">
        <v>382</v>
      </c>
      <c r="B87" s="7" t="s">
        <v>383</v>
      </c>
      <c r="C87" s="8">
        <v>115.86668</v>
      </c>
      <c r="D87" s="16">
        <v>445123.09114704799</v>
      </c>
      <c r="E87" s="16">
        <v>3841.6833135034899</v>
      </c>
      <c r="F87" s="16">
        <v>3457.51498215314</v>
      </c>
      <c r="G87" s="16">
        <v>4225.8516448538303</v>
      </c>
    </row>
    <row r="88" spans="1:7" x14ac:dyDescent="0.25">
      <c r="A88" s="7" t="s">
        <v>506</v>
      </c>
      <c r="B88" s="7" t="s">
        <v>507</v>
      </c>
      <c r="C88" s="8">
        <v>12.1</v>
      </c>
      <c r="D88" s="16">
        <v>17854.081898148801</v>
      </c>
      <c r="E88" s="16">
        <v>1475.5439585247</v>
      </c>
      <c r="F88" s="16">
        <v>1327.98956267223</v>
      </c>
      <c r="G88" s="16">
        <v>1623.0983543771699</v>
      </c>
    </row>
    <row r="89" spans="1:7" x14ac:dyDescent="0.25">
      <c r="A89" s="7" t="s">
        <v>232</v>
      </c>
      <c r="B89" s="7" t="s">
        <v>233</v>
      </c>
      <c r="C89" s="8">
        <v>534.86671087521597</v>
      </c>
      <c r="D89" s="16">
        <v>1729104.2022428899</v>
      </c>
      <c r="E89" s="16">
        <v>3232.7758805806302</v>
      </c>
      <c r="F89" s="16">
        <v>2909.49829252256</v>
      </c>
      <c r="G89" s="16">
        <v>3556.05346863869</v>
      </c>
    </row>
    <row r="90" spans="1:7" x14ac:dyDescent="0.25">
      <c r="A90" s="7" t="s">
        <v>308</v>
      </c>
      <c r="B90" s="7" t="s">
        <v>309</v>
      </c>
      <c r="C90" s="8">
        <v>22.433330123336699</v>
      </c>
      <c r="D90" s="16">
        <v>63427.532765242497</v>
      </c>
      <c r="E90" s="16">
        <v>2827.3792796933299</v>
      </c>
      <c r="F90" s="16">
        <v>2544.6413517239998</v>
      </c>
      <c r="G90" s="16">
        <v>3110.1172076626599</v>
      </c>
    </row>
    <row r="91" spans="1:7" x14ac:dyDescent="0.25">
      <c r="A91" s="7" t="s">
        <v>234</v>
      </c>
      <c r="B91" s="7" t="s">
        <v>235</v>
      </c>
      <c r="C91" s="8">
        <v>652.43331056450302</v>
      </c>
      <c r="D91" s="16">
        <v>1493621.65701084</v>
      </c>
      <c r="E91" s="16">
        <v>2289.3093176351199</v>
      </c>
      <c r="F91" s="16">
        <v>2060.3783858716101</v>
      </c>
      <c r="G91" s="16">
        <v>2518.2402493986301</v>
      </c>
    </row>
    <row r="92" spans="1:7" x14ac:dyDescent="0.25">
      <c r="A92" s="7" t="s">
        <v>236</v>
      </c>
      <c r="B92" s="7" t="s">
        <v>237</v>
      </c>
      <c r="C92" s="8">
        <v>2099.83334070207</v>
      </c>
      <c r="D92" s="16">
        <v>4686128.1612463603</v>
      </c>
      <c r="E92" s="16">
        <v>2231.6667091682498</v>
      </c>
      <c r="F92" s="16">
        <v>2008.5000382514299</v>
      </c>
      <c r="G92" s="16">
        <v>2454.8333800850801</v>
      </c>
    </row>
    <row r="93" spans="1:7" x14ac:dyDescent="0.25">
      <c r="A93" s="7" t="s">
        <v>238</v>
      </c>
      <c r="B93" s="7" t="s">
        <v>239</v>
      </c>
      <c r="C93" s="8">
        <v>974.00002033917599</v>
      </c>
      <c r="D93" s="16">
        <v>2198140.4979444598</v>
      </c>
      <c r="E93" s="16">
        <v>2256.8177125694501</v>
      </c>
      <c r="F93" s="16">
        <v>2031.1359413125001</v>
      </c>
      <c r="G93" s="16">
        <v>2482.4994838263901</v>
      </c>
    </row>
    <row r="94" spans="1:7" x14ac:dyDescent="0.25">
      <c r="A94" s="7" t="s">
        <v>344</v>
      </c>
      <c r="B94" s="7" t="s">
        <v>345</v>
      </c>
      <c r="C94" s="8">
        <v>170.73</v>
      </c>
      <c r="D94" s="16">
        <v>486702.05557253998</v>
      </c>
      <c r="E94" s="16">
        <v>2850.7119754731998</v>
      </c>
      <c r="F94" s="16">
        <v>2565.6407779258798</v>
      </c>
      <c r="G94" s="16">
        <v>3135.7831730205198</v>
      </c>
    </row>
    <row r="95" spans="1:7" x14ac:dyDescent="0.25">
      <c r="A95" s="7" t="s">
        <v>240</v>
      </c>
      <c r="B95" s="7" t="s">
        <v>241</v>
      </c>
      <c r="C95" s="8">
        <v>1059.8333238108701</v>
      </c>
      <c r="D95" s="16">
        <v>2406380.31538676</v>
      </c>
      <c r="E95" s="16">
        <v>2270.52713037375</v>
      </c>
      <c r="F95" s="16">
        <v>2043.4744173363699</v>
      </c>
      <c r="G95" s="16">
        <v>2497.5798434111198</v>
      </c>
    </row>
    <row r="96" spans="1:7" x14ac:dyDescent="0.25">
      <c r="A96" s="7" t="s">
        <v>242</v>
      </c>
      <c r="B96" s="7" t="s">
        <v>243</v>
      </c>
      <c r="C96" s="8">
        <v>2763.7000136116299</v>
      </c>
      <c r="D96" s="16">
        <v>6042222.95109028</v>
      </c>
      <c r="E96" s="16">
        <v>2186.2803203428198</v>
      </c>
      <c r="F96" s="16">
        <v>1967.6522883085299</v>
      </c>
      <c r="G96" s="16">
        <v>2404.9083523771001</v>
      </c>
    </row>
    <row r="97" spans="1:7" x14ac:dyDescent="0.25">
      <c r="A97" s="7" t="s">
        <v>310</v>
      </c>
      <c r="B97" s="7" t="s">
        <v>311</v>
      </c>
      <c r="C97" s="8">
        <v>106.5</v>
      </c>
      <c r="D97" s="16">
        <v>295699.47197166301</v>
      </c>
      <c r="E97" s="16">
        <v>2776.5208635836898</v>
      </c>
      <c r="F97" s="16">
        <v>2498.8687772253202</v>
      </c>
      <c r="G97" s="16">
        <v>3054.1729499420599</v>
      </c>
    </row>
    <row r="98" spans="1:7" x14ac:dyDescent="0.25">
      <c r="A98" s="7" t="s">
        <v>432</v>
      </c>
      <c r="B98" s="7" t="s">
        <v>433</v>
      </c>
      <c r="C98" s="8">
        <v>256.68218000000002</v>
      </c>
      <c r="D98" s="16">
        <v>1080421.7988268801</v>
      </c>
      <c r="E98" s="16">
        <v>4209.1811703752801</v>
      </c>
      <c r="F98" s="16">
        <v>3788.2630533377501</v>
      </c>
      <c r="G98" s="16">
        <v>4630.0992874128096</v>
      </c>
    </row>
    <row r="99" spans="1:7" x14ac:dyDescent="0.25">
      <c r="A99" s="7" t="s">
        <v>244</v>
      </c>
      <c r="B99" s="7" t="s">
        <v>245</v>
      </c>
      <c r="C99" s="8">
        <v>1093.5532700000001</v>
      </c>
      <c r="D99" s="16">
        <v>3757379.6063935002</v>
      </c>
      <c r="E99" s="16">
        <v>3435.9365103389</v>
      </c>
      <c r="F99" s="16">
        <v>3092.3428593050098</v>
      </c>
      <c r="G99" s="16">
        <v>3779.5301613727902</v>
      </c>
    </row>
    <row r="100" spans="1:7" x14ac:dyDescent="0.25">
      <c r="A100" s="7" t="s">
        <v>424</v>
      </c>
      <c r="B100" s="7" t="s">
        <v>425</v>
      </c>
      <c r="C100" s="8">
        <v>127.50001</v>
      </c>
      <c r="D100" s="16">
        <v>477441.63234915299</v>
      </c>
      <c r="E100" s="16">
        <v>3744.63996002159</v>
      </c>
      <c r="F100" s="16">
        <v>3370.17596401944</v>
      </c>
      <c r="G100" s="16">
        <v>4119.1039560237496</v>
      </c>
    </row>
    <row r="101" spans="1:7" x14ac:dyDescent="0.25">
      <c r="A101" s="7" t="s">
        <v>246</v>
      </c>
      <c r="B101" s="7" t="s">
        <v>247</v>
      </c>
      <c r="C101" s="8">
        <v>203.75224</v>
      </c>
      <c r="D101" s="16">
        <v>560262.11837682303</v>
      </c>
      <c r="E101" s="16">
        <v>2749.7224981517902</v>
      </c>
      <c r="F101" s="16">
        <v>2474.7502483366102</v>
      </c>
      <c r="G101" s="16">
        <v>3024.6947479669702</v>
      </c>
    </row>
    <row r="102" spans="1:7" x14ac:dyDescent="0.25">
      <c r="A102" s="7" t="s">
        <v>470</v>
      </c>
      <c r="B102" s="7" t="s">
        <v>471</v>
      </c>
      <c r="C102" s="8">
        <v>31.433330000000002</v>
      </c>
      <c r="D102" s="16">
        <v>119496.360555333</v>
      </c>
      <c r="E102" s="16">
        <v>3801.5813327869701</v>
      </c>
      <c r="F102" s="16">
        <v>3421.42319950827</v>
      </c>
      <c r="G102" s="16">
        <v>4181.7394660656701</v>
      </c>
    </row>
    <row r="103" spans="1:7" x14ac:dyDescent="0.25">
      <c r="A103" s="7" t="s">
        <v>384</v>
      </c>
      <c r="B103" s="7" t="s">
        <v>385</v>
      </c>
      <c r="C103" s="8">
        <v>474.82222999999999</v>
      </c>
      <c r="D103" s="16">
        <v>1621168.4422580299</v>
      </c>
      <c r="E103" s="16">
        <v>3414.2639915111499</v>
      </c>
      <c r="F103" s="16">
        <v>3072.8375923600402</v>
      </c>
      <c r="G103" s="16">
        <v>3755.6903906622701</v>
      </c>
    </row>
    <row r="104" spans="1:7" x14ac:dyDescent="0.25">
      <c r="A104" s="7" t="s">
        <v>480</v>
      </c>
      <c r="B104" s="7" t="s">
        <v>481</v>
      </c>
      <c r="C104" s="8">
        <v>187.93333999999999</v>
      </c>
      <c r="D104" s="16">
        <v>778981.71518988698</v>
      </c>
      <c r="E104" s="16">
        <v>4144.9894690845504</v>
      </c>
      <c r="F104" s="16">
        <v>3730.4905221761001</v>
      </c>
      <c r="G104" s="16">
        <v>4559.4884159930098</v>
      </c>
    </row>
    <row r="105" spans="1:7" x14ac:dyDescent="0.25">
      <c r="A105" s="7" t="s">
        <v>456</v>
      </c>
      <c r="B105" s="7" t="s">
        <v>457</v>
      </c>
      <c r="C105" s="8">
        <v>40.466670000000001</v>
      </c>
      <c r="D105" s="16">
        <v>203561.86883310799</v>
      </c>
      <c r="E105" s="16">
        <v>5030.3587825019604</v>
      </c>
      <c r="F105" s="16">
        <v>4527.3229042517596</v>
      </c>
      <c r="G105" s="16">
        <v>5533.3946607521502</v>
      </c>
    </row>
    <row r="106" spans="1:7" x14ac:dyDescent="0.25">
      <c r="A106" s="7" t="s">
        <v>484</v>
      </c>
      <c r="B106" s="7" t="s">
        <v>485</v>
      </c>
      <c r="C106" s="8">
        <v>113.09999000000001</v>
      </c>
      <c r="D106" s="16">
        <v>513506.35382508801</v>
      </c>
      <c r="E106" s="16">
        <v>4540.2864653223096</v>
      </c>
      <c r="F106" s="16">
        <v>4086.2578187900699</v>
      </c>
      <c r="G106" s="16">
        <v>4994.3151118545402</v>
      </c>
    </row>
    <row r="107" spans="1:7" x14ac:dyDescent="0.25">
      <c r="A107" s="7" t="s">
        <v>248</v>
      </c>
      <c r="B107" s="7" t="s">
        <v>249</v>
      </c>
      <c r="C107" s="8">
        <v>1654.2567899999999</v>
      </c>
      <c r="D107" s="16">
        <v>8020310.4527586596</v>
      </c>
      <c r="E107" s="16">
        <v>4848.2862523167596</v>
      </c>
      <c r="F107" s="16">
        <v>4363.4576270850803</v>
      </c>
      <c r="G107" s="16">
        <v>5333.1148775484398</v>
      </c>
    </row>
    <row r="108" spans="1:7" x14ac:dyDescent="0.25">
      <c r="A108" s="7" t="s">
        <v>494</v>
      </c>
      <c r="B108" s="7" t="s">
        <v>495</v>
      </c>
      <c r="C108" s="8">
        <v>193.72998999999999</v>
      </c>
      <c r="D108" s="16">
        <v>733689.64876529202</v>
      </c>
      <c r="E108" s="16">
        <v>3787.1764137565501</v>
      </c>
      <c r="F108" s="16">
        <v>3408.45877238089</v>
      </c>
      <c r="G108" s="16">
        <v>4165.8940551322003</v>
      </c>
    </row>
    <row r="109" spans="1:7" x14ac:dyDescent="0.25">
      <c r="A109" s="7" t="s">
        <v>504</v>
      </c>
      <c r="B109" s="7" t="s">
        <v>505</v>
      </c>
      <c r="C109" s="8">
        <v>8.1999999999999993</v>
      </c>
      <c r="D109" s="16">
        <v>128682.741435737</v>
      </c>
      <c r="E109" s="16">
        <v>15693.017248260599</v>
      </c>
      <c r="F109" s="16">
        <v>14123.715523434499</v>
      </c>
      <c r="G109" s="16">
        <v>17262.3189730866</v>
      </c>
    </row>
    <row r="110" spans="1:7" x14ac:dyDescent="0.25">
      <c r="A110" s="7" t="s">
        <v>250</v>
      </c>
      <c r="B110" s="7" t="s">
        <v>251</v>
      </c>
      <c r="C110" s="8">
        <v>696.16661999999997</v>
      </c>
      <c r="D110" s="16">
        <v>2772335.4629256902</v>
      </c>
      <c r="E110" s="16">
        <v>3982.2872618134002</v>
      </c>
      <c r="F110" s="16">
        <v>3584.0585356320598</v>
      </c>
      <c r="G110" s="16">
        <v>4380.5159879947396</v>
      </c>
    </row>
    <row r="111" spans="1:7" x14ac:dyDescent="0.25">
      <c r="A111" s="7" t="s">
        <v>412</v>
      </c>
      <c r="B111" s="7" t="s">
        <v>413</v>
      </c>
      <c r="C111" s="8">
        <v>715.03332</v>
      </c>
      <c r="D111" s="16">
        <v>2827582.6407873598</v>
      </c>
      <c r="E111" s="16">
        <v>3954.4767519188699</v>
      </c>
      <c r="F111" s="16">
        <v>3559.0290767269798</v>
      </c>
      <c r="G111" s="16">
        <v>4349.92442711075</v>
      </c>
    </row>
    <row r="112" spans="1:7" x14ac:dyDescent="0.25">
      <c r="A112" s="7" t="s">
        <v>452</v>
      </c>
      <c r="B112" s="7" t="s">
        <v>453</v>
      </c>
      <c r="C112" s="8">
        <v>41.83334</v>
      </c>
      <c r="D112" s="16">
        <v>262236.67592842702</v>
      </c>
      <c r="E112" s="16">
        <v>6268.6048001050603</v>
      </c>
      <c r="F112" s="16">
        <v>5641.74432009456</v>
      </c>
      <c r="G112" s="16">
        <v>6895.4652801155698</v>
      </c>
    </row>
    <row r="113" spans="1:7" x14ac:dyDescent="0.25">
      <c r="A113" s="7" t="s">
        <v>458</v>
      </c>
      <c r="B113" s="7" t="s">
        <v>459</v>
      </c>
      <c r="C113" s="8">
        <v>28.8</v>
      </c>
      <c r="D113" s="16">
        <v>16683.995719853599</v>
      </c>
      <c r="E113" s="16">
        <v>579.30540693936302</v>
      </c>
      <c r="F113" s="16">
        <v>521.37486624542601</v>
      </c>
      <c r="G113" s="16">
        <v>637.23594763329902</v>
      </c>
    </row>
    <row r="114" spans="1:7" x14ac:dyDescent="0.25">
      <c r="A114" s="7" t="s">
        <v>312</v>
      </c>
      <c r="B114" s="7" t="s">
        <v>313</v>
      </c>
      <c r="C114" s="8">
        <v>94.633316666666701</v>
      </c>
      <c r="D114" s="16">
        <v>423066.65546048502</v>
      </c>
      <c r="E114" s="16">
        <v>4470.5889042300196</v>
      </c>
      <c r="F114" s="16">
        <v>4023.5300138070102</v>
      </c>
      <c r="G114" s="16">
        <v>4917.6477946530204</v>
      </c>
    </row>
    <row r="115" spans="1:7" x14ac:dyDescent="0.25">
      <c r="A115" s="7" t="s">
        <v>434</v>
      </c>
      <c r="B115" s="7" t="s">
        <v>435</v>
      </c>
      <c r="C115" s="8">
        <v>117.19668</v>
      </c>
      <c r="D115" s="16">
        <v>792285.78220884397</v>
      </c>
      <c r="E115" s="16">
        <v>6760.3090992752104</v>
      </c>
      <c r="F115" s="16">
        <v>6084.2781893476904</v>
      </c>
      <c r="G115" s="16">
        <v>7436.3400092027296</v>
      </c>
    </row>
    <row r="116" spans="1:7" x14ac:dyDescent="0.25">
      <c r="A116" s="7" t="s">
        <v>492</v>
      </c>
      <c r="B116" s="7" t="s">
        <v>493</v>
      </c>
      <c r="C116" s="8">
        <v>85.400019999999998</v>
      </c>
      <c r="D116" s="16">
        <v>548957.49882978597</v>
      </c>
      <c r="E116" s="16">
        <v>6428.0722513857199</v>
      </c>
      <c r="F116" s="16">
        <v>5785.2650262471498</v>
      </c>
      <c r="G116" s="16">
        <v>7070.8794765242901</v>
      </c>
    </row>
    <row r="117" spans="1:7" x14ac:dyDescent="0.25">
      <c r="A117" s="7" t="s">
        <v>324</v>
      </c>
      <c r="B117" s="7" t="s">
        <v>325</v>
      </c>
      <c r="C117" s="8">
        <v>4</v>
      </c>
      <c r="D117" s="16">
        <v>15052.329823841799</v>
      </c>
      <c r="E117" s="16">
        <v>3763.0824559604398</v>
      </c>
      <c r="F117" s="16">
        <v>3386.77421036439</v>
      </c>
      <c r="G117" s="16">
        <v>4139.3907015564801</v>
      </c>
    </row>
    <row r="118" spans="1:7" x14ac:dyDescent="0.25">
      <c r="A118" s="7" t="s">
        <v>524</v>
      </c>
      <c r="B118" s="7" t="s">
        <v>525</v>
      </c>
      <c r="C118" s="8">
        <v>11.4</v>
      </c>
      <c r="D118" s="16">
        <v>26117.1535652848</v>
      </c>
      <c r="E118" s="16">
        <v>2290.9783829197199</v>
      </c>
      <c r="F118" s="16">
        <v>2061.8805446277502</v>
      </c>
      <c r="G118" s="16">
        <v>2520.0762212117002</v>
      </c>
    </row>
    <row r="119" spans="1:7" x14ac:dyDescent="0.25">
      <c r="A119" s="7" t="s">
        <v>252</v>
      </c>
      <c r="B119" s="7" t="s">
        <v>253</v>
      </c>
      <c r="C119" s="8">
        <v>63.233339999999998</v>
      </c>
      <c r="D119" s="16">
        <v>225538.70380515701</v>
      </c>
      <c r="E119" s="16">
        <v>3566.7687932530098</v>
      </c>
      <c r="F119" s="16">
        <v>3210.0919139277098</v>
      </c>
      <c r="G119" s="16">
        <v>3923.4456725783102</v>
      </c>
    </row>
    <row r="120" spans="1:7" x14ac:dyDescent="0.25">
      <c r="A120" s="7" t="s">
        <v>326</v>
      </c>
      <c r="B120" s="7" t="s">
        <v>327</v>
      </c>
      <c r="C120" s="8">
        <v>73.233329999999995</v>
      </c>
      <c r="D120" s="16">
        <v>273543.74603937397</v>
      </c>
      <c r="E120" s="16">
        <v>3735.2356644081901</v>
      </c>
      <c r="F120" s="16">
        <v>3361.71209796737</v>
      </c>
      <c r="G120" s="16">
        <v>4108.7592308490102</v>
      </c>
    </row>
    <row r="121" spans="1:7" x14ac:dyDescent="0.25">
      <c r="A121" s="7" t="s">
        <v>328</v>
      </c>
      <c r="B121" s="7" t="s">
        <v>329</v>
      </c>
      <c r="C121" s="8">
        <v>19.533339999999999</v>
      </c>
      <c r="D121" s="16">
        <v>111095.991787003</v>
      </c>
      <c r="E121" s="16">
        <v>5687.50617083424</v>
      </c>
      <c r="F121" s="16">
        <v>5118.7555537508097</v>
      </c>
      <c r="G121" s="16">
        <v>6256.2567879176604</v>
      </c>
    </row>
    <row r="122" spans="1:7" x14ac:dyDescent="0.25">
      <c r="A122" s="7" t="s">
        <v>516</v>
      </c>
      <c r="B122" s="7" t="s">
        <v>517</v>
      </c>
      <c r="C122" s="8">
        <v>85.633330000000001</v>
      </c>
      <c r="D122" s="16">
        <v>370302.70659706602</v>
      </c>
      <c r="E122" s="16">
        <v>4324.2824563410804</v>
      </c>
      <c r="F122" s="16">
        <v>3891.8542107069702</v>
      </c>
      <c r="G122" s="16">
        <v>4756.7107019751902</v>
      </c>
    </row>
    <row r="123" spans="1:7" x14ac:dyDescent="0.25">
      <c r="A123" s="7" t="s">
        <v>436</v>
      </c>
      <c r="B123" s="7" t="s">
        <v>437</v>
      </c>
      <c r="C123" s="8">
        <v>132.80000000000001</v>
      </c>
      <c r="D123" s="16">
        <v>412967.26894071902</v>
      </c>
      <c r="E123" s="16">
        <v>3109.6932902162598</v>
      </c>
      <c r="F123" s="16">
        <v>2798.7239611946402</v>
      </c>
      <c r="G123" s="16">
        <v>3420.6626192378899</v>
      </c>
    </row>
    <row r="124" spans="1:7" x14ac:dyDescent="0.25">
      <c r="A124" s="7" t="s">
        <v>330</v>
      </c>
      <c r="B124" s="7" t="s">
        <v>331</v>
      </c>
      <c r="C124" s="8">
        <v>197.73334</v>
      </c>
      <c r="D124" s="16">
        <v>670633.46533447702</v>
      </c>
      <c r="E124" s="16">
        <v>3391.6054082456599</v>
      </c>
      <c r="F124" s="16">
        <v>3052.4448674210898</v>
      </c>
      <c r="G124" s="16">
        <v>3730.7659490702199</v>
      </c>
    </row>
    <row r="125" spans="1:7" x14ac:dyDescent="0.25">
      <c r="A125" s="7" t="s">
        <v>314</v>
      </c>
      <c r="B125" s="7" t="s">
        <v>315</v>
      </c>
      <c r="C125" s="8">
        <v>596.33667000000003</v>
      </c>
      <c r="D125" s="16">
        <v>2232256.1831565001</v>
      </c>
      <c r="E125" s="16">
        <v>3743.2817659133698</v>
      </c>
      <c r="F125" s="16">
        <v>3368.95358932203</v>
      </c>
      <c r="G125" s="16">
        <v>4117.6099425047096</v>
      </c>
    </row>
    <row r="126" spans="1:7" x14ac:dyDescent="0.25">
      <c r="A126" s="7" t="s">
        <v>332</v>
      </c>
      <c r="B126" s="7" t="s">
        <v>333</v>
      </c>
      <c r="C126" s="8">
        <v>254.76000999999999</v>
      </c>
      <c r="D126" s="16">
        <v>997839.14910142706</v>
      </c>
      <c r="E126" s="16">
        <v>3916.7809308118099</v>
      </c>
      <c r="F126" s="16">
        <v>3525.1028377306302</v>
      </c>
      <c r="G126" s="16">
        <v>4308.4590238930004</v>
      </c>
    </row>
    <row r="127" spans="1:7" x14ac:dyDescent="0.25">
      <c r="A127" s="7" t="s">
        <v>254</v>
      </c>
      <c r="B127" s="7" t="s">
        <v>255</v>
      </c>
      <c r="C127" s="8">
        <v>2017.6599775357299</v>
      </c>
      <c r="D127" s="16">
        <v>6895404.3893467002</v>
      </c>
      <c r="E127" s="16">
        <v>3417.52548304417</v>
      </c>
      <c r="F127" s="16">
        <v>3075.7729347397599</v>
      </c>
      <c r="G127" s="16">
        <v>3759.27803134859</v>
      </c>
    </row>
    <row r="128" spans="1:7" x14ac:dyDescent="0.25">
      <c r="A128" s="7" t="s">
        <v>256</v>
      </c>
      <c r="B128" s="7" t="s">
        <v>257</v>
      </c>
      <c r="C128" s="8">
        <v>1230.7398601581201</v>
      </c>
      <c r="D128" s="16">
        <v>4552912.9997740397</v>
      </c>
      <c r="E128" s="16">
        <v>3699.3300917296101</v>
      </c>
      <c r="F128" s="16">
        <v>3329.3970825566498</v>
      </c>
      <c r="G128" s="16">
        <v>4069.2631009025699</v>
      </c>
    </row>
    <row r="129" spans="1:7" x14ac:dyDescent="0.25">
      <c r="A129" s="7" t="s">
        <v>258</v>
      </c>
      <c r="B129" s="7" t="s">
        <v>259</v>
      </c>
      <c r="C129" s="8">
        <v>70</v>
      </c>
      <c r="D129" s="16">
        <v>115522.712110689</v>
      </c>
      <c r="E129" s="16">
        <v>1650.32445872413</v>
      </c>
      <c r="F129" s="16">
        <v>1485.2920128517101</v>
      </c>
      <c r="G129" s="16">
        <v>1815.3569045965401</v>
      </c>
    </row>
    <row r="130" spans="1:7" x14ac:dyDescent="0.25">
      <c r="A130" s="7" t="s">
        <v>316</v>
      </c>
      <c r="B130" s="7" t="s">
        <v>317</v>
      </c>
      <c r="C130" s="8">
        <v>180.566663333333</v>
      </c>
      <c r="D130" s="16">
        <v>529356.16215953894</v>
      </c>
      <c r="E130" s="16">
        <v>2931.6383898744698</v>
      </c>
      <c r="F130" s="16">
        <v>2638.4745508870201</v>
      </c>
      <c r="G130" s="16">
        <v>3224.80222886192</v>
      </c>
    </row>
    <row r="131" spans="1:7" x14ac:dyDescent="0.25">
      <c r="A131" s="7" t="s">
        <v>260</v>
      </c>
      <c r="B131" s="7" t="s">
        <v>261</v>
      </c>
      <c r="C131" s="8">
        <v>440.96661999999998</v>
      </c>
      <c r="D131" s="16">
        <v>2126076.5902955602</v>
      </c>
      <c r="E131" s="16">
        <v>4821.4002916945501</v>
      </c>
      <c r="F131" s="16">
        <v>4339.2602625251002</v>
      </c>
      <c r="G131" s="16">
        <v>5303.54032086401</v>
      </c>
    </row>
    <row r="132" spans="1:7" x14ac:dyDescent="0.25">
      <c r="A132" s="7" t="s">
        <v>318</v>
      </c>
      <c r="B132" s="7" t="s">
        <v>319</v>
      </c>
      <c r="C132" s="8">
        <v>203.133376805816</v>
      </c>
      <c r="D132" s="16">
        <v>1884541.5777825101</v>
      </c>
      <c r="E132" s="16">
        <v>9277.3605569705305</v>
      </c>
      <c r="F132" s="16">
        <v>8349.6245012734798</v>
      </c>
      <c r="G132" s="16">
        <v>10205.096612667599</v>
      </c>
    </row>
    <row r="133" spans="1:7" x14ac:dyDescent="0.25">
      <c r="A133" s="7" t="s">
        <v>518</v>
      </c>
      <c r="B133" s="7" t="s">
        <v>519</v>
      </c>
      <c r="C133" s="8">
        <v>10.033340000000001</v>
      </c>
      <c r="D133" s="16">
        <v>112117.42790784</v>
      </c>
      <c r="E133" s="16">
        <v>11174.487050956101</v>
      </c>
      <c r="F133" s="16">
        <v>10057.038345860499</v>
      </c>
      <c r="G133" s="16">
        <v>12291.9357560518</v>
      </c>
    </row>
    <row r="134" spans="1:7" x14ac:dyDescent="0.25">
      <c r="A134" s="7" t="s">
        <v>262</v>
      </c>
      <c r="B134" s="7" t="s">
        <v>263</v>
      </c>
      <c r="C134" s="8">
        <v>722.44001000000003</v>
      </c>
      <c r="D134" s="16">
        <v>2370794.9438234698</v>
      </c>
      <c r="E134" s="16">
        <v>3281.6495639872801</v>
      </c>
      <c r="F134" s="16">
        <v>2953.4846075885498</v>
      </c>
      <c r="G134" s="16">
        <v>3609.8145203860099</v>
      </c>
    </row>
    <row r="135" spans="1:7" x14ac:dyDescent="0.25">
      <c r="A135" s="7" t="s">
        <v>414</v>
      </c>
      <c r="B135" s="7" t="s">
        <v>415</v>
      </c>
      <c r="C135" s="8">
        <v>245.49995999999999</v>
      </c>
      <c r="D135" s="16">
        <v>1206769.76135914</v>
      </c>
      <c r="E135" s="16">
        <v>4915.5599103117702</v>
      </c>
      <c r="F135" s="16">
        <v>4424.0039192805898</v>
      </c>
      <c r="G135" s="16">
        <v>5407.1159013429397</v>
      </c>
    </row>
    <row r="136" spans="1:7" x14ac:dyDescent="0.25">
      <c r="A136" s="7" t="s">
        <v>416</v>
      </c>
      <c r="B136" s="7" t="s">
        <v>417</v>
      </c>
      <c r="C136" s="8">
        <v>67.400000000000006</v>
      </c>
      <c r="D136" s="16">
        <v>321242.28788736399</v>
      </c>
      <c r="E136" s="16">
        <v>4766.2060517413001</v>
      </c>
      <c r="F136" s="16">
        <v>4289.58544656717</v>
      </c>
      <c r="G136" s="16">
        <v>5242.8266569154302</v>
      </c>
    </row>
    <row r="137" spans="1:7" x14ac:dyDescent="0.25">
      <c r="A137" s="7" t="s">
        <v>386</v>
      </c>
      <c r="B137" s="7" t="s">
        <v>387</v>
      </c>
      <c r="C137" s="8">
        <v>56.000019999999999</v>
      </c>
      <c r="D137" s="16">
        <v>389496.70423388598</v>
      </c>
      <c r="E137" s="16">
        <v>6955.2958058566001</v>
      </c>
      <c r="F137" s="16">
        <v>6259.7662252709397</v>
      </c>
      <c r="G137" s="16">
        <v>7650.8253864422704</v>
      </c>
    </row>
    <row r="138" spans="1:7" x14ac:dyDescent="0.25">
      <c r="A138" s="7" t="s">
        <v>418</v>
      </c>
      <c r="B138" s="7" t="s">
        <v>419</v>
      </c>
      <c r="C138" s="8">
        <v>108.16668</v>
      </c>
      <c r="D138" s="16">
        <v>557507.27184078097</v>
      </c>
      <c r="E138" s="16">
        <v>5154.14979770833</v>
      </c>
      <c r="F138" s="16">
        <v>4638.7348179374903</v>
      </c>
      <c r="G138" s="16">
        <v>5669.5647774791596</v>
      </c>
    </row>
    <row r="139" spans="1:7" x14ac:dyDescent="0.25">
      <c r="A139" s="7" t="s">
        <v>482</v>
      </c>
      <c r="B139" s="7" t="s">
        <v>483</v>
      </c>
      <c r="C139" s="8">
        <v>200.69998000000001</v>
      </c>
      <c r="D139" s="16">
        <v>1116595.35115874</v>
      </c>
      <c r="E139" s="16">
        <v>5563.5050444885201</v>
      </c>
      <c r="F139" s="16">
        <v>5007.1545400396699</v>
      </c>
      <c r="G139" s="16">
        <v>6119.8555489373703</v>
      </c>
    </row>
    <row r="140" spans="1:7" x14ac:dyDescent="0.25">
      <c r="A140" s="7" t="s">
        <v>420</v>
      </c>
      <c r="B140" s="7" t="s">
        <v>421</v>
      </c>
      <c r="C140" s="8">
        <v>79.69999</v>
      </c>
      <c r="D140" s="16">
        <v>282317.47654149</v>
      </c>
      <c r="E140" s="16">
        <v>3542.2523458471001</v>
      </c>
      <c r="F140" s="16">
        <v>3188.02711126239</v>
      </c>
      <c r="G140" s="16">
        <v>3896.4775804318101</v>
      </c>
    </row>
    <row r="141" spans="1:7" x14ac:dyDescent="0.25">
      <c r="A141" s="7" t="s">
        <v>438</v>
      </c>
      <c r="B141" s="7" t="s">
        <v>439</v>
      </c>
      <c r="C141" s="8">
        <v>19.899999999999999</v>
      </c>
      <c r="D141" s="16">
        <v>82033.311625008297</v>
      </c>
      <c r="E141" s="16">
        <v>4122.2769660808199</v>
      </c>
      <c r="F141" s="16">
        <v>3710.04926947274</v>
      </c>
      <c r="G141" s="16">
        <v>4534.5046626888998</v>
      </c>
    </row>
    <row r="142" spans="1:7" x14ac:dyDescent="0.25">
      <c r="A142" s="7" t="s">
        <v>496</v>
      </c>
      <c r="B142" s="7" t="s">
        <v>497</v>
      </c>
      <c r="C142" s="8">
        <v>27.49999</v>
      </c>
      <c r="D142" s="16">
        <v>83628.948348809397</v>
      </c>
      <c r="E142" s="16">
        <v>3041.0537730671699</v>
      </c>
      <c r="F142" s="16">
        <v>2736.9483957604498</v>
      </c>
      <c r="G142" s="16">
        <v>3345.15915037388</v>
      </c>
    </row>
    <row r="143" spans="1:7" x14ac:dyDescent="0.25">
      <c r="A143" s="7" t="s">
        <v>388</v>
      </c>
      <c r="B143" s="7" t="s">
        <v>389</v>
      </c>
      <c r="C143" s="8">
        <v>20.83334</v>
      </c>
      <c r="D143" s="16">
        <v>126022.448177112</v>
      </c>
      <c r="E143" s="16">
        <v>6049.0755767971996</v>
      </c>
      <c r="F143" s="16">
        <v>5444.1680191174801</v>
      </c>
      <c r="G143" s="16">
        <v>6653.98313447692</v>
      </c>
    </row>
    <row r="144" spans="1:7" x14ac:dyDescent="0.25">
      <c r="A144" s="7" t="s">
        <v>390</v>
      </c>
      <c r="B144" s="7" t="s">
        <v>391</v>
      </c>
      <c r="C144" s="8">
        <v>476.36664400000001</v>
      </c>
      <c r="D144" s="16">
        <v>1919843.4474044701</v>
      </c>
      <c r="E144" s="16">
        <v>4030.1802646880301</v>
      </c>
      <c r="F144" s="16">
        <v>3627.1622382192299</v>
      </c>
      <c r="G144" s="16">
        <v>4433.1982911568302</v>
      </c>
    </row>
    <row r="145" spans="1:7" x14ac:dyDescent="0.25">
      <c r="A145" s="7" t="s">
        <v>460</v>
      </c>
      <c r="B145" s="7" t="s">
        <v>461</v>
      </c>
      <c r="C145" s="8">
        <v>85.336680000000001</v>
      </c>
      <c r="D145" s="16">
        <v>576185.90924191696</v>
      </c>
      <c r="E145" s="16">
        <v>6751.9138223084901</v>
      </c>
      <c r="F145" s="16">
        <v>6076.7224400776404</v>
      </c>
      <c r="G145" s="16">
        <v>7427.1052045393399</v>
      </c>
    </row>
    <row r="146" spans="1:7" x14ac:dyDescent="0.25">
      <c r="A146" s="7" t="s">
        <v>392</v>
      </c>
      <c r="B146" s="7" t="s">
        <v>393</v>
      </c>
      <c r="C146" s="8">
        <v>152.86666</v>
      </c>
      <c r="D146" s="16">
        <v>778198.39902255696</v>
      </c>
      <c r="E146" s="16">
        <v>5090.7006081153104</v>
      </c>
      <c r="F146" s="16">
        <v>4581.6305473037801</v>
      </c>
      <c r="G146" s="16">
        <v>5599.7706689268398</v>
      </c>
    </row>
    <row r="147" spans="1:7" x14ac:dyDescent="0.25">
      <c r="A147" s="7" t="s">
        <v>466</v>
      </c>
      <c r="B147" s="7" t="s">
        <v>467</v>
      </c>
      <c r="C147" s="8">
        <v>16.7</v>
      </c>
      <c r="D147" s="16">
        <v>89774.131403733103</v>
      </c>
      <c r="E147" s="16">
        <v>5375.6964912415096</v>
      </c>
      <c r="F147" s="16">
        <v>4838.12684211736</v>
      </c>
      <c r="G147" s="16">
        <v>5913.2661403656602</v>
      </c>
    </row>
    <row r="148" spans="1:7" x14ac:dyDescent="0.25">
      <c r="A148" s="7" t="s">
        <v>394</v>
      </c>
      <c r="B148" s="7" t="s">
        <v>395</v>
      </c>
      <c r="C148" s="8">
        <v>266.71665999999999</v>
      </c>
      <c r="D148" s="16">
        <v>1202141.6037045</v>
      </c>
      <c r="E148" s="16">
        <v>4507.1860291910398</v>
      </c>
      <c r="F148" s="16">
        <v>4056.46742627193</v>
      </c>
      <c r="G148" s="16">
        <v>4957.9046321101396</v>
      </c>
    </row>
    <row r="149" spans="1:7" x14ac:dyDescent="0.25">
      <c r="A149" s="7" t="s">
        <v>334</v>
      </c>
      <c r="B149" s="7" t="s">
        <v>335</v>
      </c>
      <c r="C149" s="8">
        <v>30.89667</v>
      </c>
      <c r="D149" s="16">
        <v>66426.262182318198</v>
      </c>
      <c r="E149" s="16">
        <v>2149.9489162527302</v>
      </c>
      <c r="F149" s="16">
        <v>1934.9540246274501</v>
      </c>
      <c r="G149" s="16">
        <v>2364.9438078779999</v>
      </c>
    </row>
    <row r="150" spans="1:7" x14ac:dyDescent="0.25">
      <c r="A150" s="7" t="s">
        <v>520</v>
      </c>
      <c r="B150" s="7" t="s">
        <v>521</v>
      </c>
      <c r="C150" s="8">
        <v>18.36665</v>
      </c>
      <c r="D150" s="16">
        <v>73448.027041455804</v>
      </c>
      <c r="E150" s="16">
        <v>3998.9887672197101</v>
      </c>
      <c r="F150" s="16">
        <v>3599.0898904977398</v>
      </c>
      <c r="G150" s="16">
        <v>4398.8876439416799</v>
      </c>
    </row>
    <row r="151" spans="1:7" x14ac:dyDescent="0.25">
      <c r="A151" s="7" t="s">
        <v>396</v>
      </c>
      <c r="B151" s="7" t="s">
        <v>397</v>
      </c>
      <c r="C151" s="8">
        <v>203.23336</v>
      </c>
      <c r="D151" s="16">
        <v>1088333.24470109</v>
      </c>
      <c r="E151" s="16">
        <v>5355.0915297621004</v>
      </c>
      <c r="F151" s="16">
        <v>4819.5823767858901</v>
      </c>
      <c r="G151" s="16">
        <v>5890.6006827383098</v>
      </c>
    </row>
    <row r="152" spans="1:7" x14ac:dyDescent="0.25">
      <c r="A152" s="7" t="s">
        <v>508</v>
      </c>
      <c r="B152" s="7" t="s">
        <v>509</v>
      </c>
      <c r="C152" s="8">
        <v>136.26667</v>
      </c>
      <c r="D152" s="16">
        <v>477665.21350287198</v>
      </c>
      <c r="E152" s="16">
        <v>3505.3708548309901</v>
      </c>
      <c r="F152" s="16">
        <v>3154.8337693478902</v>
      </c>
      <c r="G152" s="16">
        <v>3855.90794031409</v>
      </c>
    </row>
    <row r="153" spans="1:7" x14ac:dyDescent="0.25">
      <c r="A153" s="7" t="s">
        <v>264</v>
      </c>
      <c r="B153" s="7" t="s">
        <v>265</v>
      </c>
      <c r="C153" s="8">
        <v>277.13333999999998</v>
      </c>
      <c r="D153" s="16">
        <v>516378.427926915</v>
      </c>
      <c r="E153" s="16">
        <v>1863.2851172901601</v>
      </c>
      <c r="F153" s="16">
        <v>1676.9566055611499</v>
      </c>
      <c r="G153" s="16">
        <v>2049.6136290191798</v>
      </c>
    </row>
    <row r="154" spans="1:7" x14ac:dyDescent="0.25">
      <c r="A154" s="7" t="s">
        <v>528</v>
      </c>
      <c r="B154" s="7" t="s">
        <v>529</v>
      </c>
      <c r="C154" s="8">
        <v>4.8666700000000001</v>
      </c>
      <c r="D154" s="16">
        <v>9856.1066166963592</v>
      </c>
      <c r="E154" s="16">
        <v>2025.22599985131</v>
      </c>
      <c r="F154" s="16">
        <v>1822.70339986618</v>
      </c>
      <c r="G154" s="16">
        <v>2227.74859983644</v>
      </c>
    </row>
    <row r="155" spans="1:7" x14ac:dyDescent="0.25">
      <c r="A155" s="7" t="s">
        <v>530</v>
      </c>
      <c r="B155" s="7" t="s">
        <v>531</v>
      </c>
      <c r="C155" s="8">
        <v>23.033349999999999</v>
      </c>
      <c r="D155" s="16">
        <v>97102.808692110906</v>
      </c>
      <c r="E155" s="16">
        <v>4215.7484122852702</v>
      </c>
      <c r="F155" s="16">
        <v>3794.17357105674</v>
      </c>
      <c r="G155" s="16">
        <v>4637.3232535138004</v>
      </c>
    </row>
    <row r="156" spans="1:7" x14ac:dyDescent="0.25">
      <c r="A156" s="7" t="s">
        <v>510</v>
      </c>
      <c r="B156" s="7" t="s">
        <v>511</v>
      </c>
      <c r="C156" s="8">
        <v>90.066659999999999</v>
      </c>
      <c r="D156" s="16">
        <v>503038.54928701703</v>
      </c>
      <c r="E156" s="16">
        <v>5585.1804573081399</v>
      </c>
      <c r="F156" s="16">
        <v>5026.6624115773302</v>
      </c>
      <c r="G156" s="16">
        <v>6143.6985030389596</v>
      </c>
    </row>
    <row r="157" spans="1:7" x14ac:dyDescent="0.25">
      <c r="A157" s="7" t="s">
        <v>540</v>
      </c>
      <c r="B157" s="7" t="s">
        <v>541</v>
      </c>
      <c r="C157" s="8">
        <v>0.33333000000000002</v>
      </c>
      <c r="D157" s="16">
        <v>1696.74509941362</v>
      </c>
      <c r="E157" s="16">
        <v>5090.2862011028701</v>
      </c>
      <c r="F157" s="16">
        <v>4581.2575809925802</v>
      </c>
      <c r="G157" s="16">
        <v>5599.31482121316</v>
      </c>
    </row>
    <row r="158" spans="1:7" x14ac:dyDescent="0.25">
      <c r="A158" s="7" t="s">
        <v>428</v>
      </c>
      <c r="B158" s="7" t="s">
        <v>429</v>
      </c>
      <c r="C158" s="8">
        <v>74.366680000000002</v>
      </c>
      <c r="D158" s="16">
        <v>167289.379466235</v>
      </c>
      <c r="E158" s="16">
        <v>2249.5206114651701</v>
      </c>
      <c r="F158" s="16">
        <v>2024.5685503186501</v>
      </c>
      <c r="G158" s="16">
        <v>2474.4726726116901</v>
      </c>
    </row>
    <row r="159" spans="1:7" x14ac:dyDescent="0.25">
      <c r="A159" s="7" t="s">
        <v>422</v>
      </c>
      <c r="B159" s="7" t="s">
        <v>423</v>
      </c>
      <c r="C159" s="8">
        <v>23.86666</v>
      </c>
      <c r="D159" s="16">
        <v>47985.196407981202</v>
      </c>
      <c r="E159" s="16">
        <v>2010.55348372924</v>
      </c>
      <c r="F159" s="16">
        <v>1809.4981353563101</v>
      </c>
      <c r="G159" s="16">
        <v>2211.6088321021598</v>
      </c>
    </row>
    <row r="160" spans="1:7" x14ac:dyDescent="0.25">
      <c r="A160" s="7" t="s">
        <v>398</v>
      </c>
      <c r="B160" s="7" t="s">
        <v>399</v>
      </c>
      <c r="C160" s="8">
        <v>90.003320000000002</v>
      </c>
      <c r="D160" s="16">
        <v>330271.40945529903</v>
      </c>
      <c r="E160" s="16">
        <v>3669.54696177096</v>
      </c>
      <c r="F160" s="16">
        <v>3302.5922655938598</v>
      </c>
      <c r="G160" s="16">
        <v>4036.5016579480498</v>
      </c>
    </row>
    <row r="161" spans="1:7" x14ac:dyDescent="0.25">
      <c r="A161" s="7" t="s">
        <v>462</v>
      </c>
      <c r="B161" s="7" t="s">
        <v>463</v>
      </c>
      <c r="C161" s="8">
        <v>5.7</v>
      </c>
      <c r="D161" s="16">
        <v>10146.2191699667</v>
      </c>
      <c r="E161" s="16">
        <v>1780.0384508713501</v>
      </c>
      <c r="F161" s="16">
        <v>1602.03460578421</v>
      </c>
      <c r="G161" s="16">
        <v>1958.0422959584801</v>
      </c>
    </row>
    <row r="162" spans="1:7" x14ac:dyDescent="0.25">
      <c r="A162" s="7" t="s">
        <v>522</v>
      </c>
      <c r="B162" s="7" t="s">
        <v>523</v>
      </c>
      <c r="C162" s="8">
        <v>12.3</v>
      </c>
      <c r="D162" s="16">
        <v>32715.742251200401</v>
      </c>
      <c r="E162" s="16">
        <v>2659.81644318703</v>
      </c>
      <c r="F162" s="16">
        <v>2393.8347988683299</v>
      </c>
      <c r="G162" s="16">
        <v>2925.7980875057301</v>
      </c>
    </row>
    <row r="163" spans="1:7" x14ac:dyDescent="0.25">
      <c r="A163" s="7" t="s">
        <v>266</v>
      </c>
      <c r="B163" s="7" t="s">
        <v>267</v>
      </c>
      <c r="C163" s="8">
        <v>2253.96335056925</v>
      </c>
      <c r="D163" s="16">
        <v>13874757.994121401</v>
      </c>
      <c r="E163" s="16">
        <v>6155.7158818120597</v>
      </c>
      <c r="F163" s="16">
        <v>5540.1442936308504</v>
      </c>
      <c r="G163" s="16">
        <v>6771.28746999327</v>
      </c>
    </row>
    <row r="164" spans="1:7" x14ac:dyDescent="0.25">
      <c r="A164" s="7" t="s">
        <v>268</v>
      </c>
      <c r="B164" s="7" t="s">
        <v>269</v>
      </c>
      <c r="C164" s="8">
        <v>1001.68335</v>
      </c>
      <c r="D164" s="16">
        <v>5236889.6534397798</v>
      </c>
      <c r="E164" s="16">
        <v>5228.0889499059604</v>
      </c>
      <c r="F164" s="16">
        <v>4705.2800549153599</v>
      </c>
      <c r="G164" s="16">
        <v>5750.8978448965499</v>
      </c>
    </row>
    <row r="165" spans="1:7" x14ac:dyDescent="0.25">
      <c r="A165" s="7" t="s">
        <v>270</v>
      </c>
      <c r="B165" s="7" t="s">
        <v>271</v>
      </c>
      <c r="C165" s="8">
        <v>577.78002000000004</v>
      </c>
      <c r="D165" s="16">
        <v>2376091.8704814301</v>
      </c>
      <c r="E165" s="16">
        <v>4112.4507394378697</v>
      </c>
      <c r="F165" s="16">
        <v>3701.2056654940902</v>
      </c>
      <c r="G165" s="16">
        <v>4523.6958133816597</v>
      </c>
    </row>
    <row r="166" spans="1:7" x14ac:dyDescent="0.25">
      <c r="A166" s="7" t="s">
        <v>400</v>
      </c>
      <c r="B166" s="7" t="s">
        <v>401</v>
      </c>
      <c r="C166" s="8">
        <v>550.43331999999998</v>
      </c>
      <c r="D166" s="16">
        <v>1630172.5221492799</v>
      </c>
      <c r="E166" s="16">
        <v>2961.6167170789799</v>
      </c>
      <c r="F166" s="16">
        <v>2665.4550453710799</v>
      </c>
      <c r="G166" s="16">
        <v>3257.77838878688</v>
      </c>
    </row>
    <row r="167" spans="1:7" x14ac:dyDescent="0.25">
      <c r="A167" s="7" t="s">
        <v>272</v>
      </c>
      <c r="B167" s="7" t="s">
        <v>273</v>
      </c>
      <c r="C167" s="8">
        <v>1303.1733300521801</v>
      </c>
      <c r="D167" s="16">
        <v>3301583.4407502799</v>
      </c>
      <c r="E167" s="16">
        <v>2533.4952493373098</v>
      </c>
      <c r="F167" s="16">
        <v>2280.1457244035801</v>
      </c>
      <c r="G167" s="16">
        <v>2786.84477427104</v>
      </c>
    </row>
    <row r="168" spans="1:7" x14ac:dyDescent="0.25">
      <c r="A168" s="7" t="s">
        <v>274</v>
      </c>
      <c r="B168" s="7" t="s">
        <v>275</v>
      </c>
      <c r="C168" s="8">
        <v>2049.7033778684099</v>
      </c>
      <c r="D168" s="16">
        <v>6231933.7054244503</v>
      </c>
      <c r="E168" s="16">
        <v>3040.4075890753302</v>
      </c>
      <c r="F168" s="16">
        <v>2736.3668301677999</v>
      </c>
      <c r="G168" s="16">
        <v>3344.44834798286</v>
      </c>
    </row>
    <row r="169" spans="1:7" x14ac:dyDescent="0.25">
      <c r="A169" s="7" t="s">
        <v>276</v>
      </c>
      <c r="B169" s="7" t="s">
        <v>277</v>
      </c>
      <c r="C169" s="8">
        <v>795.19994999999994</v>
      </c>
      <c r="D169" s="16">
        <v>2734308.85349959</v>
      </c>
      <c r="E169" s="16">
        <v>3438.51738609842</v>
      </c>
      <c r="F169" s="16">
        <v>3094.6656474885699</v>
      </c>
      <c r="G169" s="16">
        <v>3782.3691247082602</v>
      </c>
    </row>
    <row r="170" spans="1:7" x14ac:dyDescent="0.25">
      <c r="A170" s="7" t="s">
        <v>352</v>
      </c>
      <c r="B170" s="7" t="s">
        <v>353</v>
      </c>
      <c r="C170" s="8">
        <v>98.1</v>
      </c>
      <c r="D170" s="16">
        <v>313738.94155498501</v>
      </c>
      <c r="E170" s="16">
        <v>3198.1543481649801</v>
      </c>
      <c r="F170" s="16">
        <v>2878.3389133484802</v>
      </c>
      <c r="G170" s="16">
        <v>3517.96978298148</v>
      </c>
    </row>
    <row r="171" spans="1:7" x14ac:dyDescent="0.25">
      <c r="A171" s="7" t="s">
        <v>472</v>
      </c>
      <c r="B171" s="7" t="s">
        <v>473</v>
      </c>
      <c r="C171" s="8">
        <v>21.500019999999999</v>
      </c>
      <c r="D171" s="16">
        <v>94091.608418533506</v>
      </c>
      <c r="E171" s="16">
        <v>4376.3498089087198</v>
      </c>
      <c r="F171" s="16">
        <v>3938.7148280178399</v>
      </c>
      <c r="G171" s="16">
        <v>4813.9847897995896</v>
      </c>
    </row>
    <row r="172" spans="1:7" x14ac:dyDescent="0.25">
      <c r="A172" s="7" t="s">
        <v>354</v>
      </c>
      <c r="B172" s="7" t="s">
        <v>355</v>
      </c>
      <c r="C172" s="8">
        <v>28.400000130452302</v>
      </c>
      <c r="D172" s="16">
        <v>128700.383435524</v>
      </c>
      <c r="E172" s="16">
        <v>4531.7036212800103</v>
      </c>
      <c r="F172" s="16">
        <v>4078.53325915201</v>
      </c>
      <c r="G172" s="16">
        <v>4984.8739834080097</v>
      </c>
    </row>
    <row r="173" spans="1:7" x14ac:dyDescent="0.25">
      <c r="A173" s="7" t="s">
        <v>356</v>
      </c>
      <c r="B173" s="7" t="s">
        <v>357</v>
      </c>
      <c r="C173" s="8">
        <v>52.833329999999997</v>
      </c>
      <c r="D173" s="16">
        <v>175761.510487522</v>
      </c>
      <c r="E173" s="16">
        <v>3326.7164967175499</v>
      </c>
      <c r="F173" s="16">
        <v>2994.04484704579</v>
      </c>
      <c r="G173" s="16">
        <v>3659.3881463892999</v>
      </c>
    </row>
    <row r="174" spans="1:7" x14ac:dyDescent="0.25">
      <c r="A174" s="7" t="s">
        <v>402</v>
      </c>
      <c r="B174" s="7" t="s">
        <v>403</v>
      </c>
      <c r="C174" s="8">
        <v>83.133330000000001</v>
      </c>
      <c r="D174" s="16">
        <v>212095.119527009</v>
      </c>
      <c r="E174" s="16">
        <v>2551.2645713459201</v>
      </c>
      <c r="F174" s="16">
        <v>2296.13811421133</v>
      </c>
      <c r="G174" s="16">
        <v>2806.3910284805202</v>
      </c>
    </row>
    <row r="175" spans="1:7" x14ac:dyDescent="0.25">
      <c r="A175" s="7" t="s">
        <v>366</v>
      </c>
      <c r="B175" s="7" t="s">
        <v>367</v>
      </c>
      <c r="C175" s="8">
        <v>206.10000179312601</v>
      </c>
      <c r="D175" s="16">
        <v>539002.947589088</v>
      </c>
      <c r="E175" s="16">
        <v>2615.2496016478199</v>
      </c>
      <c r="F175" s="16">
        <v>2353.7246414830302</v>
      </c>
      <c r="G175" s="16">
        <v>2876.7745618126</v>
      </c>
    </row>
    <row r="176" spans="1:7" x14ac:dyDescent="0.25">
      <c r="A176" s="7" t="s">
        <v>278</v>
      </c>
      <c r="B176" s="7" t="s">
        <v>279</v>
      </c>
      <c r="C176" s="8">
        <v>684.47664999999995</v>
      </c>
      <c r="D176" s="16">
        <v>1839456.62069971</v>
      </c>
      <c r="E176" s="16">
        <v>2687.3913386230402</v>
      </c>
      <c r="F176" s="16">
        <v>2418.65220476073</v>
      </c>
      <c r="G176" s="16">
        <v>2956.1304724853399</v>
      </c>
    </row>
    <row r="177" spans="1:7" x14ac:dyDescent="0.25">
      <c r="A177" s="7" t="s">
        <v>280</v>
      </c>
      <c r="B177" s="7" t="s">
        <v>281</v>
      </c>
      <c r="C177" s="8">
        <v>305.82335</v>
      </c>
      <c r="D177" s="16">
        <v>1026112.17992593</v>
      </c>
      <c r="E177" s="16">
        <v>3355.2447186453401</v>
      </c>
      <c r="F177" s="16">
        <v>3019.7202467808102</v>
      </c>
      <c r="G177" s="16">
        <v>3690.76919050988</v>
      </c>
    </row>
    <row r="178" spans="1:7" x14ac:dyDescent="0.25">
      <c r="A178" s="7" t="s">
        <v>440</v>
      </c>
      <c r="B178" s="7" t="s">
        <v>441</v>
      </c>
      <c r="C178" s="8">
        <v>2.76667</v>
      </c>
      <c r="D178" s="16">
        <v>7093.0530676513799</v>
      </c>
      <c r="E178" s="16">
        <v>2563.7510319811799</v>
      </c>
      <c r="F178" s="16">
        <v>2307.3759287830699</v>
      </c>
      <c r="G178" s="16">
        <v>2820.1261351793</v>
      </c>
    </row>
    <row r="179" spans="1:7" x14ac:dyDescent="0.25">
      <c r="A179" s="7" t="s">
        <v>336</v>
      </c>
      <c r="B179" s="7" t="s">
        <v>337</v>
      </c>
      <c r="C179" s="8">
        <v>52.766669999999998</v>
      </c>
      <c r="D179" s="16">
        <v>187703.37129189301</v>
      </c>
      <c r="E179" s="16">
        <v>3557.23359635718</v>
      </c>
      <c r="F179" s="16">
        <v>3201.5102367214599</v>
      </c>
      <c r="G179" s="16">
        <v>3912.9569559929</v>
      </c>
    </row>
    <row r="180" spans="1:7" x14ac:dyDescent="0.25">
      <c r="A180" s="7" t="s">
        <v>282</v>
      </c>
      <c r="B180" s="7" t="s">
        <v>283</v>
      </c>
      <c r="C180" s="8">
        <v>1771.7633502609001</v>
      </c>
      <c r="D180" s="16">
        <v>4175222.5675104498</v>
      </c>
      <c r="E180" s="16">
        <v>2356.5351246799501</v>
      </c>
      <c r="F180" s="16">
        <v>2120.8816122119601</v>
      </c>
      <c r="G180" s="16">
        <v>2592.18863714795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9"/>
  <sheetViews>
    <sheetView workbookViewId="0">
      <selection activeCell="I5" sqref="I5:J5"/>
    </sheetView>
  </sheetViews>
  <sheetFormatPr defaultRowHeight="15" outlineLevelRow="2" x14ac:dyDescent="0.25"/>
  <cols>
    <col min="2" max="2" width="33.140625" bestFit="1" customWidth="1"/>
    <col min="4" max="4" width="39.42578125" customWidth="1"/>
    <col min="5" max="5" width="9.140625" style="5"/>
    <col min="6" max="6" width="10.85546875" style="6" bestFit="1" customWidth="1"/>
    <col min="7" max="11" width="9.28515625" style="6" bestFit="1" customWidth="1"/>
  </cols>
  <sheetData>
    <row r="1" spans="1:11" ht="15.75" x14ac:dyDescent="0.25">
      <c r="A1" s="11" t="s">
        <v>151</v>
      </c>
    </row>
    <row r="2" spans="1:11" x14ac:dyDescent="0.25">
      <c r="A2" s="12" t="s">
        <v>153</v>
      </c>
    </row>
    <row r="3" spans="1:11" x14ac:dyDescent="0.25">
      <c r="A3" s="12" t="s">
        <v>746</v>
      </c>
    </row>
    <row r="5" spans="1:11" ht="72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745</v>
      </c>
      <c r="F5" s="4" t="s">
        <v>120</v>
      </c>
      <c r="G5" s="4" t="s">
        <v>121</v>
      </c>
      <c r="H5" s="4" t="s">
        <v>122</v>
      </c>
      <c r="I5" s="3" t="s">
        <v>787</v>
      </c>
      <c r="J5" s="3" t="s">
        <v>788</v>
      </c>
      <c r="K5" s="4" t="s">
        <v>3</v>
      </c>
    </row>
    <row r="6" spans="1:11" outlineLevel="2" x14ac:dyDescent="0.25">
      <c r="A6" s="7" t="s">
        <v>4</v>
      </c>
      <c r="B6" s="7" t="s">
        <v>5</v>
      </c>
      <c r="C6" s="7" t="s">
        <v>186</v>
      </c>
      <c r="D6" s="7" t="s">
        <v>187</v>
      </c>
      <c r="E6" s="8">
        <v>21.699400000000001</v>
      </c>
      <c r="F6" s="9">
        <v>93553.194791754504</v>
      </c>
      <c r="G6" s="9">
        <v>4311.3263404404997</v>
      </c>
      <c r="H6" s="9">
        <v>3811.67948073052</v>
      </c>
      <c r="I6" s="9">
        <v>3430.5115326574701</v>
      </c>
      <c r="J6" s="9">
        <v>4192.8474288035704</v>
      </c>
      <c r="K6" s="9">
        <v>-2570.9212951742702</v>
      </c>
    </row>
    <row r="7" spans="1:11" outlineLevel="2" x14ac:dyDescent="0.25">
      <c r="A7" s="7" t="s">
        <v>4</v>
      </c>
      <c r="B7" s="7" t="s">
        <v>5</v>
      </c>
      <c r="C7" s="7" t="s">
        <v>188</v>
      </c>
      <c r="D7" s="7" t="s">
        <v>189</v>
      </c>
      <c r="E7" s="8">
        <v>9.8332999999999995</v>
      </c>
      <c r="F7" s="9">
        <v>42999.986338897601</v>
      </c>
      <c r="G7" s="9">
        <v>4372.8947900397197</v>
      </c>
      <c r="H7" s="9">
        <v>3087.2201685484201</v>
      </c>
      <c r="I7" s="9">
        <v>2778.49815169358</v>
      </c>
      <c r="J7" s="9">
        <v>3395.9421854032598</v>
      </c>
      <c r="K7" s="9">
        <v>-9606.6680471717409</v>
      </c>
    </row>
    <row r="8" spans="1:11" outlineLevel="2" x14ac:dyDescent="0.25">
      <c r="A8" s="7" t="s">
        <v>4</v>
      </c>
      <c r="B8" s="7" t="s">
        <v>5</v>
      </c>
      <c r="C8" s="7" t="s">
        <v>190</v>
      </c>
      <c r="D8" s="7" t="s">
        <v>191</v>
      </c>
      <c r="E8" s="8">
        <v>38.766599999999997</v>
      </c>
      <c r="F8" s="9">
        <v>146141.86621950101</v>
      </c>
      <c r="G8" s="9">
        <v>3769.7880706459</v>
      </c>
      <c r="H8" s="9">
        <v>3383.1574291008501</v>
      </c>
      <c r="I8" s="9">
        <v>3044.8416861907699</v>
      </c>
      <c r="J8" s="9">
        <v>3721.4731720109398</v>
      </c>
      <c r="K8" s="9">
        <v>-1873.00434942217</v>
      </c>
    </row>
    <row r="9" spans="1:11" outlineLevel="2" x14ac:dyDescent="0.25">
      <c r="A9" s="7" t="s">
        <v>4</v>
      </c>
      <c r="B9" s="7" t="s">
        <v>5</v>
      </c>
      <c r="C9" s="7" t="s">
        <v>725</v>
      </c>
      <c r="D9" s="7" t="s">
        <v>726</v>
      </c>
      <c r="E9" s="8">
        <v>17.899899999999999</v>
      </c>
      <c r="F9" s="9">
        <v>69267.895069523001</v>
      </c>
      <c r="G9" s="9">
        <v>3869.7364269925001</v>
      </c>
      <c r="H9" s="9">
        <v>3608.2829700063899</v>
      </c>
      <c r="I9" s="9">
        <v>3247.45467300575</v>
      </c>
      <c r="J9" s="9">
        <v>3969.1112670070302</v>
      </c>
      <c r="K9" s="9">
        <v>0</v>
      </c>
    </row>
    <row r="10" spans="1:11" outlineLevel="2" x14ac:dyDescent="0.25">
      <c r="A10" s="7" t="s">
        <v>4</v>
      </c>
      <c r="B10" s="7" t="s">
        <v>5</v>
      </c>
      <c r="C10" s="7" t="s">
        <v>286</v>
      </c>
      <c r="D10" s="7" t="s">
        <v>287</v>
      </c>
      <c r="E10" s="8">
        <v>249.23249999999999</v>
      </c>
      <c r="F10" s="9">
        <v>702929.88325958396</v>
      </c>
      <c r="G10" s="9">
        <v>2820.3780937862598</v>
      </c>
      <c r="H10" s="9">
        <v>2980.6643247697298</v>
      </c>
      <c r="I10" s="9">
        <v>2682.5978922927602</v>
      </c>
      <c r="J10" s="9">
        <v>3278.7307572466998</v>
      </c>
      <c r="K10" s="9">
        <v>0</v>
      </c>
    </row>
    <row r="11" spans="1:11" outlineLevel="2" x14ac:dyDescent="0.25">
      <c r="A11" s="7" t="s">
        <v>4</v>
      </c>
      <c r="B11" s="7" t="s">
        <v>5</v>
      </c>
      <c r="C11" s="7" t="s">
        <v>727</v>
      </c>
      <c r="D11" s="7" t="s">
        <v>728</v>
      </c>
      <c r="E11" s="8">
        <v>83.732900000000001</v>
      </c>
      <c r="F11" s="9">
        <v>253499.237525031</v>
      </c>
      <c r="G11" s="9">
        <v>3027.4747145390902</v>
      </c>
      <c r="H11" s="9">
        <v>3777.3480126422301</v>
      </c>
      <c r="I11" s="9">
        <v>3399.61321137801</v>
      </c>
      <c r="J11" s="9">
        <v>4155.0828139064597</v>
      </c>
      <c r="K11" s="9">
        <v>31160.2355419634</v>
      </c>
    </row>
    <row r="12" spans="1:11" outlineLevel="2" x14ac:dyDescent="0.25">
      <c r="A12" s="7" t="s">
        <v>4</v>
      </c>
      <c r="B12" s="7" t="s">
        <v>5</v>
      </c>
      <c r="C12" s="7" t="s">
        <v>198</v>
      </c>
      <c r="D12" s="7" t="s">
        <v>199</v>
      </c>
      <c r="E12" s="8">
        <v>9.4997000000000007</v>
      </c>
      <c r="F12" s="9">
        <v>65335.208542164</v>
      </c>
      <c r="G12" s="9">
        <v>6877.6075604665402</v>
      </c>
      <c r="H12" s="9">
        <v>4331.37026056586</v>
      </c>
      <c r="I12" s="9">
        <v>3898.23323450928</v>
      </c>
      <c r="J12" s="9">
        <v>4764.50728662245</v>
      </c>
      <c r="K12" s="9">
        <v>-20073.8186714367</v>
      </c>
    </row>
    <row r="13" spans="1:11" outlineLevel="2" x14ac:dyDescent="0.25">
      <c r="A13" s="7" t="s">
        <v>4</v>
      </c>
      <c r="B13" s="7" t="s">
        <v>5</v>
      </c>
      <c r="C13" s="7" t="s">
        <v>204</v>
      </c>
      <c r="D13" s="7" t="s">
        <v>205</v>
      </c>
      <c r="E13" s="8">
        <v>37.6999</v>
      </c>
      <c r="F13" s="9">
        <v>207732.78830982401</v>
      </c>
      <c r="G13" s="9">
        <v>5510.1681519002505</v>
      </c>
      <c r="H13" s="9">
        <v>4207.0662136491001</v>
      </c>
      <c r="I13" s="9">
        <v>3786.3595922841901</v>
      </c>
      <c r="J13" s="9">
        <v>4627.7728350140096</v>
      </c>
      <c r="K13" s="9">
        <v>-33266.2152070796</v>
      </c>
    </row>
    <row r="14" spans="1:11" outlineLevel="2" x14ac:dyDescent="0.25">
      <c r="A14" s="7" t="s">
        <v>4</v>
      </c>
      <c r="B14" s="7" t="s">
        <v>5</v>
      </c>
      <c r="C14" s="7" t="s">
        <v>208</v>
      </c>
      <c r="D14" s="7" t="s">
        <v>209</v>
      </c>
      <c r="E14" s="8">
        <v>126.8982</v>
      </c>
      <c r="F14" s="9">
        <v>442849.57779033203</v>
      </c>
      <c r="G14" s="9">
        <v>3489.8018867906098</v>
      </c>
      <c r="H14" s="9">
        <v>3671.2552656493399</v>
      </c>
      <c r="I14" s="9">
        <v>3304.1297390844002</v>
      </c>
      <c r="J14" s="9">
        <v>4038.3807922142701</v>
      </c>
      <c r="K14" s="9">
        <v>0</v>
      </c>
    </row>
    <row r="15" spans="1:11" outlineLevel="2" x14ac:dyDescent="0.25">
      <c r="A15" s="7" t="s">
        <v>4</v>
      </c>
      <c r="B15" s="7" t="s">
        <v>5</v>
      </c>
      <c r="C15" s="7" t="s">
        <v>210</v>
      </c>
      <c r="D15" s="7" t="s">
        <v>211</v>
      </c>
      <c r="E15" s="8">
        <v>19.799800000000001</v>
      </c>
      <c r="F15" s="9">
        <v>89519.654740955593</v>
      </c>
      <c r="G15" s="9">
        <v>4521.2403529811199</v>
      </c>
      <c r="H15" s="9">
        <v>3619.7846520071798</v>
      </c>
      <c r="I15" s="9">
        <v>3257.8061868064601</v>
      </c>
      <c r="J15" s="9">
        <v>3981.76311720789</v>
      </c>
      <c r="K15" s="9">
        <v>-10681.541372862799</v>
      </c>
    </row>
    <row r="16" spans="1:11" outlineLevel="2" x14ac:dyDescent="0.25">
      <c r="A16" s="7" t="s">
        <v>4</v>
      </c>
      <c r="B16" s="7" t="s">
        <v>5</v>
      </c>
      <c r="C16" s="7" t="s">
        <v>212</v>
      </c>
      <c r="D16" s="7" t="s">
        <v>213</v>
      </c>
      <c r="E16" s="8">
        <v>10.37</v>
      </c>
      <c r="F16" s="9">
        <v>16409.7505411776</v>
      </c>
      <c r="G16" s="9">
        <v>1582.42531737489</v>
      </c>
      <c r="H16" s="9">
        <v>3044.4794166718302</v>
      </c>
      <c r="I16" s="9">
        <v>2740.03147500465</v>
      </c>
      <c r="J16" s="9">
        <v>3348.92735833901</v>
      </c>
      <c r="K16" s="9">
        <v>12004.375854620501</v>
      </c>
    </row>
    <row r="17" spans="1:11" outlineLevel="2" x14ac:dyDescent="0.25">
      <c r="A17" s="7" t="s">
        <v>4</v>
      </c>
      <c r="B17" s="7" t="s">
        <v>5</v>
      </c>
      <c r="C17" s="7" t="s">
        <v>214</v>
      </c>
      <c r="D17" s="7" t="s">
        <v>215</v>
      </c>
      <c r="E17" s="8">
        <v>114.0312</v>
      </c>
      <c r="F17" s="9">
        <v>248339.660022731</v>
      </c>
      <c r="G17" s="9">
        <v>2177.8220348705599</v>
      </c>
      <c r="H17" s="9">
        <v>2890.96976703477</v>
      </c>
      <c r="I17" s="9">
        <v>2601.8727903312902</v>
      </c>
      <c r="J17" s="9">
        <v>3180.0667437382499</v>
      </c>
      <c r="K17" s="9">
        <v>48355.0165060945</v>
      </c>
    </row>
    <row r="18" spans="1:11" outlineLevel="2" x14ac:dyDescent="0.25">
      <c r="A18" s="7" t="s">
        <v>4</v>
      </c>
      <c r="B18" s="7" t="s">
        <v>5</v>
      </c>
      <c r="C18" s="7" t="s">
        <v>218</v>
      </c>
      <c r="D18" s="7" t="s">
        <v>219</v>
      </c>
      <c r="E18" s="8">
        <v>7.1333000000000002</v>
      </c>
      <c r="F18" s="9">
        <v>18646.937792960001</v>
      </c>
      <c r="G18" s="9">
        <v>2614.0689152229702</v>
      </c>
      <c r="H18" s="9">
        <v>3050.6807440061302</v>
      </c>
      <c r="I18" s="9">
        <v>2745.6126696055198</v>
      </c>
      <c r="J18" s="9">
        <v>3355.7488184067402</v>
      </c>
      <c r="K18" s="9">
        <v>938.34106313703205</v>
      </c>
    </row>
    <row r="19" spans="1:11" outlineLevel="2" x14ac:dyDescent="0.25">
      <c r="A19" s="7" t="s">
        <v>4</v>
      </c>
      <c r="B19" s="7" t="s">
        <v>5</v>
      </c>
      <c r="C19" s="7" t="s">
        <v>222</v>
      </c>
      <c r="D19" s="7" t="s">
        <v>223</v>
      </c>
      <c r="E19" s="8">
        <v>32.732500000000002</v>
      </c>
      <c r="F19" s="9">
        <v>162865.26457689601</v>
      </c>
      <c r="G19" s="9">
        <v>4975.6439189458897</v>
      </c>
      <c r="H19" s="9">
        <v>4486.73700348893</v>
      </c>
      <c r="I19" s="9">
        <v>4038.0633031400298</v>
      </c>
      <c r="J19" s="9">
        <v>4935.4107038378197</v>
      </c>
      <c r="K19" s="9">
        <v>-1316.93371352493</v>
      </c>
    </row>
    <row r="20" spans="1:11" outlineLevel="2" x14ac:dyDescent="0.25">
      <c r="A20" s="7" t="s">
        <v>4</v>
      </c>
      <c r="B20" s="7" t="s">
        <v>5</v>
      </c>
      <c r="C20" s="7" t="s">
        <v>224</v>
      </c>
      <c r="D20" s="7" t="s">
        <v>225</v>
      </c>
      <c r="E20" s="8">
        <v>5.35</v>
      </c>
      <c r="F20" s="9">
        <v>31710.471280935599</v>
      </c>
      <c r="G20" s="9">
        <v>5927.19089363283</v>
      </c>
      <c r="H20" s="9">
        <v>4193.5184671895704</v>
      </c>
      <c r="I20" s="9">
        <v>3774.1666204706098</v>
      </c>
      <c r="J20" s="9">
        <v>4612.8703139085201</v>
      </c>
      <c r="K20" s="9">
        <v>-7031.6151015250298</v>
      </c>
    </row>
    <row r="21" spans="1:11" outlineLevel="2" x14ac:dyDescent="0.25">
      <c r="A21" s="7" t="s">
        <v>4</v>
      </c>
      <c r="B21" s="7" t="s">
        <v>5</v>
      </c>
      <c r="C21" s="7" t="s">
        <v>228</v>
      </c>
      <c r="D21" s="7" t="s">
        <v>229</v>
      </c>
      <c r="E21" s="8">
        <v>143.08260000000001</v>
      </c>
      <c r="F21" s="9">
        <v>385629.78669059701</v>
      </c>
      <c r="G21" s="9">
        <v>2695.15501319236</v>
      </c>
      <c r="H21" s="9">
        <v>2998.0844745361601</v>
      </c>
      <c r="I21" s="9">
        <v>2698.2760270825502</v>
      </c>
      <c r="J21" s="9">
        <v>3297.89292198978</v>
      </c>
      <c r="K21" s="9">
        <v>446.562782044134</v>
      </c>
    </row>
    <row r="22" spans="1:11" outlineLevel="2" x14ac:dyDescent="0.25">
      <c r="A22" s="7" t="s">
        <v>4</v>
      </c>
      <c r="B22" s="7" t="s">
        <v>5</v>
      </c>
      <c r="C22" s="7" t="s">
        <v>729</v>
      </c>
      <c r="D22" s="7" t="s">
        <v>730</v>
      </c>
      <c r="E22" s="8">
        <v>144.56659999999999</v>
      </c>
      <c r="F22" s="9">
        <v>359483.90269518201</v>
      </c>
      <c r="G22" s="9">
        <v>2486.6317855934999</v>
      </c>
      <c r="H22" s="9">
        <v>2995.1192818807999</v>
      </c>
      <c r="I22" s="9">
        <v>2695.6073536927202</v>
      </c>
      <c r="J22" s="9">
        <v>3294.6312100688801</v>
      </c>
      <c r="K22" s="9">
        <v>30210.887363171601</v>
      </c>
    </row>
    <row r="23" spans="1:11" outlineLevel="2" x14ac:dyDescent="0.25">
      <c r="A23" s="7" t="s">
        <v>4</v>
      </c>
      <c r="B23" s="7" t="s">
        <v>5</v>
      </c>
      <c r="C23" s="7" t="s">
        <v>232</v>
      </c>
      <c r="D23" s="7" t="s">
        <v>233</v>
      </c>
      <c r="E23" s="8">
        <v>66.499899999999997</v>
      </c>
      <c r="F23" s="9">
        <v>170470.614293336</v>
      </c>
      <c r="G23" s="9">
        <v>2563.4717389550301</v>
      </c>
      <c r="H23" s="9">
        <v>3277.94583472472</v>
      </c>
      <c r="I23" s="9">
        <v>2950.1512512522499</v>
      </c>
      <c r="J23" s="9">
        <v>3605.7404181972001</v>
      </c>
      <c r="K23" s="9">
        <v>25714.148899813899</v>
      </c>
    </row>
    <row r="24" spans="1:11" outlineLevel="2" x14ac:dyDescent="0.25">
      <c r="A24" s="7" t="s">
        <v>4</v>
      </c>
      <c r="B24" s="7" t="s">
        <v>5</v>
      </c>
      <c r="C24" s="7" t="s">
        <v>236</v>
      </c>
      <c r="D24" s="7" t="s">
        <v>237</v>
      </c>
      <c r="E24" s="8">
        <v>13.2333</v>
      </c>
      <c r="F24" s="9">
        <v>31481.3133239411</v>
      </c>
      <c r="G24" s="9">
        <v>2378.94654575511</v>
      </c>
      <c r="H24" s="9">
        <v>3875.1904546055198</v>
      </c>
      <c r="I24" s="9">
        <v>3487.6714091449699</v>
      </c>
      <c r="J24" s="9">
        <v>4262.7095000660802</v>
      </c>
      <c r="K24" s="9">
        <v>14672.088734697099</v>
      </c>
    </row>
    <row r="25" spans="1:11" outlineLevel="2" x14ac:dyDescent="0.25">
      <c r="A25" s="7" t="s">
        <v>4</v>
      </c>
      <c r="B25" s="7" t="s">
        <v>5</v>
      </c>
      <c r="C25" s="7" t="s">
        <v>238</v>
      </c>
      <c r="D25" s="7" t="s">
        <v>239</v>
      </c>
      <c r="E25" s="8">
        <v>33.583199999999998</v>
      </c>
      <c r="F25" s="9">
        <v>123582.676008393</v>
      </c>
      <c r="G25" s="9">
        <v>3679.8957814738701</v>
      </c>
      <c r="H25" s="9">
        <v>3798.33093802133</v>
      </c>
      <c r="I25" s="9">
        <v>3418.49784421919</v>
      </c>
      <c r="J25" s="9">
        <v>4178.1640318234604</v>
      </c>
      <c r="K25" s="9">
        <v>0</v>
      </c>
    </row>
    <row r="26" spans="1:11" outlineLevel="2" x14ac:dyDescent="0.25">
      <c r="A26" s="7" t="s">
        <v>4</v>
      </c>
      <c r="B26" s="7" t="s">
        <v>5</v>
      </c>
      <c r="C26" s="7" t="s">
        <v>240</v>
      </c>
      <c r="D26" s="7" t="s">
        <v>241</v>
      </c>
      <c r="E26" s="8">
        <v>18.766200000000001</v>
      </c>
      <c r="F26" s="9">
        <v>51077.736819530197</v>
      </c>
      <c r="G26" s="9">
        <v>2721.7943334042102</v>
      </c>
      <c r="H26" s="9">
        <v>3443.4229469615998</v>
      </c>
      <c r="I26" s="9">
        <v>3099.0806522654402</v>
      </c>
      <c r="J26" s="9">
        <v>3787.7652416577598</v>
      </c>
      <c r="K26" s="9">
        <v>7080.2305170135596</v>
      </c>
    </row>
    <row r="27" spans="1:11" outlineLevel="2" x14ac:dyDescent="0.25">
      <c r="A27" s="7" t="s">
        <v>4</v>
      </c>
      <c r="B27" s="7" t="s">
        <v>5</v>
      </c>
      <c r="C27" s="7" t="s">
        <v>242</v>
      </c>
      <c r="D27" s="7" t="s">
        <v>243</v>
      </c>
      <c r="E27" s="8">
        <v>10.6</v>
      </c>
      <c r="F27" s="9">
        <v>38910.753035013498</v>
      </c>
      <c r="G27" s="9">
        <v>3670.8257580201398</v>
      </c>
      <c r="H27" s="9">
        <v>3319.30053881602</v>
      </c>
      <c r="I27" s="9">
        <v>2987.3704849344199</v>
      </c>
      <c r="J27" s="9">
        <v>3651.2305926976201</v>
      </c>
      <c r="K27" s="9">
        <v>-207.708752418719</v>
      </c>
    </row>
    <row r="28" spans="1:11" outlineLevel="2" x14ac:dyDescent="0.25">
      <c r="A28" s="7" t="s">
        <v>4</v>
      </c>
      <c r="B28" s="7" t="s">
        <v>5</v>
      </c>
      <c r="C28" s="7" t="s">
        <v>252</v>
      </c>
      <c r="D28" s="7" t="s">
        <v>253</v>
      </c>
      <c r="E28" s="8">
        <v>63.3</v>
      </c>
      <c r="F28" s="9">
        <v>217965.32146922799</v>
      </c>
      <c r="G28" s="9">
        <v>3443.3700074127701</v>
      </c>
      <c r="H28" s="9">
        <v>3443.3700074127701</v>
      </c>
      <c r="I28" s="9">
        <v>3099.0330066714901</v>
      </c>
      <c r="J28" s="9">
        <v>3787.7070081540501</v>
      </c>
      <c r="K28" s="9">
        <v>0</v>
      </c>
    </row>
    <row r="29" spans="1:11" outlineLevel="2" x14ac:dyDescent="0.25">
      <c r="A29" s="7" t="s">
        <v>4</v>
      </c>
      <c r="B29" s="7" t="s">
        <v>5</v>
      </c>
      <c r="C29" s="7" t="s">
        <v>256</v>
      </c>
      <c r="D29" s="7" t="s">
        <v>257</v>
      </c>
      <c r="E29" s="8">
        <v>46.5989</v>
      </c>
      <c r="F29" s="9">
        <v>239456.13716008101</v>
      </c>
      <c r="G29" s="9">
        <v>5138.66501484114</v>
      </c>
      <c r="H29" s="9">
        <v>5483.2766577207503</v>
      </c>
      <c r="I29" s="9">
        <v>4934.9489919486796</v>
      </c>
      <c r="J29" s="9">
        <v>6031.6043234928302</v>
      </c>
      <c r="K29" s="9">
        <v>0</v>
      </c>
    </row>
    <row r="30" spans="1:11" outlineLevel="2" x14ac:dyDescent="0.25">
      <c r="A30" s="7" t="s">
        <v>4</v>
      </c>
      <c r="B30" s="7" t="s">
        <v>5</v>
      </c>
      <c r="C30" s="7" t="s">
        <v>264</v>
      </c>
      <c r="D30" s="7" t="s">
        <v>265</v>
      </c>
      <c r="E30" s="8">
        <v>63.566499999999998</v>
      </c>
      <c r="F30" s="9">
        <v>114555.428392152</v>
      </c>
      <c r="G30" s="9">
        <v>1802.13521889913</v>
      </c>
      <c r="H30" s="9">
        <v>2504.7550403908199</v>
      </c>
      <c r="I30" s="9">
        <v>2254.2795363517398</v>
      </c>
      <c r="J30" s="9">
        <v>2755.23054442991</v>
      </c>
      <c r="K30" s="9">
        <v>28741.231755351499</v>
      </c>
    </row>
    <row r="31" spans="1:11" outlineLevel="2" x14ac:dyDescent="0.25">
      <c r="A31" s="7" t="s">
        <v>4</v>
      </c>
      <c r="B31" s="7" t="s">
        <v>5</v>
      </c>
      <c r="C31" s="7" t="s">
        <v>266</v>
      </c>
      <c r="D31" s="7" t="s">
        <v>267</v>
      </c>
      <c r="E31" s="8">
        <v>292.89909999999998</v>
      </c>
      <c r="F31" s="9">
        <v>977377.85028888797</v>
      </c>
      <c r="G31" s="9">
        <v>3336.90970811753</v>
      </c>
      <c r="H31" s="9">
        <v>4036.05750325689</v>
      </c>
      <c r="I31" s="9">
        <v>3632.4517529312002</v>
      </c>
      <c r="J31" s="9">
        <v>4439.6632535825802</v>
      </c>
      <c r="K31" s="9">
        <v>86563.998938082907</v>
      </c>
    </row>
    <row r="32" spans="1:11" outlineLevel="2" x14ac:dyDescent="0.25">
      <c r="A32" s="7" t="s">
        <v>4</v>
      </c>
      <c r="B32" s="7" t="s">
        <v>5</v>
      </c>
      <c r="C32" s="7" t="s">
        <v>272</v>
      </c>
      <c r="D32" s="7" t="s">
        <v>273</v>
      </c>
      <c r="E32" s="8">
        <v>307.02999999999997</v>
      </c>
      <c r="F32" s="9">
        <v>941408.86583867099</v>
      </c>
      <c r="G32" s="9">
        <v>3066.1787637646798</v>
      </c>
      <c r="H32" s="9">
        <v>3416.2398908584901</v>
      </c>
      <c r="I32" s="9">
        <v>3074.61590177264</v>
      </c>
      <c r="J32" s="9">
        <v>3757.8638799443402</v>
      </c>
      <c r="K32" s="9">
        <v>2590.4544825841399</v>
      </c>
    </row>
    <row r="33" spans="1:11" outlineLevel="2" x14ac:dyDescent="0.25">
      <c r="A33" s="7" t="s">
        <v>4</v>
      </c>
      <c r="B33" s="7" t="s">
        <v>5</v>
      </c>
      <c r="C33" s="7" t="s">
        <v>274</v>
      </c>
      <c r="D33" s="7" t="s">
        <v>275</v>
      </c>
      <c r="E33" s="8">
        <v>128.47</v>
      </c>
      <c r="F33" s="9">
        <v>409769.48610882403</v>
      </c>
      <c r="G33" s="9">
        <v>3189.6122527346702</v>
      </c>
      <c r="H33" s="9">
        <v>3673.3120288670102</v>
      </c>
      <c r="I33" s="9">
        <v>3305.9808259803099</v>
      </c>
      <c r="J33" s="9">
        <v>4040.6432317537101</v>
      </c>
      <c r="K33" s="9">
        <v>14949.870604866301</v>
      </c>
    </row>
    <row r="34" spans="1:11" outlineLevel="2" x14ac:dyDescent="0.25">
      <c r="A34" s="7" t="s">
        <v>4</v>
      </c>
      <c r="B34" s="7" t="s">
        <v>5</v>
      </c>
      <c r="C34" s="7" t="s">
        <v>282</v>
      </c>
      <c r="D34" s="7" t="s">
        <v>283</v>
      </c>
      <c r="E34" s="8">
        <v>11.13</v>
      </c>
      <c r="F34" s="9">
        <v>30135.6839821219</v>
      </c>
      <c r="G34" s="9">
        <v>2707.6086237306299</v>
      </c>
      <c r="H34" s="9">
        <v>3852.1529992189198</v>
      </c>
      <c r="I34" s="9">
        <v>3466.9376992970301</v>
      </c>
      <c r="J34" s="9">
        <v>4237.3682991408104</v>
      </c>
      <c r="K34" s="9">
        <v>8451.3326110540092</v>
      </c>
    </row>
    <row r="35" spans="1:11" outlineLevel="1" x14ac:dyDescent="0.25">
      <c r="A35" s="7"/>
      <c r="B35" s="10" t="s">
        <v>125</v>
      </c>
      <c r="C35" s="7"/>
      <c r="D35" s="7"/>
      <c r="E35" s="8"/>
      <c r="F35" s="9">
        <f>SUBTOTAL(9,F6:F34)</f>
        <v>6683106.9329082258</v>
      </c>
      <c r="G35" s="9"/>
      <c r="H35" s="9"/>
      <c r="I35" s="9"/>
      <c r="J35" s="9"/>
      <c r="K35" s="9">
        <f>SUBTOTAL(9,K6:K34)</f>
        <v>225250.34914387861</v>
      </c>
    </row>
    <row r="36" spans="1:11" outlineLevel="2" x14ac:dyDescent="0.25">
      <c r="A36" s="7" t="s">
        <v>358</v>
      </c>
      <c r="B36" s="7" t="s">
        <v>359</v>
      </c>
      <c r="C36" s="7" t="s">
        <v>186</v>
      </c>
      <c r="D36" s="7" t="s">
        <v>187</v>
      </c>
      <c r="E36" s="8">
        <v>1.0666597699751901</v>
      </c>
      <c r="F36" s="9">
        <v>7616.71242910211</v>
      </c>
      <c r="G36" s="9">
        <v>7140.7140716287104</v>
      </c>
      <c r="H36" s="9">
        <v>3811.67948073052</v>
      </c>
      <c r="I36" s="9">
        <v>3430.5115326574701</v>
      </c>
      <c r="J36" s="9">
        <v>4192.8474288035704</v>
      </c>
      <c r="K36" s="9">
        <v>-3144.3707551534098</v>
      </c>
    </row>
    <row r="37" spans="1:11" outlineLevel="2" x14ac:dyDescent="0.25">
      <c r="A37" s="7" t="s">
        <v>358</v>
      </c>
      <c r="B37" s="7" t="s">
        <v>359</v>
      </c>
      <c r="C37" s="7" t="s">
        <v>188</v>
      </c>
      <c r="D37" s="7" t="s">
        <v>189</v>
      </c>
      <c r="E37" s="8">
        <v>145.832390426296</v>
      </c>
      <c r="F37" s="9">
        <v>430438.88031684101</v>
      </c>
      <c r="G37" s="9">
        <v>2951.59997760844</v>
      </c>
      <c r="H37" s="9">
        <v>3087.2201685484201</v>
      </c>
      <c r="I37" s="9">
        <v>2778.49815169358</v>
      </c>
      <c r="J37" s="9">
        <v>3395.9421854032598</v>
      </c>
      <c r="K37" s="9">
        <v>0</v>
      </c>
    </row>
    <row r="38" spans="1:11" outlineLevel="2" x14ac:dyDescent="0.25">
      <c r="A38" s="7" t="s">
        <v>358</v>
      </c>
      <c r="B38" s="7" t="s">
        <v>359</v>
      </c>
      <c r="C38" s="7" t="s">
        <v>190</v>
      </c>
      <c r="D38" s="7" t="s">
        <v>191</v>
      </c>
      <c r="E38" s="8">
        <v>127.065845098295</v>
      </c>
      <c r="F38" s="9">
        <v>434320.322004074</v>
      </c>
      <c r="G38" s="9">
        <v>3418.0729028173901</v>
      </c>
      <c r="H38" s="9">
        <v>3383.1574291008501</v>
      </c>
      <c r="I38" s="9">
        <v>3044.8416861907699</v>
      </c>
      <c r="J38" s="9">
        <v>3721.4731720109398</v>
      </c>
      <c r="K38" s="9">
        <v>0</v>
      </c>
    </row>
    <row r="39" spans="1:11" outlineLevel="2" x14ac:dyDescent="0.25">
      <c r="A39" s="7" t="s">
        <v>358</v>
      </c>
      <c r="B39" s="7" t="s">
        <v>359</v>
      </c>
      <c r="C39" s="7" t="s">
        <v>725</v>
      </c>
      <c r="D39" s="7" t="s">
        <v>726</v>
      </c>
      <c r="E39" s="8">
        <v>219.99857755738401</v>
      </c>
      <c r="F39" s="9">
        <v>629266.63195686101</v>
      </c>
      <c r="G39" s="9">
        <v>2860.3213663630399</v>
      </c>
      <c r="H39" s="9">
        <v>3608.2829700063899</v>
      </c>
      <c r="I39" s="9">
        <v>3247.45467300575</v>
      </c>
      <c r="J39" s="9">
        <v>3969.1112670070302</v>
      </c>
      <c r="K39" s="9">
        <v>85168.776786483897</v>
      </c>
    </row>
    <row r="40" spans="1:11" outlineLevel="2" x14ac:dyDescent="0.25">
      <c r="A40" s="7" t="s">
        <v>358</v>
      </c>
      <c r="B40" s="7" t="s">
        <v>359</v>
      </c>
      <c r="C40" s="7" t="s">
        <v>286</v>
      </c>
      <c r="D40" s="7" t="s">
        <v>287</v>
      </c>
      <c r="E40" s="8">
        <v>138.79910256802199</v>
      </c>
      <c r="F40" s="9">
        <v>487020.27215649397</v>
      </c>
      <c r="G40" s="9">
        <v>3508.81427290077</v>
      </c>
      <c r="H40" s="9">
        <v>2980.6643247697298</v>
      </c>
      <c r="I40" s="9">
        <v>2682.5978922927602</v>
      </c>
      <c r="J40" s="9">
        <v>3278.7307572466998</v>
      </c>
      <c r="K40" s="9">
        <v>-31935.385488480399</v>
      </c>
    </row>
    <row r="41" spans="1:11" outlineLevel="2" x14ac:dyDescent="0.25">
      <c r="A41" s="7" t="s">
        <v>358</v>
      </c>
      <c r="B41" s="7" t="s">
        <v>359</v>
      </c>
      <c r="C41" s="7" t="s">
        <v>198</v>
      </c>
      <c r="D41" s="7" t="s">
        <v>199</v>
      </c>
      <c r="E41" s="8">
        <v>10.1332678147643</v>
      </c>
      <c r="F41" s="9">
        <v>38297.169970690498</v>
      </c>
      <c r="G41" s="9">
        <v>3779.35041990017</v>
      </c>
      <c r="H41" s="9">
        <v>4331.37026056586</v>
      </c>
      <c r="I41" s="9">
        <v>3898.23323450928</v>
      </c>
      <c r="J41" s="9">
        <v>4764.50728662245</v>
      </c>
      <c r="K41" s="9">
        <v>1204.67139900703</v>
      </c>
    </row>
    <row r="42" spans="1:11" outlineLevel="2" x14ac:dyDescent="0.25">
      <c r="A42" s="7" t="s">
        <v>358</v>
      </c>
      <c r="B42" s="7" t="s">
        <v>359</v>
      </c>
      <c r="C42" s="7" t="s">
        <v>731</v>
      </c>
      <c r="D42" s="7" t="s">
        <v>732</v>
      </c>
      <c r="E42" s="8">
        <v>45.599705166439598</v>
      </c>
      <c r="F42" s="9">
        <v>113875.333012808</v>
      </c>
      <c r="G42" s="9">
        <v>2497.2822213907202</v>
      </c>
      <c r="H42" s="9">
        <v>3097.1637538650798</v>
      </c>
      <c r="I42" s="9">
        <v>2787.44737847857</v>
      </c>
      <c r="J42" s="9">
        <v>3406.88012925159</v>
      </c>
      <c r="K42" s="9">
        <v>13231.4456127796</v>
      </c>
    </row>
    <row r="43" spans="1:11" outlineLevel="2" x14ac:dyDescent="0.25">
      <c r="A43" s="7" t="s">
        <v>358</v>
      </c>
      <c r="B43" s="7" t="s">
        <v>359</v>
      </c>
      <c r="C43" s="7" t="s">
        <v>204</v>
      </c>
      <c r="D43" s="7" t="s">
        <v>205</v>
      </c>
      <c r="E43" s="8">
        <v>175.03220162936699</v>
      </c>
      <c r="F43" s="9">
        <v>601532.74574532395</v>
      </c>
      <c r="G43" s="9">
        <v>3436.6975913328101</v>
      </c>
      <c r="H43" s="9">
        <v>4207.0662136491001</v>
      </c>
      <c r="I43" s="9">
        <v>3786.3595922841901</v>
      </c>
      <c r="J43" s="9">
        <v>4627.7728350140096</v>
      </c>
      <c r="K43" s="9">
        <v>61202.109852650399</v>
      </c>
    </row>
    <row r="44" spans="1:11" outlineLevel="2" x14ac:dyDescent="0.25">
      <c r="A44" s="7" t="s">
        <v>358</v>
      </c>
      <c r="B44" s="7" t="s">
        <v>359</v>
      </c>
      <c r="C44" s="7" t="s">
        <v>206</v>
      </c>
      <c r="D44" s="7" t="s">
        <v>207</v>
      </c>
      <c r="E44" s="8">
        <v>12.566585415020301</v>
      </c>
      <c r="F44" s="9">
        <v>45871.887306024597</v>
      </c>
      <c r="G44" s="9">
        <v>3650.30641109525</v>
      </c>
      <c r="H44" s="9">
        <v>3650.30641109525</v>
      </c>
      <c r="I44" s="9">
        <v>3285.2757699857302</v>
      </c>
      <c r="J44" s="9">
        <v>4015.3370522047799</v>
      </c>
      <c r="K44" s="9">
        <v>0</v>
      </c>
    </row>
    <row r="45" spans="1:11" outlineLevel="2" x14ac:dyDescent="0.25">
      <c r="A45" s="7" t="s">
        <v>358</v>
      </c>
      <c r="B45" s="7" t="s">
        <v>359</v>
      </c>
      <c r="C45" s="7" t="s">
        <v>364</v>
      </c>
      <c r="D45" s="7" t="s">
        <v>365</v>
      </c>
      <c r="E45" s="8">
        <v>26.7998267206268</v>
      </c>
      <c r="F45" s="9">
        <v>102759.899186515</v>
      </c>
      <c r="G45" s="9">
        <v>3834.3493880661899</v>
      </c>
      <c r="H45" s="9">
        <v>3834.3493880661899</v>
      </c>
      <c r="I45" s="9">
        <v>3450.9144492595701</v>
      </c>
      <c r="J45" s="9">
        <v>4217.7843268728102</v>
      </c>
      <c r="K45" s="9">
        <v>0</v>
      </c>
    </row>
    <row r="46" spans="1:11" outlineLevel="2" x14ac:dyDescent="0.25">
      <c r="A46" s="7" t="s">
        <v>358</v>
      </c>
      <c r="B46" s="7" t="s">
        <v>359</v>
      </c>
      <c r="C46" s="7" t="s">
        <v>208</v>
      </c>
      <c r="D46" s="7" t="s">
        <v>209</v>
      </c>
      <c r="E46" s="8">
        <v>71.666203295208405</v>
      </c>
      <c r="F46" s="9">
        <v>242532.676619031</v>
      </c>
      <c r="G46" s="9">
        <v>3384.1987640950902</v>
      </c>
      <c r="H46" s="9">
        <v>3671.2552656493399</v>
      </c>
      <c r="I46" s="9">
        <v>3304.1297390844002</v>
      </c>
      <c r="J46" s="9">
        <v>4038.3807922142701</v>
      </c>
      <c r="K46" s="9">
        <v>0</v>
      </c>
    </row>
    <row r="47" spans="1:11" outlineLevel="2" x14ac:dyDescent="0.25">
      <c r="A47" s="7" t="s">
        <v>358</v>
      </c>
      <c r="B47" s="7" t="s">
        <v>359</v>
      </c>
      <c r="C47" s="7" t="s">
        <v>210</v>
      </c>
      <c r="D47" s="7" t="s">
        <v>211</v>
      </c>
      <c r="E47" s="8">
        <v>42.799723270254702</v>
      </c>
      <c r="F47" s="9">
        <v>174826.03037574401</v>
      </c>
      <c r="G47" s="9">
        <v>4084.7467464175302</v>
      </c>
      <c r="H47" s="9">
        <v>3619.7846520071798</v>
      </c>
      <c r="I47" s="9">
        <v>3257.8061868064601</v>
      </c>
      <c r="J47" s="9">
        <v>3981.76311720789</v>
      </c>
      <c r="K47" s="9">
        <v>-4407.6708315391597</v>
      </c>
    </row>
    <row r="48" spans="1:11" outlineLevel="2" x14ac:dyDescent="0.25">
      <c r="A48" s="7" t="s">
        <v>358</v>
      </c>
      <c r="B48" s="7" t="s">
        <v>359</v>
      </c>
      <c r="C48" s="7" t="s">
        <v>212</v>
      </c>
      <c r="D48" s="7" t="s">
        <v>213</v>
      </c>
      <c r="E48" s="8">
        <v>99.6326891392455</v>
      </c>
      <c r="F48" s="9">
        <v>368795.21180668299</v>
      </c>
      <c r="G48" s="9">
        <v>3701.5483070145701</v>
      </c>
      <c r="H48" s="9">
        <v>3044.4794166718302</v>
      </c>
      <c r="I48" s="9">
        <v>2740.03147500465</v>
      </c>
      <c r="J48" s="9">
        <v>3348.92735833901</v>
      </c>
      <c r="K48" s="9">
        <v>-35132.573363377698</v>
      </c>
    </row>
    <row r="49" spans="1:11" outlineLevel="2" x14ac:dyDescent="0.25">
      <c r="A49" s="7" t="s">
        <v>358</v>
      </c>
      <c r="B49" s="7" t="s">
        <v>359</v>
      </c>
      <c r="C49" s="7" t="s">
        <v>218</v>
      </c>
      <c r="D49" s="7" t="s">
        <v>219</v>
      </c>
      <c r="E49" s="8">
        <v>184.73213891257899</v>
      </c>
      <c r="F49" s="9">
        <v>518760.90579890402</v>
      </c>
      <c r="G49" s="9">
        <v>2808.1789603724401</v>
      </c>
      <c r="H49" s="9">
        <v>3050.6807440061302</v>
      </c>
      <c r="I49" s="9">
        <v>2745.6126696055198</v>
      </c>
      <c r="J49" s="9">
        <v>3355.7488184067402</v>
      </c>
      <c r="K49" s="9">
        <v>0</v>
      </c>
    </row>
    <row r="50" spans="1:11" outlineLevel="2" x14ac:dyDescent="0.25">
      <c r="A50" s="7" t="s">
        <v>358</v>
      </c>
      <c r="B50" s="7" t="s">
        <v>359</v>
      </c>
      <c r="C50" s="7" t="s">
        <v>222</v>
      </c>
      <c r="D50" s="7" t="s">
        <v>223</v>
      </c>
      <c r="E50" s="8">
        <v>23.599847410701202</v>
      </c>
      <c r="F50" s="9">
        <v>85102.623828653304</v>
      </c>
      <c r="G50" s="9">
        <v>3606.06669812891</v>
      </c>
      <c r="H50" s="9">
        <v>4486.73700348893</v>
      </c>
      <c r="I50" s="9">
        <v>4038.0633031400298</v>
      </c>
      <c r="J50" s="9">
        <v>4935.4107038378197</v>
      </c>
      <c r="K50" s="9">
        <v>10195.0539602034</v>
      </c>
    </row>
    <row r="51" spans="1:11" outlineLevel="2" x14ac:dyDescent="0.25">
      <c r="A51" s="7" t="s">
        <v>358</v>
      </c>
      <c r="B51" s="7" t="s">
        <v>359</v>
      </c>
      <c r="C51" s="7" t="s">
        <v>226</v>
      </c>
      <c r="D51" s="7" t="s">
        <v>227</v>
      </c>
      <c r="E51" s="8">
        <v>0.66666235623449699</v>
      </c>
      <c r="F51" s="9">
        <v>9898.4560396393299</v>
      </c>
      <c r="G51" s="9">
        <v>14847.7800599822</v>
      </c>
      <c r="H51" s="9">
        <v>5619.9776936693297</v>
      </c>
      <c r="I51" s="9">
        <v>5057.9799243023999</v>
      </c>
      <c r="J51" s="9">
        <v>6181.9754630362704</v>
      </c>
      <c r="K51" s="9">
        <v>-5777.1657112677303</v>
      </c>
    </row>
    <row r="52" spans="1:11" outlineLevel="2" x14ac:dyDescent="0.25">
      <c r="A52" s="7" t="s">
        <v>358</v>
      </c>
      <c r="B52" s="7" t="s">
        <v>359</v>
      </c>
      <c r="C52" s="7" t="s">
        <v>228</v>
      </c>
      <c r="D52" s="7" t="s">
        <v>229</v>
      </c>
      <c r="E52" s="8">
        <v>360.79766719410998</v>
      </c>
      <c r="F52" s="9">
        <v>1160458.0928905201</v>
      </c>
      <c r="G52" s="9">
        <v>3216.3680600135099</v>
      </c>
      <c r="H52" s="9">
        <v>2998.0844745361601</v>
      </c>
      <c r="I52" s="9">
        <v>2698.2760270825502</v>
      </c>
      <c r="J52" s="9">
        <v>3297.89292198978</v>
      </c>
      <c r="K52" s="9">
        <v>0</v>
      </c>
    </row>
    <row r="53" spans="1:11" outlineLevel="2" x14ac:dyDescent="0.25">
      <c r="A53" s="7" t="s">
        <v>358</v>
      </c>
      <c r="B53" s="7" t="s">
        <v>359</v>
      </c>
      <c r="C53" s="7" t="s">
        <v>729</v>
      </c>
      <c r="D53" s="7" t="s">
        <v>730</v>
      </c>
      <c r="E53" s="8">
        <v>217.56525995712801</v>
      </c>
      <c r="F53" s="9">
        <v>652382.83967371599</v>
      </c>
      <c r="G53" s="9">
        <v>2998.5616260715101</v>
      </c>
      <c r="H53" s="9">
        <v>2995.1192818807999</v>
      </c>
      <c r="I53" s="9">
        <v>2695.6073536927202</v>
      </c>
      <c r="J53" s="9">
        <v>3294.6312100688801</v>
      </c>
      <c r="K53" s="9">
        <v>0</v>
      </c>
    </row>
    <row r="54" spans="1:11" outlineLevel="2" x14ac:dyDescent="0.25">
      <c r="A54" s="7" t="s">
        <v>358</v>
      </c>
      <c r="B54" s="7" t="s">
        <v>359</v>
      </c>
      <c r="C54" s="7" t="s">
        <v>232</v>
      </c>
      <c r="D54" s="7" t="s">
        <v>233</v>
      </c>
      <c r="E54" s="8">
        <v>293.03143868287299</v>
      </c>
      <c r="F54" s="9">
        <v>1020694.98865255</v>
      </c>
      <c r="G54" s="9">
        <v>3483.2268962006401</v>
      </c>
      <c r="H54" s="9">
        <v>3277.94583472472</v>
      </c>
      <c r="I54" s="9">
        <v>2950.1512512522499</v>
      </c>
      <c r="J54" s="9">
        <v>3605.7404181972001</v>
      </c>
      <c r="K54" s="9">
        <v>0</v>
      </c>
    </row>
    <row r="55" spans="1:11" outlineLevel="2" x14ac:dyDescent="0.25">
      <c r="A55" s="7" t="s">
        <v>358</v>
      </c>
      <c r="B55" s="7" t="s">
        <v>359</v>
      </c>
      <c r="C55" s="7" t="s">
        <v>308</v>
      </c>
      <c r="D55" s="7" t="s">
        <v>309</v>
      </c>
      <c r="E55" s="8">
        <v>20.933197985763201</v>
      </c>
      <c r="F55" s="9">
        <v>88077.161731501401</v>
      </c>
      <c r="G55" s="9">
        <v>4207.5349304680203</v>
      </c>
      <c r="H55" s="9">
        <v>4726.7784074224601</v>
      </c>
      <c r="I55" s="9">
        <v>4254.1005666802102</v>
      </c>
      <c r="J55" s="9">
        <v>5199.4562481646999</v>
      </c>
      <c r="K55" s="9">
        <v>974.76768216287201</v>
      </c>
    </row>
    <row r="56" spans="1:11" outlineLevel="2" x14ac:dyDescent="0.25">
      <c r="A56" s="7" t="s">
        <v>358</v>
      </c>
      <c r="B56" s="7" t="s">
        <v>359</v>
      </c>
      <c r="C56" s="7" t="s">
        <v>234</v>
      </c>
      <c r="D56" s="7" t="s">
        <v>235</v>
      </c>
      <c r="E56" s="8">
        <v>44.433046043029201</v>
      </c>
      <c r="F56" s="9">
        <v>128260.12471140199</v>
      </c>
      <c r="G56" s="9">
        <v>2886.5931133146801</v>
      </c>
      <c r="H56" s="9">
        <v>3482.0458274702501</v>
      </c>
      <c r="I56" s="9">
        <v>3133.8412447232299</v>
      </c>
      <c r="J56" s="9">
        <v>3830.2504102172802</v>
      </c>
      <c r="K56" s="9">
        <v>10985.9876069289</v>
      </c>
    </row>
    <row r="57" spans="1:11" outlineLevel="2" x14ac:dyDescent="0.25">
      <c r="A57" s="7" t="s">
        <v>358</v>
      </c>
      <c r="B57" s="7" t="s">
        <v>359</v>
      </c>
      <c r="C57" s="7" t="s">
        <v>236</v>
      </c>
      <c r="D57" s="7" t="s">
        <v>237</v>
      </c>
      <c r="E57" s="8">
        <v>65.732908324721393</v>
      </c>
      <c r="F57" s="9">
        <v>198267.112735595</v>
      </c>
      <c r="G57" s="9">
        <v>3016.2534685998198</v>
      </c>
      <c r="H57" s="9">
        <v>3875.1904546055198</v>
      </c>
      <c r="I57" s="9">
        <v>3487.6714091449699</v>
      </c>
      <c r="J57" s="9">
        <v>4262.7095000660802</v>
      </c>
      <c r="K57" s="9">
        <v>30987.672268482998</v>
      </c>
    </row>
    <row r="58" spans="1:11" outlineLevel="2" x14ac:dyDescent="0.25">
      <c r="A58" s="7" t="s">
        <v>358</v>
      </c>
      <c r="B58" s="7" t="s">
        <v>359</v>
      </c>
      <c r="C58" s="7" t="s">
        <v>240</v>
      </c>
      <c r="D58" s="7" t="s">
        <v>241</v>
      </c>
      <c r="E58" s="8">
        <v>37.499757538190401</v>
      </c>
      <c r="F58" s="9">
        <v>120782.237101333</v>
      </c>
      <c r="G58" s="9">
        <v>3220.8804811158102</v>
      </c>
      <c r="H58" s="9">
        <v>3443.4229469615998</v>
      </c>
      <c r="I58" s="9">
        <v>3099.0806522654402</v>
      </c>
      <c r="J58" s="9">
        <v>3787.7652416577598</v>
      </c>
      <c r="K58" s="9">
        <v>0</v>
      </c>
    </row>
    <row r="59" spans="1:11" outlineLevel="2" x14ac:dyDescent="0.25">
      <c r="A59" s="7" t="s">
        <v>358</v>
      </c>
      <c r="B59" s="7" t="s">
        <v>359</v>
      </c>
      <c r="C59" s="7" t="s">
        <v>242</v>
      </c>
      <c r="D59" s="7" t="s">
        <v>243</v>
      </c>
      <c r="E59" s="8">
        <v>31.899793745820698</v>
      </c>
      <c r="F59" s="9">
        <v>95392.008904692702</v>
      </c>
      <c r="G59" s="9">
        <v>2990.3644413748102</v>
      </c>
      <c r="H59" s="9">
        <v>3319.30053881602</v>
      </c>
      <c r="I59" s="9">
        <v>2987.3704849344199</v>
      </c>
      <c r="J59" s="9">
        <v>3651.2305926976201</v>
      </c>
      <c r="K59" s="9">
        <v>0</v>
      </c>
    </row>
    <row r="60" spans="1:11" outlineLevel="2" x14ac:dyDescent="0.25">
      <c r="A60" s="7" t="s">
        <v>358</v>
      </c>
      <c r="B60" s="7" t="s">
        <v>359</v>
      </c>
      <c r="C60" s="7" t="s">
        <v>324</v>
      </c>
      <c r="D60" s="7" t="s">
        <v>733</v>
      </c>
      <c r="E60" s="8">
        <v>11.0665951134926</v>
      </c>
      <c r="F60" s="9">
        <v>56314.9720901658</v>
      </c>
      <c r="G60" s="9">
        <v>5088.7351992759995</v>
      </c>
      <c r="H60" s="9">
        <v>4828.6313769159497</v>
      </c>
      <c r="I60" s="9">
        <v>4345.7682392243596</v>
      </c>
      <c r="J60" s="9">
        <v>5311.4945146075497</v>
      </c>
      <c r="K60" s="9">
        <v>0</v>
      </c>
    </row>
    <row r="61" spans="1:11" outlineLevel="2" x14ac:dyDescent="0.25">
      <c r="A61" s="7" t="s">
        <v>358</v>
      </c>
      <c r="B61" s="7" t="s">
        <v>359</v>
      </c>
      <c r="C61" s="7" t="s">
        <v>314</v>
      </c>
      <c r="D61" s="7" t="s">
        <v>315</v>
      </c>
      <c r="E61" s="8">
        <v>29.5664754989999</v>
      </c>
      <c r="F61" s="9">
        <v>143806.49137128401</v>
      </c>
      <c r="G61" s="9">
        <v>4863.8361165553197</v>
      </c>
      <c r="H61" s="9">
        <v>5561.9175711042499</v>
      </c>
      <c r="I61" s="9">
        <v>5005.7258139938303</v>
      </c>
      <c r="J61" s="9">
        <v>6118.1093282146803</v>
      </c>
      <c r="K61" s="9">
        <v>4195.1782628760502</v>
      </c>
    </row>
    <row r="62" spans="1:11" outlineLevel="2" x14ac:dyDescent="0.25">
      <c r="A62" s="7" t="s">
        <v>358</v>
      </c>
      <c r="B62" s="7" t="s">
        <v>359</v>
      </c>
      <c r="C62" s="7" t="s">
        <v>332</v>
      </c>
      <c r="D62" s="7" t="s">
        <v>333</v>
      </c>
      <c r="E62" s="8">
        <v>24.099844177876999</v>
      </c>
      <c r="F62" s="9">
        <v>86167.133886636497</v>
      </c>
      <c r="G62" s="9">
        <v>3575.42286376006</v>
      </c>
      <c r="H62" s="9">
        <v>3878.8640594438298</v>
      </c>
      <c r="I62" s="9">
        <v>3490.9776534994398</v>
      </c>
      <c r="J62" s="9">
        <v>4266.7504653882097</v>
      </c>
      <c r="K62" s="9">
        <v>0</v>
      </c>
    </row>
    <row r="63" spans="1:11" outlineLevel="2" x14ac:dyDescent="0.25">
      <c r="A63" s="7" t="s">
        <v>358</v>
      </c>
      <c r="B63" s="7" t="s">
        <v>359</v>
      </c>
      <c r="C63" s="7" t="s">
        <v>254</v>
      </c>
      <c r="D63" s="7" t="s">
        <v>255</v>
      </c>
      <c r="E63" s="8">
        <v>14.2332413056065</v>
      </c>
      <c r="F63" s="9">
        <v>46454.567603573101</v>
      </c>
      <c r="G63" s="9">
        <v>3263.8080537055598</v>
      </c>
      <c r="H63" s="9">
        <v>4581.1747407803796</v>
      </c>
      <c r="I63" s="9">
        <v>4123.0572667023498</v>
      </c>
      <c r="J63" s="9">
        <v>5039.2922148584203</v>
      </c>
      <c r="K63" s="9">
        <v>12229.9013902358</v>
      </c>
    </row>
    <row r="64" spans="1:11" outlineLevel="2" x14ac:dyDescent="0.25">
      <c r="A64" s="7" t="s">
        <v>358</v>
      </c>
      <c r="B64" s="7" t="s">
        <v>359</v>
      </c>
      <c r="C64" s="7" t="s">
        <v>256</v>
      </c>
      <c r="D64" s="7" t="s">
        <v>257</v>
      </c>
      <c r="E64" s="8">
        <v>0.79999482748139605</v>
      </c>
      <c r="F64" s="9">
        <v>4516.2879951622399</v>
      </c>
      <c r="G64" s="9">
        <v>5645.3964951008002</v>
      </c>
      <c r="H64" s="9">
        <v>5483.2766577207503</v>
      </c>
      <c r="I64" s="9">
        <v>4934.9489919486796</v>
      </c>
      <c r="J64" s="9">
        <v>6031.6043234928302</v>
      </c>
      <c r="K64" s="9">
        <v>0</v>
      </c>
    </row>
    <row r="65" spans="1:11" outlineLevel="2" x14ac:dyDescent="0.25">
      <c r="A65" s="7" t="s">
        <v>358</v>
      </c>
      <c r="B65" s="7" t="s">
        <v>359</v>
      </c>
      <c r="C65" s="7" t="s">
        <v>318</v>
      </c>
      <c r="D65" s="7" t="s">
        <v>319</v>
      </c>
      <c r="E65" s="8">
        <v>23.833179235383199</v>
      </c>
      <c r="F65" s="9">
        <v>48184.942808286003</v>
      </c>
      <c r="G65" s="9">
        <v>2021.7589240779801</v>
      </c>
      <c r="H65" s="9">
        <v>3796.9611364941202</v>
      </c>
      <c r="I65" s="9">
        <v>3417.2650228447101</v>
      </c>
      <c r="J65" s="9">
        <v>4176.6572501435303</v>
      </c>
      <c r="K65" s="9">
        <v>33259.346975977998</v>
      </c>
    </row>
    <row r="66" spans="1:11" outlineLevel="2" x14ac:dyDescent="0.25">
      <c r="A66" s="7" t="s">
        <v>358</v>
      </c>
      <c r="B66" s="7" t="s">
        <v>359</v>
      </c>
      <c r="C66" s="7" t="s">
        <v>262</v>
      </c>
      <c r="D66" s="7" t="s">
        <v>263</v>
      </c>
      <c r="E66" s="8">
        <v>2.9999806030552301</v>
      </c>
      <c r="F66" s="9">
        <v>9727.8996843489203</v>
      </c>
      <c r="G66" s="9">
        <v>3242.6541939777399</v>
      </c>
      <c r="H66" s="9">
        <v>3849.6150398097302</v>
      </c>
      <c r="I66" s="9">
        <v>3464.6535358287601</v>
      </c>
      <c r="J66" s="9">
        <v>4234.5765437907003</v>
      </c>
      <c r="K66" s="9">
        <v>665.99371944408995</v>
      </c>
    </row>
    <row r="67" spans="1:11" outlineLevel="2" x14ac:dyDescent="0.25">
      <c r="A67" s="7" t="s">
        <v>358</v>
      </c>
      <c r="B67" s="7" t="s">
        <v>359</v>
      </c>
      <c r="C67" s="7" t="s">
        <v>392</v>
      </c>
      <c r="D67" s="7" t="s">
        <v>393</v>
      </c>
      <c r="E67" s="8">
        <v>32.999786633607599</v>
      </c>
      <c r="F67" s="9">
        <v>115043.2104421</v>
      </c>
      <c r="G67" s="9">
        <v>3486.1804326012698</v>
      </c>
      <c r="H67" s="9">
        <v>3486.1804326012698</v>
      </c>
      <c r="I67" s="9">
        <v>3137.5623893411398</v>
      </c>
      <c r="J67" s="9">
        <v>3834.7984758614002</v>
      </c>
      <c r="K67" s="9">
        <v>0</v>
      </c>
    </row>
    <row r="68" spans="1:11" outlineLevel="2" x14ac:dyDescent="0.25">
      <c r="A68" s="7" t="s">
        <v>358</v>
      </c>
      <c r="B68" s="7" t="s">
        <v>359</v>
      </c>
      <c r="C68" s="7" t="s">
        <v>508</v>
      </c>
      <c r="D68" s="7" t="s">
        <v>509</v>
      </c>
      <c r="E68" s="8">
        <v>85.232782244580406</v>
      </c>
      <c r="F68" s="9">
        <v>300571.55211112899</v>
      </c>
      <c r="G68" s="9">
        <v>3526.4782422404301</v>
      </c>
      <c r="H68" s="9">
        <v>3526.4782422404301</v>
      </c>
      <c r="I68" s="9">
        <v>3173.83041801639</v>
      </c>
      <c r="J68" s="9">
        <v>3879.1260664644701</v>
      </c>
      <c r="K68" s="9">
        <v>0</v>
      </c>
    </row>
    <row r="69" spans="1:11" outlineLevel="2" x14ac:dyDescent="0.25">
      <c r="A69" s="7" t="s">
        <v>358</v>
      </c>
      <c r="B69" s="7" t="s">
        <v>359</v>
      </c>
      <c r="C69" s="7" t="s">
        <v>266</v>
      </c>
      <c r="D69" s="7" t="s">
        <v>267</v>
      </c>
      <c r="E69" s="8">
        <v>302.79804220170797</v>
      </c>
      <c r="F69" s="9">
        <v>1044182.1612352401</v>
      </c>
      <c r="G69" s="9">
        <v>3448.4442291726</v>
      </c>
      <c r="H69" s="9">
        <v>4036.05750325689</v>
      </c>
      <c r="I69" s="9">
        <v>3632.4517529312002</v>
      </c>
      <c r="J69" s="9">
        <v>4439.6632535825802</v>
      </c>
      <c r="K69" s="9">
        <v>55717.117944487603</v>
      </c>
    </row>
    <row r="70" spans="1:11" outlineLevel="2" x14ac:dyDescent="0.25">
      <c r="A70" s="7" t="s">
        <v>358</v>
      </c>
      <c r="B70" s="7" t="s">
        <v>359</v>
      </c>
      <c r="C70" s="7" t="s">
        <v>272</v>
      </c>
      <c r="D70" s="7" t="s">
        <v>273</v>
      </c>
      <c r="E70" s="8">
        <v>225.79854005662401</v>
      </c>
      <c r="F70" s="9">
        <v>621756.22495359601</v>
      </c>
      <c r="G70" s="9">
        <v>2753.5883305431298</v>
      </c>
      <c r="H70" s="9">
        <v>3416.2398908584901</v>
      </c>
      <c r="I70" s="9">
        <v>3074.61590177264</v>
      </c>
      <c r="J70" s="9">
        <v>3757.8638799443402</v>
      </c>
      <c r="K70" s="9">
        <v>72487.556901547796</v>
      </c>
    </row>
    <row r="71" spans="1:11" outlineLevel="2" x14ac:dyDescent="0.25">
      <c r="A71" s="7" t="s">
        <v>358</v>
      </c>
      <c r="B71" s="7" t="s">
        <v>359</v>
      </c>
      <c r="C71" s="7" t="s">
        <v>274</v>
      </c>
      <c r="D71" s="7" t="s">
        <v>275</v>
      </c>
      <c r="E71" s="8">
        <v>160.53229538126701</v>
      </c>
      <c r="F71" s="9">
        <v>522978.45567162399</v>
      </c>
      <c r="G71" s="9">
        <v>3257.7772243867898</v>
      </c>
      <c r="H71" s="9">
        <v>3673.3120288670102</v>
      </c>
      <c r="I71" s="9">
        <v>3305.9808259803099</v>
      </c>
      <c r="J71" s="9">
        <v>4040.6432317537101</v>
      </c>
      <c r="K71" s="9">
        <v>7738.2348094508397</v>
      </c>
    </row>
    <row r="72" spans="1:11" outlineLevel="2" x14ac:dyDescent="0.25">
      <c r="A72" s="7" t="s">
        <v>358</v>
      </c>
      <c r="B72" s="7" t="s">
        <v>359</v>
      </c>
      <c r="C72" s="7" t="s">
        <v>472</v>
      </c>
      <c r="D72" s="7" t="s">
        <v>734</v>
      </c>
      <c r="E72" s="8">
        <v>13.333247124689899</v>
      </c>
      <c r="F72" s="9">
        <v>50290.441133747699</v>
      </c>
      <c r="G72" s="9">
        <v>3771.8074722114802</v>
      </c>
      <c r="H72" s="9">
        <v>3771.8074722114802</v>
      </c>
      <c r="I72" s="9">
        <v>3394.6267249903299</v>
      </c>
      <c r="J72" s="9">
        <v>4148.9882194326301</v>
      </c>
      <c r="K72" s="9">
        <v>0</v>
      </c>
    </row>
    <row r="73" spans="1:11" outlineLevel="2" x14ac:dyDescent="0.25">
      <c r="A73" s="7" t="s">
        <v>358</v>
      </c>
      <c r="B73" s="7" t="s">
        <v>359</v>
      </c>
      <c r="C73" s="7" t="s">
        <v>354</v>
      </c>
      <c r="D73" s="7" t="s">
        <v>355</v>
      </c>
      <c r="E73" s="8">
        <v>123.06587096088801</v>
      </c>
      <c r="F73" s="9">
        <v>333877.11420453602</v>
      </c>
      <c r="G73" s="9">
        <v>2712.9951756539099</v>
      </c>
      <c r="H73" s="9">
        <v>3883.97699016551</v>
      </c>
      <c r="I73" s="9">
        <v>3495.5792911489598</v>
      </c>
      <c r="J73" s="9">
        <v>4272.3746891820601</v>
      </c>
      <c r="K73" s="9">
        <v>96309.395773554803</v>
      </c>
    </row>
    <row r="74" spans="1:11" outlineLevel="2" x14ac:dyDescent="0.25">
      <c r="A74" s="7" t="s">
        <v>358</v>
      </c>
      <c r="B74" s="7" t="s">
        <v>359</v>
      </c>
      <c r="C74" s="7" t="s">
        <v>356</v>
      </c>
      <c r="D74" s="7" t="s">
        <v>357</v>
      </c>
      <c r="E74" s="8">
        <v>2.9333143674317799</v>
      </c>
      <c r="F74" s="9">
        <v>8983.1027482260306</v>
      </c>
      <c r="G74" s="9">
        <v>3062.4411921082401</v>
      </c>
      <c r="H74" s="9">
        <v>6269.8869676364302</v>
      </c>
      <c r="I74" s="9">
        <v>5642.8982708727899</v>
      </c>
      <c r="J74" s="9">
        <v>6896.8756644000796</v>
      </c>
      <c r="K74" s="9">
        <v>7569.2918236811001</v>
      </c>
    </row>
    <row r="75" spans="1:11" outlineLevel="2" x14ac:dyDescent="0.25">
      <c r="A75" s="7" t="s">
        <v>358</v>
      </c>
      <c r="B75" s="7" t="s">
        <v>359</v>
      </c>
      <c r="C75" s="7" t="s">
        <v>402</v>
      </c>
      <c r="D75" s="7" t="s">
        <v>735</v>
      </c>
      <c r="E75" s="8">
        <v>135.33245831560299</v>
      </c>
      <c r="F75" s="9">
        <v>376031.45536771801</v>
      </c>
      <c r="G75" s="9">
        <v>2778.5755172701602</v>
      </c>
      <c r="H75" s="9">
        <v>2778.5755172701602</v>
      </c>
      <c r="I75" s="9">
        <v>2500.7179655431401</v>
      </c>
      <c r="J75" s="9">
        <v>3056.4330689971698</v>
      </c>
      <c r="K75" s="9">
        <v>0</v>
      </c>
    </row>
    <row r="76" spans="1:11" outlineLevel="2" x14ac:dyDescent="0.25">
      <c r="A76" s="7" t="s">
        <v>358</v>
      </c>
      <c r="B76" s="7" t="s">
        <v>359</v>
      </c>
      <c r="C76" s="7" t="s">
        <v>736</v>
      </c>
      <c r="D76" s="7" t="s">
        <v>737</v>
      </c>
      <c r="E76" s="8">
        <v>13.733244538430601</v>
      </c>
      <c r="F76" s="9">
        <v>57642.371938135802</v>
      </c>
      <c r="G76" s="9">
        <v>4197.2872307655698</v>
      </c>
      <c r="H76" s="9">
        <v>2782.5876454990698</v>
      </c>
      <c r="I76" s="9">
        <v>2504.3288809491601</v>
      </c>
      <c r="J76" s="9">
        <v>3060.84641004898</v>
      </c>
      <c r="K76" s="9">
        <v>-15607.0196943557</v>
      </c>
    </row>
    <row r="77" spans="1:11" outlineLevel="2" x14ac:dyDescent="0.25">
      <c r="A77" s="7" t="s">
        <v>358</v>
      </c>
      <c r="B77" s="7" t="s">
        <v>359</v>
      </c>
      <c r="C77" s="7" t="s">
        <v>366</v>
      </c>
      <c r="D77" s="7" t="s">
        <v>738</v>
      </c>
      <c r="E77" s="8">
        <v>250.13171605918299</v>
      </c>
      <c r="F77" s="9">
        <v>658592.18101919303</v>
      </c>
      <c r="G77" s="9">
        <v>2632.9815002882901</v>
      </c>
      <c r="H77" s="9">
        <v>2632.9815002882901</v>
      </c>
      <c r="I77" s="9">
        <v>2369.68335025946</v>
      </c>
      <c r="J77" s="9">
        <v>2896.2796503171198</v>
      </c>
      <c r="K77" s="9">
        <v>0</v>
      </c>
    </row>
    <row r="78" spans="1:11" outlineLevel="2" x14ac:dyDescent="0.25">
      <c r="A78" s="7" t="s">
        <v>358</v>
      </c>
      <c r="B78" s="7" t="s">
        <v>359</v>
      </c>
      <c r="C78" s="7" t="s">
        <v>278</v>
      </c>
      <c r="D78" s="7" t="s">
        <v>279</v>
      </c>
      <c r="E78" s="8">
        <v>111.065948548667</v>
      </c>
      <c r="F78" s="9">
        <v>309275.84258738701</v>
      </c>
      <c r="G78" s="9">
        <v>2784.6144261926302</v>
      </c>
      <c r="H78" s="9">
        <v>2951.41839836708</v>
      </c>
      <c r="I78" s="9">
        <v>2656.27655853037</v>
      </c>
      <c r="J78" s="9">
        <v>3246.56023820379</v>
      </c>
      <c r="K78" s="9">
        <v>0</v>
      </c>
    </row>
    <row r="79" spans="1:11" outlineLevel="2" x14ac:dyDescent="0.25">
      <c r="A79" s="7" t="s">
        <v>358</v>
      </c>
      <c r="B79" s="7" t="s">
        <v>359</v>
      </c>
      <c r="C79" s="7" t="s">
        <v>282</v>
      </c>
      <c r="D79" s="7" t="s">
        <v>283</v>
      </c>
      <c r="E79" s="8">
        <v>64.966246615051702</v>
      </c>
      <c r="F79" s="9">
        <v>215790.62040467799</v>
      </c>
      <c r="G79" s="9">
        <v>3321.5805383265301</v>
      </c>
      <c r="H79" s="9">
        <v>3852.1529992189198</v>
      </c>
      <c r="I79" s="9">
        <v>3466.9376992970301</v>
      </c>
      <c r="J79" s="9">
        <v>4237.3682991408104</v>
      </c>
      <c r="K79" s="9">
        <v>9443.3091668729994</v>
      </c>
    </row>
    <row r="80" spans="1:11" outlineLevel="1" x14ac:dyDescent="0.25">
      <c r="A80" s="7"/>
      <c r="B80" s="10" t="s">
        <v>543</v>
      </c>
      <c r="C80" s="7"/>
      <c r="D80" s="7"/>
      <c r="E80" s="8"/>
      <c r="F80" s="9">
        <f>SUBTOTAL(9,F36:F79)</f>
        <v>12765417.354211461</v>
      </c>
      <c r="G80" s="9"/>
      <c r="H80" s="9"/>
      <c r="I80" s="9"/>
      <c r="J80" s="9"/>
      <c r="K80" s="9">
        <f>SUBTOTAL(9,K36:K79)</f>
        <v>417561.62609265407</v>
      </c>
    </row>
    <row r="81" spans="1:11" outlineLevel="2" x14ac:dyDescent="0.25">
      <c r="A81" s="7" t="s">
        <v>320</v>
      </c>
      <c r="B81" s="7" t="s">
        <v>321</v>
      </c>
      <c r="C81" s="7" t="s">
        <v>188</v>
      </c>
      <c r="D81" s="7" t="s">
        <v>189</v>
      </c>
      <c r="E81" s="8">
        <v>28.2</v>
      </c>
      <c r="F81" s="9">
        <v>92215.925450223105</v>
      </c>
      <c r="G81" s="9">
        <v>3270.0682783767102</v>
      </c>
      <c r="H81" s="9">
        <v>3087.2201685484201</v>
      </c>
      <c r="I81" s="9">
        <v>2778.49815169358</v>
      </c>
      <c r="J81" s="9">
        <v>3395.9421854032598</v>
      </c>
      <c r="K81" s="9">
        <v>0</v>
      </c>
    </row>
    <row r="82" spans="1:11" outlineLevel="2" x14ac:dyDescent="0.25">
      <c r="A82" s="7" t="s">
        <v>320</v>
      </c>
      <c r="B82" s="7" t="s">
        <v>321</v>
      </c>
      <c r="C82" s="7" t="s">
        <v>190</v>
      </c>
      <c r="D82" s="7" t="s">
        <v>191</v>
      </c>
      <c r="E82" s="8">
        <v>139.49979999999999</v>
      </c>
      <c r="F82" s="9">
        <v>465293.47146971599</v>
      </c>
      <c r="G82" s="9">
        <v>3335.4418534629899</v>
      </c>
      <c r="H82" s="9">
        <v>3383.1574291008501</v>
      </c>
      <c r="I82" s="9">
        <v>3044.8416861907699</v>
      </c>
      <c r="J82" s="9">
        <v>3721.4731720109398</v>
      </c>
      <c r="K82" s="9">
        <v>0</v>
      </c>
    </row>
    <row r="83" spans="1:11" outlineLevel="2" x14ac:dyDescent="0.25">
      <c r="A83" s="7" t="s">
        <v>320</v>
      </c>
      <c r="B83" s="7" t="s">
        <v>321</v>
      </c>
      <c r="C83" s="7" t="s">
        <v>725</v>
      </c>
      <c r="D83" s="7" t="s">
        <v>726</v>
      </c>
      <c r="E83" s="8">
        <v>71.966399999999993</v>
      </c>
      <c r="F83" s="9">
        <v>256101.03693971201</v>
      </c>
      <c r="G83" s="9">
        <v>3558.6195355014602</v>
      </c>
      <c r="H83" s="9">
        <v>3608.2829700063899</v>
      </c>
      <c r="I83" s="9">
        <v>3247.45467300575</v>
      </c>
      <c r="J83" s="9">
        <v>3969.1112670070302</v>
      </c>
      <c r="K83" s="9">
        <v>0</v>
      </c>
    </row>
    <row r="84" spans="1:11" outlineLevel="2" x14ac:dyDescent="0.25">
      <c r="A84" s="7" t="s">
        <v>320</v>
      </c>
      <c r="B84" s="7" t="s">
        <v>321</v>
      </c>
      <c r="C84" s="7" t="s">
        <v>286</v>
      </c>
      <c r="D84" s="7" t="s">
        <v>287</v>
      </c>
      <c r="E84" s="8">
        <v>410.26580000000001</v>
      </c>
      <c r="F84" s="9">
        <v>1102255.6078593901</v>
      </c>
      <c r="G84" s="9">
        <v>2686.6865526187898</v>
      </c>
      <c r="H84" s="9">
        <v>2980.6643247697298</v>
      </c>
      <c r="I84" s="9">
        <v>2682.5978922927602</v>
      </c>
      <c r="J84" s="9">
        <v>3278.7307572466998</v>
      </c>
      <c r="K84" s="9">
        <v>0</v>
      </c>
    </row>
    <row r="85" spans="1:11" outlineLevel="2" x14ac:dyDescent="0.25">
      <c r="A85" s="7" t="s">
        <v>320</v>
      </c>
      <c r="B85" s="7" t="s">
        <v>321</v>
      </c>
      <c r="C85" s="7" t="s">
        <v>198</v>
      </c>
      <c r="D85" s="7" t="s">
        <v>199</v>
      </c>
      <c r="E85" s="8">
        <v>7.8333000000000004</v>
      </c>
      <c r="F85" s="9">
        <v>48280.274069197803</v>
      </c>
      <c r="G85" s="9">
        <v>6163.4654703889601</v>
      </c>
      <c r="H85" s="9">
        <v>4331.37026056586</v>
      </c>
      <c r="I85" s="9">
        <v>3898.23323450928</v>
      </c>
      <c r="J85" s="9">
        <v>4764.50728662245</v>
      </c>
      <c r="K85" s="9">
        <v>-10958.4591408982</v>
      </c>
    </row>
    <row r="86" spans="1:11" outlineLevel="2" x14ac:dyDescent="0.25">
      <c r="A86" s="7" t="s">
        <v>320</v>
      </c>
      <c r="B86" s="7" t="s">
        <v>321</v>
      </c>
      <c r="C86" s="7" t="s">
        <v>731</v>
      </c>
      <c r="D86" s="7" t="s">
        <v>732</v>
      </c>
      <c r="E86" s="8">
        <v>33.666600000000003</v>
      </c>
      <c r="F86" s="9">
        <v>131679.34157126199</v>
      </c>
      <c r="G86" s="9">
        <v>3911.2753165232498</v>
      </c>
      <c r="H86" s="9">
        <v>3097.1637538650798</v>
      </c>
      <c r="I86" s="9">
        <v>2787.44737847857</v>
      </c>
      <c r="J86" s="9">
        <v>3406.88012925159</v>
      </c>
      <c r="K86" s="9">
        <v>-16981.271011800101</v>
      </c>
    </row>
    <row r="87" spans="1:11" outlineLevel="2" x14ac:dyDescent="0.25">
      <c r="A87" s="7" t="s">
        <v>320</v>
      </c>
      <c r="B87" s="7" t="s">
        <v>321</v>
      </c>
      <c r="C87" s="7" t="s">
        <v>204</v>
      </c>
      <c r="D87" s="7" t="s">
        <v>205</v>
      </c>
      <c r="E87" s="8">
        <v>110.0333</v>
      </c>
      <c r="F87" s="9">
        <v>482228.53320270497</v>
      </c>
      <c r="G87" s="9">
        <v>4382.5690332172599</v>
      </c>
      <c r="H87" s="9">
        <v>4207.0662136491001</v>
      </c>
      <c r="I87" s="9">
        <v>3786.3595922841901</v>
      </c>
      <c r="J87" s="9">
        <v>4627.7728350140096</v>
      </c>
      <c r="K87" s="9">
        <v>0</v>
      </c>
    </row>
    <row r="88" spans="1:11" outlineLevel="2" x14ac:dyDescent="0.25">
      <c r="A88" s="7" t="s">
        <v>320</v>
      </c>
      <c r="B88" s="7" t="s">
        <v>321</v>
      </c>
      <c r="C88" s="7" t="s">
        <v>208</v>
      </c>
      <c r="D88" s="7" t="s">
        <v>209</v>
      </c>
      <c r="E88" s="8">
        <v>108.1994</v>
      </c>
      <c r="F88" s="9">
        <v>383733.93265094399</v>
      </c>
      <c r="G88" s="9">
        <v>3546.5439979421699</v>
      </c>
      <c r="H88" s="9">
        <v>3671.2552656493399</v>
      </c>
      <c r="I88" s="9">
        <v>3304.1297390844002</v>
      </c>
      <c r="J88" s="9">
        <v>4038.3807922142701</v>
      </c>
      <c r="K88" s="9">
        <v>0</v>
      </c>
    </row>
    <row r="89" spans="1:11" outlineLevel="2" x14ac:dyDescent="0.25">
      <c r="A89" s="7" t="s">
        <v>320</v>
      </c>
      <c r="B89" s="7" t="s">
        <v>321</v>
      </c>
      <c r="C89" s="7" t="s">
        <v>210</v>
      </c>
      <c r="D89" s="7" t="s">
        <v>211</v>
      </c>
      <c r="E89" s="8">
        <v>73.166399999999996</v>
      </c>
      <c r="F89" s="9">
        <v>224353.472999516</v>
      </c>
      <c r="G89" s="9">
        <v>3066.3456586563698</v>
      </c>
      <c r="H89" s="9">
        <v>3619.7846520071798</v>
      </c>
      <c r="I89" s="9">
        <v>3257.8061868064601</v>
      </c>
      <c r="J89" s="9">
        <v>3981.76311720789</v>
      </c>
      <c r="K89" s="9">
        <v>14008.477586840399</v>
      </c>
    </row>
    <row r="90" spans="1:11" outlineLevel="2" x14ac:dyDescent="0.25">
      <c r="A90" s="7" t="s">
        <v>320</v>
      </c>
      <c r="B90" s="7" t="s">
        <v>321</v>
      </c>
      <c r="C90" s="7" t="s">
        <v>214</v>
      </c>
      <c r="D90" s="7" t="s">
        <v>215</v>
      </c>
      <c r="E90" s="8">
        <v>127.09910000000001</v>
      </c>
      <c r="F90" s="9">
        <v>369626.91054946801</v>
      </c>
      <c r="G90" s="9">
        <v>2908.1788191219898</v>
      </c>
      <c r="H90" s="9">
        <v>2890.96976703477</v>
      </c>
      <c r="I90" s="9">
        <v>2601.8727903312902</v>
      </c>
      <c r="J90" s="9">
        <v>3180.0667437382499</v>
      </c>
      <c r="K90" s="9">
        <v>0</v>
      </c>
    </row>
    <row r="91" spans="1:11" outlineLevel="2" x14ac:dyDescent="0.25">
      <c r="A91" s="7" t="s">
        <v>320</v>
      </c>
      <c r="B91" s="7" t="s">
        <v>321</v>
      </c>
      <c r="C91" s="7" t="s">
        <v>218</v>
      </c>
      <c r="D91" s="7" t="s">
        <v>219</v>
      </c>
      <c r="E91" s="8">
        <v>86.333299999999994</v>
      </c>
      <c r="F91" s="9">
        <v>299868.84812511201</v>
      </c>
      <c r="G91" s="9">
        <v>3473.3856822930702</v>
      </c>
      <c r="H91" s="9">
        <v>3050.6807440061302</v>
      </c>
      <c r="I91" s="9">
        <v>2745.6126696055198</v>
      </c>
      <c r="J91" s="9">
        <v>3355.7488184067402</v>
      </c>
      <c r="K91" s="9">
        <v>-10155.9786609572</v>
      </c>
    </row>
    <row r="92" spans="1:11" outlineLevel="2" x14ac:dyDescent="0.25">
      <c r="A92" s="7" t="s">
        <v>320</v>
      </c>
      <c r="B92" s="7" t="s">
        <v>321</v>
      </c>
      <c r="C92" s="7" t="s">
        <v>222</v>
      </c>
      <c r="D92" s="7" t="s">
        <v>223</v>
      </c>
      <c r="E92" s="8">
        <v>54.999499999999998</v>
      </c>
      <c r="F92" s="9">
        <v>245702.78783877799</v>
      </c>
      <c r="G92" s="9">
        <v>4467.3640276507604</v>
      </c>
      <c r="H92" s="9">
        <v>4486.73700348893</v>
      </c>
      <c r="I92" s="9">
        <v>4038.0633031400298</v>
      </c>
      <c r="J92" s="9">
        <v>4935.4107038378197</v>
      </c>
      <c r="K92" s="9">
        <v>0</v>
      </c>
    </row>
    <row r="93" spans="1:11" outlineLevel="2" x14ac:dyDescent="0.25">
      <c r="A93" s="7" t="s">
        <v>320</v>
      </c>
      <c r="B93" s="7" t="s">
        <v>321</v>
      </c>
      <c r="C93" s="7" t="s">
        <v>224</v>
      </c>
      <c r="D93" s="7" t="s">
        <v>225</v>
      </c>
      <c r="E93" s="8">
        <v>24.7333</v>
      </c>
      <c r="F93" s="9">
        <v>76214.934866762705</v>
      </c>
      <c r="G93" s="9">
        <v>3081.4705222013499</v>
      </c>
      <c r="H93" s="9">
        <v>4193.5184671895704</v>
      </c>
      <c r="I93" s="9">
        <v>3774.1666204706098</v>
      </c>
      <c r="J93" s="9">
        <v>4612.8703139085201</v>
      </c>
      <c r="K93" s="9">
        <v>17132.660407323001</v>
      </c>
    </row>
    <row r="94" spans="1:11" outlineLevel="2" x14ac:dyDescent="0.25">
      <c r="A94" s="7" t="s">
        <v>320</v>
      </c>
      <c r="B94" s="7" t="s">
        <v>321</v>
      </c>
      <c r="C94" s="7" t="s">
        <v>226</v>
      </c>
      <c r="D94" s="7" t="s">
        <v>227</v>
      </c>
      <c r="E94" s="8">
        <v>14.9998</v>
      </c>
      <c r="F94" s="9">
        <v>75870.450655754496</v>
      </c>
      <c r="G94" s="9">
        <v>5058.0974850167704</v>
      </c>
      <c r="H94" s="9">
        <v>5619.9776936693297</v>
      </c>
      <c r="I94" s="9">
        <v>5057.9799243023999</v>
      </c>
      <c r="J94" s="9">
        <v>6181.9754630362704</v>
      </c>
      <c r="K94" s="9">
        <v>0</v>
      </c>
    </row>
    <row r="95" spans="1:11" outlineLevel="2" x14ac:dyDescent="0.25">
      <c r="A95" s="7" t="s">
        <v>320</v>
      </c>
      <c r="B95" s="7" t="s">
        <v>321</v>
      </c>
      <c r="C95" s="7" t="s">
        <v>228</v>
      </c>
      <c r="D95" s="7" t="s">
        <v>229</v>
      </c>
      <c r="E95" s="8">
        <v>75.533199999999994</v>
      </c>
      <c r="F95" s="9">
        <v>248902.91481689501</v>
      </c>
      <c r="G95" s="9">
        <v>3295.2782990379801</v>
      </c>
      <c r="H95" s="9">
        <v>2998.0844745361601</v>
      </c>
      <c r="I95" s="9">
        <v>2698.2760270825502</v>
      </c>
      <c r="J95" s="9">
        <v>3297.89292198978</v>
      </c>
      <c r="K95" s="9">
        <v>0</v>
      </c>
    </row>
    <row r="96" spans="1:11" outlineLevel="2" x14ac:dyDescent="0.25">
      <c r="A96" s="7" t="s">
        <v>320</v>
      </c>
      <c r="B96" s="7" t="s">
        <v>321</v>
      </c>
      <c r="C96" s="7" t="s">
        <v>729</v>
      </c>
      <c r="D96" s="7" t="s">
        <v>730</v>
      </c>
      <c r="E96" s="8">
        <v>49.6999</v>
      </c>
      <c r="F96" s="9">
        <v>167394.02627962199</v>
      </c>
      <c r="G96" s="9">
        <v>3368.0958368049501</v>
      </c>
      <c r="H96" s="9">
        <v>2995.1192818807999</v>
      </c>
      <c r="I96" s="9">
        <v>2695.6073536927202</v>
      </c>
      <c r="J96" s="9">
        <v>3294.6312100688801</v>
      </c>
      <c r="K96" s="9">
        <v>-3651.1846023203002</v>
      </c>
    </row>
    <row r="97" spans="1:11" outlineLevel="2" x14ac:dyDescent="0.25">
      <c r="A97" s="7" t="s">
        <v>320</v>
      </c>
      <c r="B97" s="7" t="s">
        <v>321</v>
      </c>
      <c r="C97" s="7" t="s">
        <v>232</v>
      </c>
      <c r="D97" s="7" t="s">
        <v>233</v>
      </c>
      <c r="E97" s="8">
        <v>96.166600000000003</v>
      </c>
      <c r="F97" s="9">
        <v>353664.42043353501</v>
      </c>
      <c r="G97" s="9">
        <v>3677.62217270377</v>
      </c>
      <c r="H97" s="9">
        <v>3277.94583472472</v>
      </c>
      <c r="I97" s="9">
        <v>2950.1512512522499</v>
      </c>
      <c r="J97" s="9">
        <v>3605.7404181972001</v>
      </c>
      <c r="K97" s="9">
        <v>-6912.6239329321197</v>
      </c>
    </row>
    <row r="98" spans="1:11" outlineLevel="2" x14ac:dyDescent="0.25">
      <c r="A98" s="7" t="s">
        <v>320</v>
      </c>
      <c r="B98" s="7" t="s">
        <v>321</v>
      </c>
      <c r="C98" s="7" t="s">
        <v>234</v>
      </c>
      <c r="D98" s="7" t="s">
        <v>235</v>
      </c>
      <c r="E98" s="8">
        <v>39.866599999999998</v>
      </c>
      <c r="F98" s="9">
        <v>122847.752720392</v>
      </c>
      <c r="G98" s="9">
        <v>3081.4705222013499</v>
      </c>
      <c r="H98" s="9">
        <v>3482.0458274702501</v>
      </c>
      <c r="I98" s="9">
        <v>3133.8412447232299</v>
      </c>
      <c r="J98" s="9">
        <v>3830.2504102172802</v>
      </c>
      <c r="K98" s="9">
        <v>2087.8426464906001</v>
      </c>
    </row>
    <row r="99" spans="1:11" outlineLevel="2" x14ac:dyDescent="0.25">
      <c r="A99" s="7" t="s">
        <v>320</v>
      </c>
      <c r="B99" s="7" t="s">
        <v>321</v>
      </c>
      <c r="C99" s="7" t="s">
        <v>236</v>
      </c>
      <c r="D99" s="7" t="s">
        <v>237</v>
      </c>
      <c r="E99" s="8">
        <v>25.9666</v>
      </c>
      <c r="F99" s="9">
        <v>88022.187642821198</v>
      </c>
      <c r="G99" s="9">
        <v>3389.8233747514601</v>
      </c>
      <c r="H99" s="9">
        <v>3875.1904546055198</v>
      </c>
      <c r="I99" s="9">
        <v>3487.6714091449699</v>
      </c>
      <c r="J99" s="9">
        <v>4262.7095000660802</v>
      </c>
      <c r="K99" s="9">
        <v>2540.78076988265</v>
      </c>
    </row>
    <row r="100" spans="1:11" outlineLevel="2" x14ac:dyDescent="0.25">
      <c r="A100" s="7" t="s">
        <v>320</v>
      </c>
      <c r="B100" s="7" t="s">
        <v>321</v>
      </c>
      <c r="C100" s="7" t="s">
        <v>240</v>
      </c>
      <c r="D100" s="7" t="s">
        <v>241</v>
      </c>
      <c r="E100" s="8">
        <v>28.2666</v>
      </c>
      <c r="F100" s="9">
        <v>87409.6588652153</v>
      </c>
      <c r="G100" s="9">
        <v>3092.3301304442398</v>
      </c>
      <c r="H100" s="9">
        <v>3443.4229469615998</v>
      </c>
      <c r="I100" s="9">
        <v>3099.0806522654402</v>
      </c>
      <c r="J100" s="9">
        <v>3787.7652416577598</v>
      </c>
      <c r="K100" s="9">
        <v>190.81430011102901</v>
      </c>
    </row>
    <row r="101" spans="1:11" outlineLevel="2" x14ac:dyDescent="0.25">
      <c r="A101" s="7" t="s">
        <v>320</v>
      </c>
      <c r="B101" s="7" t="s">
        <v>321</v>
      </c>
      <c r="C101" s="7" t="s">
        <v>242</v>
      </c>
      <c r="D101" s="7" t="s">
        <v>243</v>
      </c>
      <c r="E101" s="8">
        <v>63.799799999999998</v>
      </c>
      <c r="F101" s="9">
        <v>201509.891769646</v>
      </c>
      <c r="G101" s="9">
        <v>3158.4721546093501</v>
      </c>
      <c r="H101" s="9">
        <v>3319.30053881602</v>
      </c>
      <c r="I101" s="9">
        <v>2987.3704849344199</v>
      </c>
      <c r="J101" s="9">
        <v>3651.2305926976201</v>
      </c>
      <c r="K101" s="9">
        <v>0</v>
      </c>
    </row>
    <row r="102" spans="1:11" outlineLevel="2" x14ac:dyDescent="0.25">
      <c r="A102" s="7" t="s">
        <v>320</v>
      </c>
      <c r="B102" s="7" t="s">
        <v>321</v>
      </c>
      <c r="C102" s="7" t="s">
        <v>324</v>
      </c>
      <c r="D102" s="7" t="s">
        <v>733</v>
      </c>
      <c r="E102" s="8">
        <v>3.8</v>
      </c>
      <c r="F102" s="9">
        <v>15470.335542750099</v>
      </c>
      <c r="G102" s="9">
        <v>4071.1409323026601</v>
      </c>
      <c r="H102" s="9">
        <v>4828.6313769159497</v>
      </c>
      <c r="I102" s="9">
        <v>4345.7682392243596</v>
      </c>
      <c r="J102" s="9">
        <v>5311.4945146075497</v>
      </c>
      <c r="K102" s="9">
        <v>1043.5837663024499</v>
      </c>
    </row>
    <row r="103" spans="1:11" outlineLevel="2" x14ac:dyDescent="0.25">
      <c r="A103" s="7" t="s">
        <v>320</v>
      </c>
      <c r="B103" s="7" t="s">
        <v>321</v>
      </c>
      <c r="C103" s="7" t="s">
        <v>326</v>
      </c>
      <c r="D103" s="7" t="s">
        <v>327</v>
      </c>
      <c r="E103" s="8">
        <v>11.666499999999999</v>
      </c>
      <c r="F103" s="9">
        <v>47495.965686709002</v>
      </c>
      <c r="G103" s="9">
        <v>4071.1409323026601</v>
      </c>
      <c r="H103" s="9">
        <v>4071.1409323026601</v>
      </c>
      <c r="I103" s="9">
        <v>3664.02683907239</v>
      </c>
      <c r="J103" s="9">
        <v>4478.2550255329297</v>
      </c>
      <c r="K103" s="9">
        <v>0</v>
      </c>
    </row>
    <row r="104" spans="1:11" outlineLevel="2" x14ac:dyDescent="0.25">
      <c r="A104" s="7" t="s">
        <v>320</v>
      </c>
      <c r="B104" s="7" t="s">
        <v>321</v>
      </c>
      <c r="C104" s="7" t="s">
        <v>328</v>
      </c>
      <c r="D104" s="7" t="s">
        <v>329</v>
      </c>
      <c r="E104" s="8">
        <v>8.0332000000000008</v>
      </c>
      <c r="F104" s="9">
        <v>52811.034999809403</v>
      </c>
      <c r="G104" s="9">
        <v>6574.0968729534197</v>
      </c>
      <c r="H104" s="9">
        <v>6574.0968729534197</v>
      </c>
      <c r="I104" s="9">
        <v>5916.6871856580701</v>
      </c>
      <c r="J104" s="9">
        <v>7231.5065602487603</v>
      </c>
      <c r="K104" s="9">
        <v>0</v>
      </c>
    </row>
    <row r="105" spans="1:11" outlineLevel="2" x14ac:dyDescent="0.25">
      <c r="A105" s="7" t="s">
        <v>320</v>
      </c>
      <c r="B105" s="7" t="s">
        <v>321</v>
      </c>
      <c r="C105" s="7" t="s">
        <v>330</v>
      </c>
      <c r="D105" s="7" t="s">
        <v>331</v>
      </c>
      <c r="E105" s="8">
        <v>26.666499999999999</v>
      </c>
      <c r="F105" s="9">
        <v>108563.079671249</v>
      </c>
      <c r="G105" s="9">
        <v>4071.1409323026601</v>
      </c>
      <c r="H105" s="9">
        <v>4071.1409323026601</v>
      </c>
      <c r="I105" s="9">
        <v>3664.02683907239</v>
      </c>
      <c r="J105" s="9">
        <v>4478.2550255329297</v>
      </c>
      <c r="K105" s="9">
        <v>0</v>
      </c>
    </row>
    <row r="106" spans="1:11" outlineLevel="2" x14ac:dyDescent="0.25">
      <c r="A106" s="7" t="s">
        <v>320</v>
      </c>
      <c r="B106" s="7" t="s">
        <v>321</v>
      </c>
      <c r="C106" s="7" t="s">
        <v>314</v>
      </c>
      <c r="D106" s="7" t="s">
        <v>315</v>
      </c>
      <c r="E106" s="8">
        <v>19.133199999999999</v>
      </c>
      <c r="F106" s="9">
        <v>99685.083884728301</v>
      </c>
      <c r="G106" s="9">
        <v>5210.0581128472104</v>
      </c>
      <c r="H106" s="9">
        <v>5561.9175711042499</v>
      </c>
      <c r="I106" s="9">
        <v>5005.7258139938303</v>
      </c>
      <c r="J106" s="9">
        <v>6118.1093282146803</v>
      </c>
      <c r="K106" s="9">
        <v>0</v>
      </c>
    </row>
    <row r="107" spans="1:11" outlineLevel="2" x14ac:dyDescent="0.25">
      <c r="A107" s="7" t="s">
        <v>320</v>
      </c>
      <c r="B107" s="7" t="s">
        <v>321</v>
      </c>
      <c r="C107" s="7" t="s">
        <v>332</v>
      </c>
      <c r="D107" s="7" t="s">
        <v>333</v>
      </c>
      <c r="E107" s="8">
        <v>38.033099999999997</v>
      </c>
      <c r="F107" s="9">
        <v>154838.11019236001</v>
      </c>
      <c r="G107" s="9">
        <v>4071.1409323026601</v>
      </c>
      <c r="H107" s="9">
        <v>3878.8640594438298</v>
      </c>
      <c r="I107" s="9">
        <v>3490.9776534994398</v>
      </c>
      <c r="J107" s="9">
        <v>4266.7504653882097</v>
      </c>
      <c r="K107" s="9">
        <v>0</v>
      </c>
    </row>
    <row r="108" spans="1:11" outlineLevel="2" x14ac:dyDescent="0.25">
      <c r="A108" s="7" t="s">
        <v>320</v>
      </c>
      <c r="B108" s="7" t="s">
        <v>321</v>
      </c>
      <c r="C108" s="7" t="s">
        <v>254</v>
      </c>
      <c r="D108" s="7" t="s">
        <v>255</v>
      </c>
      <c r="E108" s="8">
        <v>51.698900000000002</v>
      </c>
      <c r="F108" s="9">
        <v>253941.34680751499</v>
      </c>
      <c r="G108" s="9">
        <v>4911.9293990300503</v>
      </c>
      <c r="H108" s="9">
        <v>4581.1747407803796</v>
      </c>
      <c r="I108" s="9">
        <v>4123.0572667023498</v>
      </c>
      <c r="J108" s="9">
        <v>5039.2922148584203</v>
      </c>
      <c r="K108" s="9">
        <v>0</v>
      </c>
    </row>
    <row r="109" spans="1:11" outlineLevel="2" x14ac:dyDescent="0.25">
      <c r="A109" s="7" t="s">
        <v>320</v>
      </c>
      <c r="B109" s="7" t="s">
        <v>321</v>
      </c>
      <c r="C109" s="7" t="s">
        <v>256</v>
      </c>
      <c r="D109" s="7" t="s">
        <v>257</v>
      </c>
      <c r="E109" s="8">
        <v>37.932099999999998</v>
      </c>
      <c r="F109" s="9">
        <v>187370.27636588301</v>
      </c>
      <c r="G109" s="9">
        <v>4939.6230729614999</v>
      </c>
      <c r="H109" s="9">
        <v>5483.2766577207503</v>
      </c>
      <c r="I109" s="9">
        <v>4934.9489919486796</v>
      </c>
      <c r="J109" s="9">
        <v>6031.6043234928302</v>
      </c>
      <c r="K109" s="9">
        <v>0</v>
      </c>
    </row>
    <row r="110" spans="1:11" outlineLevel="2" x14ac:dyDescent="0.25">
      <c r="A110" s="7" t="s">
        <v>320</v>
      </c>
      <c r="B110" s="7" t="s">
        <v>321</v>
      </c>
      <c r="C110" s="7" t="s">
        <v>316</v>
      </c>
      <c r="D110" s="7" t="s">
        <v>317</v>
      </c>
      <c r="E110" s="8">
        <v>47.099899999999998</v>
      </c>
      <c r="F110" s="9">
        <v>187316.82935694599</v>
      </c>
      <c r="G110" s="9">
        <v>3977.0111901924602</v>
      </c>
      <c r="H110" s="9">
        <v>3606.6530887250901</v>
      </c>
      <c r="I110" s="9">
        <v>3245.9877798525799</v>
      </c>
      <c r="J110" s="9">
        <v>3967.3183975975999</v>
      </c>
      <c r="K110" s="9">
        <v>-456.529561938553</v>
      </c>
    </row>
    <row r="111" spans="1:11" outlineLevel="2" x14ac:dyDescent="0.25">
      <c r="A111" s="7" t="s">
        <v>320</v>
      </c>
      <c r="B111" s="7" t="s">
        <v>321</v>
      </c>
      <c r="C111" s="7" t="s">
        <v>262</v>
      </c>
      <c r="D111" s="7" t="s">
        <v>263</v>
      </c>
      <c r="E111" s="8">
        <v>32.599800000000002</v>
      </c>
      <c r="F111" s="9">
        <v>127317.551139099</v>
      </c>
      <c r="G111" s="9">
        <v>3905.4703139006801</v>
      </c>
      <c r="H111" s="9">
        <v>3849.6150398097302</v>
      </c>
      <c r="I111" s="9">
        <v>3464.6535358287601</v>
      </c>
      <c r="J111" s="9">
        <v>4234.5765437907003</v>
      </c>
      <c r="K111" s="9">
        <v>0</v>
      </c>
    </row>
    <row r="112" spans="1:11" outlineLevel="2" x14ac:dyDescent="0.25">
      <c r="A112" s="7" t="s">
        <v>320</v>
      </c>
      <c r="B112" s="7" t="s">
        <v>321</v>
      </c>
      <c r="C112" s="7" t="s">
        <v>334</v>
      </c>
      <c r="D112" s="7" t="s">
        <v>335</v>
      </c>
      <c r="E112" s="8">
        <v>9.9992999999999999</v>
      </c>
      <c r="F112" s="9">
        <v>29079.752466046601</v>
      </c>
      <c r="G112" s="9">
        <v>2908.1788191219898</v>
      </c>
      <c r="H112" s="9">
        <v>2908.1788191219898</v>
      </c>
      <c r="I112" s="9">
        <v>2617.3609372097899</v>
      </c>
      <c r="J112" s="9">
        <v>3198.9967010341902</v>
      </c>
      <c r="K112" s="9">
        <v>0</v>
      </c>
    </row>
    <row r="113" spans="1:11" outlineLevel="2" x14ac:dyDescent="0.25">
      <c r="A113" s="7" t="s">
        <v>320</v>
      </c>
      <c r="B113" s="7" t="s">
        <v>321</v>
      </c>
      <c r="C113" s="7" t="s">
        <v>266</v>
      </c>
      <c r="D113" s="7" t="s">
        <v>267</v>
      </c>
      <c r="E113" s="8">
        <v>86.832999999999998</v>
      </c>
      <c r="F113" s="9">
        <v>339123.70376693702</v>
      </c>
      <c r="G113" s="9">
        <v>3905.4703139006801</v>
      </c>
      <c r="H113" s="9">
        <v>4036.05750325689</v>
      </c>
      <c r="I113" s="9">
        <v>3632.4517529312002</v>
      </c>
      <c r="J113" s="9">
        <v>4439.6632535825802</v>
      </c>
      <c r="K113" s="9">
        <v>0</v>
      </c>
    </row>
    <row r="114" spans="1:11" outlineLevel="2" x14ac:dyDescent="0.25">
      <c r="A114" s="7" t="s">
        <v>320</v>
      </c>
      <c r="B114" s="7" t="s">
        <v>321</v>
      </c>
      <c r="C114" s="7" t="s">
        <v>272</v>
      </c>
      <c r="D114" s="7" t="s">
        <v>273</v>
      </c>
      <c r="E114" s="8">
        <v>225.40309999999999</v>
      </c>
      <c r="F114" s="9">
        <v>871680.48195600801</v>
      </c>
      <c r="G114" s="9">
        <v>3867.2071588900399</v>
      </c>
      <c r="H114" s="9">
        <v>3416.2398908584901</v>
      </c>
      <c r="I114" s="9">
        <v>3074.61590177264</v>
      </c>
      <c r="J114" s="9">
        <v>3757.8638799443402</v>
      </c>
      <c r="K114" s="9">
        <v>-24646.314038525001</v>
      </c>
    </row>
    <row r="115" spans="1:11" outlineLevel="2" x14ac:dyDescent="0.25">
      <c r="A115" s="7" t="s">
        <v>320</v>
      </c>
      <c r="B115" s="7" t="s">
        <v>321</v>
      </c>
      <c r="C115" s="7" t="s">
        <v>274</v>
      </c>
      <c r="D115" s="7" t="s">
        <v>275</v>
      </c>
      <c r="E115" s="8">
        <v>52.266599999999997</v>
      </c>
      <c r="F115" s="9">
        <v>249814.309473831</v>
      </c>
      <c r="G115" s="9">
        <v>4779.6166093419297</v>
      </c>
      <c r="H115" s="9">
        <v>3673.3120288670102</v>
      </c>
      <c r="I115" s="9">
        <v>3305.9808259803099</v>
      </c>
      <c r="J115" s="9">
        <v>4040.6432317537101</v>
      </c>
      <c r="K115" s="9">
        <v>-38623.625937052602</v>
      </c>
    </row>
    <row r="116" spans="1:11" outlineLevel="2" x14ac:dyDescent="0.25">
      <c r="A116" s="7" t="s">
        <v>320</v>
      </c>
      <c r="B116" s="7" t="s">
        <v>321</v>
      </c>
      <c r="C116" s="7" t="s">
        <v>354</v>
      </c>
      <c r="D116" s="7" t="s">
        <v>355</v>
      </c>
      <c r="E116" s="8">
        <v>49.633299999999998</v>
      </c>
      <c r="F116" s="9">
        <v>191942.25307933701</v>
      </c>
      <c r="G116" s="9">
        <v>3867.2071588900399</v>
      </c>
      <c r="H116" s="9">
        <v>3883.97699016551</v>
      </c>
      <c r="I116" s="9">
        <v>3495.5792911489598</v>
      </c>
      <c r="J116" s="9">
        <v>4272.3746891820601</v>
      </c>
      <c r="K116" s="9">
        <v>0</v>
      </c>
    </row>
    <row r="117" spans="1:11" outlineLevel="2" x14ac:dyDescent="0.25">
      <c r="A117" s="7" t="s">
        <v>320</v>
      </c>
      <c r="B117" s="7" t="s">
        <v>321</v>
      </c>
      <c r="C117" s="7" t="s">
        <v>336</v>
      </c>
      <c r="D117" s="7" t="s">
        <v>337</v>
      </c>
      <c r="E117" s="8">
        <v>41.733199999999997</v>
      </c>
      <c r="F117" s="9">
        <v>207496.68467056699</v>
      </c>
      <c r="G117" s="9">
        <v>4971.9811725572599</v>
      </c>
      <c r="H117" s="9">
        <v>4971.9811725572599</v>
      </c>
      <c r="I117" s="9">
        <v>4474.7830553015401</v>
      </c>
      <c r="J117" s="9">
        <v>5469.1792898129897</v>
      </c>
      <c r="K117" s="9">
        <v>0</v>
      </c>
    </row>
    <row r="118" spans="1:11" outlineLevel="2" x14ac:dyDescent="0.25">
      <c r="A118" s="7" t="s">
        <v>320</v>
      </c>
      <c r="B118" s="7" t="s">
        <v>321</v>
      </c>
      <c r="C118" s="7" t="s">
        <v>282</v>
      </c>
      <c r="D118" s="7" t="s">
        <v>283</v>
      </c>
      <c r="E118" s="8">
        <v>43.299900000000001</v>
      </c>
      <c r="F118" s="9">
        <v>154296.00158232101</v>
      </c>
      <c r="G118" s="9">
        <v>3563.4262800219199</v>
      </c>
      <c r="H118" s="9">
        <v>3852.1529992189198</v>
      </c>
      <c r="I118" s="9">
        <v>3466.9376992970301</v>
      </c>
      <c r="J118" s="9">
        <v>4237.3682991408104</v>
      </c>
      <c r="K118" s="9">
        <v>0</v>
      </c>
    </row>
    <row r="119" spans="1:11" outlineLevel="1" x14ac:dyDescent="0.25">
      <c r="A119" s="7"/>
      <c r="B119" s="10" t="s">
        <v>544</v>
      </c>
      <c r="C119" s="7"/>
      <c r="D119" s="7"/>
      <c r="E119" s="8"/>
      <c r="F119" s="9">
        <f>SUBTOTAL(9,F81:F118)</f>
        <v>8801419.1814187616</v>
      </c>
      <c r="G119" s="9"/>
      <c r="H119" s="9"/>
      <c r="I119" s="9"/>
      <c r="J119" s="9"/>
      <c r="K119" s="9">
        <f>SUBTOTAL(9,K81:K118)</f>
        <v>-75381.827409473946</v>
      </c>
    </row>
    <row r="120" spans="1:11" outlineLevel="2" x14ac:dyDescent="0.25">
      <c r="A120" s="7" t="s">
        <v>20</v>
      </c>
      <c r="B120" s="7" t="s">
        <v>21</v>
      </c>
      <c r="C120" s="7" t="s">
        <v>188</v>
      </c>
      <c r="D120" s="7" t="s">
        <v>189</v>
      </c>
      <c r="E120" s="8">
        <v>34.766300000000001</v>
      </c>
      <c r="F120" s="9">
        <v>99088.458226462099</v>
      </c>
      <c r="G120" s="9">
        <v>2850.1295284934599</v>
      </c>
      <c r="H120" s="9">
        <v>3087.2201685484201</v>
      </c>
      <c r="I120" s="9">
        <v>2778.49815169358</v>
      </c>
      <c r="J120" s="9">
        <v>3395.9421854032598</v>
      </c>
      <c r="K120" s="9">
        <v>0</v>
      </c>
    </row>
    <row r="121" spans="1:11" outlineLevel="2" x14ac:dyDescent="0.25">
      <c r="A121" s="7" t="s">
        <v>20</v>
      </c>
      <c r="B121" s="7" t="s">
        <v>21</v>
      </c>
      <c r="C121" s="7" t="s">
        <v>190</v>
      </c>
      <c r="D121" s="7" t="s">
        <v>191</v>
      </c>
      <c r="E121" s="8">
        <v>260.26659999999998</v>
      </c>
      <c r="F121" s="9">
        <v>753736.05714517599</v>
      </c>
      <c r="G121" s="9">
        <v>2896.0153056334402</v>
      </c>
      <c r="H121" s="9">
        <v>3383.1574291008501</v>
      </c>
      <c r="I121" s="9">
        <v>3044.8416861907699</v>
      </c>
      <c r="J121" s="9">
        <v>3721.4731720109398</v>
      </c>
      <c r="K121" s="9">
        <v>38734.536057962898</v>
      </c>
    </row>
    <row r="122" spans="1:11" outlineLevel="2" x14ac:dyDescent="0.25">
      <c r="A122" s="7" t="s">
        <v>20</v>
      </c>
      <c r="B122" s="7" t="s">
        <v>21</v>
      </c>
      <c r="C122" s="7" t="s">
        <v>725</v>
      </c>
      <c r="D122" s="7" t="s">
        <v>726</v>
      </c>
      <c r="E122" s="8">
        <v>161.833333333333</v>
      </c>
      <c r="F122" s="9">
        <v>497594.09468727</v>
      </c>
      <c r="G122" s="9">
        <v>3074.7317900346202</v>
      </c>
      <c r="H122" s="9">
        <v>3608.2829700063899</v>
      </c>
      <c r="I122" s="9">
        <v>3247.45467300575</v>
      </c>
      <c r="J122" s="9">
        <v>3969.1112670070302</v>
      </c>
      <c r="K122" s="9">
        <v>27952.319894161101</v>
      </c>
    </row>
    <row r="123" spans="1:11" outlineLevel="2" x14ac:dyDescent="0.25">
      <c r="A123" s="7" t="s">
        <v>20</v>
      </c>
      <c r="B123" s="7" t="s">
        <v>21</v>
      </c>
      <c r="C123" s="7" t="s">
        <v>286</v>
      </c>
      <c r="D123" s="7" t="s">
        <v>287</v>
      </c>
      <c r="E123" s="8">
        <v>317.96519999999998</v>
      </c>
      <c r="F123" s="9">
        <v>890499.83357199701</v>
      </c>
      <c r="G123" s="9">
        <v>2800.6204250402202</v>
      </c>
      <c r="H123" s="9">
        <v>2980.6643247697298</v>
      </c>
      <c r="I123" s="9">
        <v>2682.5978922927602</v>
      </c>
      <c r="J123" s="9">
        <v>3278.7307572466998</v>
      </c>
      <c r="K123" s="9">
        <v>0</v>
      </c>
    </row>
    <row r="124" spans="1:11" outlineLevel="2" x14ac:dyDescent="0.25">
      <c r="A124" s="7" t="s">
        <v>20</v>
      </c>
      <c r="B124" s="7" t="s">
        <v>21</v>
      </c>
      <c r="C124" s="7" t="s">
        <v>288</v>
      </c>
      <c r="D124" s="7" t="s">
        <v>289</v>
      </c>
      <c r="E124" s="8">
        <v>29.632999999999999</v>
      </c>
      <c r="F124" s="9">
        <v>162552.219938906</v>
      </c>
      <c r="G124" s="9">
        <v>5485.5134457836202</v>
      </c>
      <c r="H124" s="9">
        <v>5485.5134457836202</v>
      </c>
      <c r="I124" s="9">
        <v>4936.9621012052503</v>
      </c>
      <c r="J124" s="9">
        <v>6034.0647903619802</v>
      </c>
      <c r="K124" s="9">
        <v>0</v>
      </c>
    </row>
    <row r="125" spans="1:11" outlineLevel="2" x14ac:dyDescent="0.25">
      <c r="A125" s="7" t="s">
        <v>20</v>
      </c>
      <c r="B125" s="7" t="s">
        <v>21</v>
      </c>
      <c r="C125" s="7" t="s">
        <v>290</v>
      </c>
      <c r="D125" s="7" t="s">
        <v>291</v>
      </c>
      <c r="E125" s="8">
        <v>51.665999999999997</v>
      </c>
      <c r="F125" s="9">
        <v>259595.164897265</v>
      </c>
      <c r="G125" s="9">
        <v>5024.48737849388</v>
      </c>
      <c r="H125" s="9">
        <v>5732.9394247354803</v>
      </c>
      <c r="I125" s="9">
        <v>5159.6454822619398</v>
      </c>
      <c r="J125" s="9">
        <v>6306.2333672090299</v>
      </c>
      <c r="K125" s="9">
        <v>6983.0785892806298</v>
      </c>
    </row>
    <row r="126" spans="1:11" outlineLevel="2" x14ac:dyDescent="0.25">
      <c r="A126" s="7" t="s">
        <v>20</v>
      </c>
      <c r="B126" s="7" t="s">
        <v>21</v>
      </c>
      <c r="C126" s="7" t="s">
        <v>292</v>
      </c>
      <c r="D126" s="7" t="s">
        <v>293</v>
      </c>
      <c r="E126" s="8">
        <v>44.029000000000003</v>
      </c>
      <c r="F126" s="9">
        <v>293518.18756235403</v>
      </c>
      <c r="G126" s="9">
        <v>6666.4740866781904</v>
      </c>
      <c r="H126" s="9">
        <v>6666.4740866781904</v>
      </c>
      <c r="I126" s="9">
        <v>5999.8266780103704</v>
      </c>
      <c r="J126" s="9">
        <v>7333.1214953460103</v>
      </c>
      <c r="K126" s="9">
        <v>0</v>
      </c>
    </row>
    <row r="127" spans="1:11" outlineLevel="2" x14ac:dyDescent="0.25">
      <c r="A127" s="7" t="s">
        <v>20</v>
      </c>
      <c r="B127" s="7" t="s">
        <v>21</v>
      </c>
      <c r="C127" s="7" t="s">
        <v>727</v>
      </c>
      <c r="D127" s="7" t="s">
        <v>728</v>
      </c>
      <c r="E127" s="8">
        <v>229.666666666667</v>
      </c>
      <c r="F127" s="9">
        <v>930319.99278623995</v>
      </c>
      <c r="G127" s="9">
        <v>4050.74017178334</v>
      </c>
      <c r="H127" s="9">
        <v>3777.3480126422301</v>
      </c>
      <c r="I127" s="9">
        <v>3399.61321137801</v>
      </c>
      <c r="J127" s="9">
        <v>4155.0828139064597</v>
      </c>
      <c r="K127" s="9">
        <v>0</v>
      </c>
    </row>
    <row r="128" spans="1:11" outlineLevel="2" x14ac:dyDescent="0.25">
      <c r="A128" s="7" t="s">
        <v>20</v>
      </c>
      <c r="B128" s="7" t="s">
        <v>21</v>
      </c>
      <c r="C128" s="7" t="s">
        <v>198</v>
      </c>
      <c r="D128" s="7" t="s">
        <v>199</v>
      </c>
      <c r="E128" s="8">
        <v>39.532200000000003</v>
      </c>
      <c r="F128" s="9">
        <v>169528.94372068599</v>
      </c>
      <c r="G128" s="9">
        <v>4288.3761521161396</v>
      </c>
      <c r="H128" s="9">
        <v>4331.37026056586</v>
      </c>
      <c r="I128" s="9">
        <v>3898.23323450928</v>
      </c>
      <c r="J128" s="9">
        <v>4764.50728662245</v>
      </c>
      <c r="K128" s="9">
        <v>0</v>
      </c>
    </row>
    <row r="129" spans="1:11" outlineLevel="2" x14ac:dyDescent="0.25">
      <c r="A129" s="7" t="s">
        <v>20</v>
      </c>
      <c r="B129" s="7" t="s">
        <v>21</v>
      </c>
      <c r="C129" s="7" t="s">
        <v>739</v>
      </c>
      <c r="D129" s="7" t="s">
        <v>740</v>
      </c>
      <c r="E129" s="8">
        <v>128.66650000000001</v>
      </c>
      <c r="F129" s="9">
        <v>282185.68303176702</v>
      </c>
      <c r="G129" s="9">
        <v>2193.1558178062401</v>
      </c>
      <c r="H129" s="9">
        <v>2193.1558178062401</v>
      </c>
      <c r="I129" s="9">
        <v>1973.84023602562</v>
      </c>
      <c r="J129" s="9">
        <v>2412.4713995868701</v>
      </c>
      <c r="K129" s="9">
        <v>0</v>
      </c>
    </row>
    <row r="130" spans="1:11" outlineLevel="2" x14ac:dyDescent="0.25">
      <c r="A130" s="7" t="s">
        <v>20</v>
      </c>
      <c r="B130" s="7" t="s">
        <v>21</v>
      </c>
      <c r="C130" s="7" t="s">
        <v>204</v>
      </c>
      <c r="D130" s="7" t="s">
        <v>205</v>
      </c>
      <c r="E130" s="8">
        <v>139.5317</v>
      </c>
      <c r="F130" s="9">
        <v>585452.13926175295</v>
      </c>
      <c r="G130" s="9">
        <v>4195.83606636881</v>
      </c>
      <c r="H130" s="9">
        <v>4207.0662136491001</v>
      </c>
      <c r="I130" s="9">
        <v>3786.3595922841901</v>
      </c>
      <c r="J130" s="9">
        <v>4627.7728350140096</v>
      </c>
      <c r="K130" s="9">
        <v>0</v>
      </c>
    </row>
    <row r="131" spans="1:11" outlineLevel="2" x14ac:dyDescent="0.25">
      <c r="A131" s="7" t="s">
        <v>20</v>
      </c>
      <c r="B131" s="7" t="s">
        <v>21</v>
      </c>
      <c r="C131" s="7" t="s">
        <v>208</v>
      </c>
      <c r="D131" s="7" t="s">
        <v>209</v>
      </c>
      <c r="E131" s="8">
        <v>227.6653</v>
      </c>
      <c r="F131" s="9">
        <v>890691.823826559</v>
      </c>
      <c r="G131" s="9">
        <v>3912.2862545436601</v>
      </c>
      <c r="H131" s="9">
        <v>3671.2552656493399</v>
      </c>
      <c r="I131" s="9">
        <v>3304.1297390844002</v>
      </c>
      <c r="J131" s="9">
        <v>4038.3807922142701</v>
      </c>
      <c r="K131" s="9">
        <v>0</v>
      </c>
    </row>
    <row r="132" spans="1:11" outlineLevel="2" x14ac:dyDescent="0.25">
      <c r="A132" s="7" t="s">
        <v>20</v>
      </c>
      <c r="B132" s="7" t="s">
        <v>21</v>
      </c>
      <c r="C132" s="7" t="s">
        <v>210</v>
      </c>
      <c r="D132" s="7" t="s">
        <v>211</v>
      </c>
      <c r="E132" s="8">
        <v>58.066099999999999</v>
      </c>
      <c r="F132" s="9">
        <v>265647.70640101202</v>
      </c>
      <c r="G132" s="9">
        <v>4574.9190388369798</v>
      </c>
      <c r="H132" s="9">
        <v>3619.7846520071798</v>
      </c>
      <c r="I132" s="9">
        <v>3257.8061868064601</v>
      </c>
      <c r="J132" s="9">
        <v>3981.76311720789</v>
      </c>
      <c r="K132" s="9">
        <v>-34442.251060906798</v>
      </c>
    </row>
    <row r="133" spans="1:11" outlineLevel="2" x14ac:dyDescent="0.25">
      <c r="A133" s="7" t="s">
        <v>20</v>
      </c>
      <c r="B133" s="7" t="s">
        <v>21</v>
      </c>
      <c r="C133" s="7" t="s">
        <v>302</v>
      </c>
      <c r="D133" s="7" t="s">
        <v>303</v>
      </c>
      <c r="E133" s="8">
        <v>6.6665999999999999</v>
      </c>
      <c r="F133" s="9">
        <v>10171.4474543327</v>
      </c>
      <c r="G133" s="9">
        <v>1525.7323754736601</v>
      </c>
      <c r="H133" s="9">
        <v>1529.14427895683</v>
      </c>
      <c r="I133" s="9">
        <v>1376.2298510611499</v>
      </c>
      <c r="J133" s="9">
        <v>1682.0587068525199</v>
      </c>
      <c r="K133" s="9">
        <v>0</v>
      </c>
    </row>
    <row r="134" spans="1:11" outlineLevel="2" x14ac:dyDescent="0.25">
      <c r="A134" s="7" t="s">
        <v>20</v>
      </c>
      <c r="B134" s="7" t="s">
        <v>21</v>
      </c>
      <c r="C134" s="7" t="s">
        <v>212</v>
      </c>
      <c r="D134" s="7" t="s">
        <v>213</v>
      </c>
      <c r="E134" s="8">
        <v>1.6</v>
      </c>
      <c r="F134" s="9">
        <v>11378.4151624224</v>
      </c>
      <c r="G134" s="9">
        <v>7111.5094765140002</v>
      </c>
      <c r="H134" s="9">
        <v>3044.4794166718302</v>
      </c>
      <c r="I134" s="9">
        <v>2740.03147500465</v>
      </c>
      <c r="J134" s="9">
        <v>3348.92735833901</v>
      </c>
      <c r="K134" s="9">
        <v>-6020.1313890799802</v>
      </c>
    </row>
    <row r="135" spans="1:11" outlineLevel="2" x14ac:dyDescent="0.25">
      <c r="A135" s="7" t="s">
        <v>20</v>
      </c>
      <c r="B135" s="7" t="s">
        <v>21</v>
      </c>
      <c r="C135" s="7" t="s">
        <v>214</v>
      </c>
      <c r="D135" s="7" t="s">
        <v>215</v>
      </c>
      <c r="E135" s="8">
        <v>312.43220000000002</v>
      </c>
      <c r="F135" s="9">
        <v>742686.51214461902</v>
      </c>
      <c r="G135" s="9">
        <v>2377.1125772075302</v>
      </c>
      <c r="H135" s="9">
        <v>2890.96976703477</v>
      </c>
      <c r="I135" s="9">
        <v>2601.8727903312902</v>
      </c>
      <c r="J135" s="9">
        <v>3180.0667437382499</v>
      </c>
      <c r="K135" s="9">
        <v>70222.327858725897</v>
      </c>
    </row>
    <row r="136" spans="1:11" outlineLevel="2" x14ac:dyDescent="0.25">
      <c r="A136" s="7" t="s">
        <v>20</v>
      </c>
      <c r="B136" s="7" t="s">
        <v>21</v>
      </c>
      <c r="C136" s="7" t="s">
        <v>218</v>
      </c>
      <c r="D136" s="7" t="s">
        <v>219</v>
      </c>
      <c r="E136" s="8">
        <v>13.833299999999999</v>
      </c>
      <c r="F136" s="9">
        <v>56065.190446121298</v>
      </c>
      <c r="G136" s="9">
        <v>4052.9150995150299</v>
      </c>
      <c r="H136" s="9">
        <v>3050.6807440061302</v>
      </c>
      <c r="I136" s="9">
        <v>2745.6126696055198</v>
      </c>
      <c r="J136" s="9">
        <v>3355.7488184067402</v>
      </c>
      <c r="K136" s="9">
        <v>-9644.1103164552806</v>
      </c>
    </row>
    <row r="137" spans="1:11" outlineLevel="2" x14ac:dyDescent="0.25">
      <c r="A137" s="7" t="s">
        <v>20</v>
      </c>
      <c r="B137" s="7" t="s">
        <v>21</v>
      </c>
      <c r="C137" s="7" t="s">
        <v>304</v>
      </c>
      <c r="D137" s="7" t="s">
        <v>305</v>
      </c>
      <c r="E137" s="8">
        <v>6.6600000000000006E-2</v>
      </c>
      <c r="F137" s="9">
        <v>222.85986523601301</v>
      </c>
      <c r="G137" s="9">
        <v>3346.2442227629499</v>
      </c>
      <c r="H137" s="9">
        <v>3346.2442227629499</v>
      </c>
      <c r="I137" s="9">
        <v>3011.6198004866601</v>
      </c>
      <c r="J137" s="9">
        <v>3680.8686450392502</v>
      </c>
      <c r="K137" s="9">
        <v>0</v>
      </c>
    </row>
    <row r="138" spans="1:11" outlineLevel="2" x14ac:dyDescent="0.25">
      <c r="A138" s="7" t="s">
        <v>20</v>
      </c>
      <c r="B138" s="7" t="s">
        <v>21</v>
      </c>
      <c r="C138" s="7" t="s">
        <v>222</v>
      </c>
      <c r="D138" s="7" t="s">
        <v>223</v>
      </c>
      <c r="E138" s="8">
        <v>79.632400000000004</v>
      </c>
      <c r="F138" s="9">
        <v>432398.13954828703</v>
      </c>
      <c r="G138" s="9">
        <v>5429.92726011381</v>
      </c>
      <c r="H138" s="9">
        <v>4486.73700348893</v>
      </c>
      <c r="I138" s="9">
        <v>4038.0633031400298</v>
      </c>
      <c r="J138" s="9">
        <v>4935.4107038378197</v>
      </c>
      <c r="K138" s="9">
        <v>-39379.540215992303</v>
      </c>
    </row>
    <row r="139" spans="1:11" outlineLevel="2" x14ac:dyDescent="0.25">
      <c r="A139" s="7" t="s">
        <v>20</v>
      </c>
      <c r="B139" s="7" t="s">
        <v>21</v>
      </c>
      <c r="C139" s="7" t="s">
        <v>226</v>
      </c>
      <c r="D139" s="7" t="s">
        <v>227</v>
      </c>
      <c r="E139" s="8">
        <v>15.4665</v>
      </c>
      <c r="F139" s="9">
        <v>160191.99270909</v>
      </c>
      <c r="G139" s="9">
        <v>10357.3525173174</v>
      </c>
      <c r="H139" s="9">
        <v>5619.9776936693297</v>
      </c>
      <c r="I139" s="9">
        <v>5057.9799243023999</v>
      </c>
      <c r="J139" s="9">
        <v>6181.9754630362704</v>
      </c>
      <c r="K139" s="9">
        <v>-64578.469210039802</v>
      </c>
    </row>
    <row r="140" spans="1:11" outlineLevel="2" x14ac:dyDescent="0.25">
      <c r="A140" s="7" t="s">
        <v>20</v>
      </c>
      <c r="B140" s="7" t="s">
        <v>21</v>
      </c>
      <c r="C140" s="7" t="s">
        <v>228</v>
      </c>
      <c r="D140" s="7" t="s">
        <v>229</v>
      </c>
      <c r="E140" s="8">
        <v>208.166666666667</v>
      </c>
      <c r="F140" s="9">
        <v>537060.73112065694</v>
      </c>
      <c r="G140" s="9">
        <v>2579.9554737581602</v>
      </c>
      <c r="H140" s="9">
        <v>2998.0844745361601</v>
      </c>
      <c r="I140" s="9">
        <v>2698.2760270825502</v>
      </c>
      <c r="J140" s="9">
        <v>3297.89292198978</v>
      </c>
      <c r="K140" s="9">
        <v>24630.395183693199</v>
      </c>
    </row>
    <row r="141" spans="1:11" outlineLevel="2" x14ac:dyDescent="0.25">
      <c r="A141" s="7" t="s">
        <v>20</v>
      </c>
      <c r="B141" s="7" t="s">
        <v>21</v>
      </c>
      <c r="C141" s="7" t="s">
        <v>729</v>
      </c>
      <c r="D141" s="7" t="s">
        <v>730</v>
      </c>
      <c r="E141" s="8">
        <v>145.19999999999999</v>
      </c>
      <c r="F141" s="9">
        <v>446553.801531495</v>
      </c>
      <c r="G141" s="9">
        <v>3075.43940448688</v>
      </c>
      <c r="H141" s="9">
        <v>2995.1192818807999</v>
      </c>
      <c r="I141" s="9">
        <v>2695.6073536927202</v>
      </c>
      <c r="J141" s="9">
        <v>3294.6312100688801</v>
      </c>
      <c r="K141" s="9">
        <v>0</v>
      </c>
    </row>
    <row r="142" spans="1:11" outlineLevel="2" x14ac:dyDescent="0.25">
      <c r="A142" s="7" t="s">
        <v>20</v>
      </c>
      <c r="B142" s="7" t="s">
        <v>21</v>
      </c>
      <c r="C142" s="7" t="s">
        <v>232</v>
      </c>
      <c r="D142" s="7" t="s">
        <v>233</v>
      </c>
      <c r="E142" s="8">
        <v>113.76609999999999</v>
      </c>
      <c r="F142" s="9">
        <v>309706.23270721902</v>
      </c>
      <c r="G142" s="9">
        <v>2722.30684454525</v>
      </c>
      <c r="H142" s="9">
        <v>3277.94583472472</v>
      </c>
      <c r="I142" s="9">
        <v>2950.1512512522499</v>
      </c>
      <c r="J142" s="9">
        <v>3605.7404181972001</v>
      </c>
      <c r="K142" s="9">
        <v>25920.969557869601</v>
      </c>
    </row>
    <row r="143" spans="1:11" outlineLevel="2" x14ac:dyDescent="0.25">
      <c r="A143" s="7" t="s">
        <v>20</v>
      </c>
      <c r="B143" s="7" t="s">
        <v>21</v>
      </c>
      <c r="C143" s="7" t="s">
        <v>308</v>
      </c>
      <c r="D143" s="7" t="s">
        <v>309</v>
      </c>
      <c r="E143" s="8">
        <v>1.6</v>
      </c>
      <c r="F143" s="9">
        <v>18432.2719577793</v>
      </c>
      <c r="G143" s="9">
        <v>11520.169973612001</v>
      </c>
      <c r="H143" s="9">
        <v>4726.7784074224601</v>
      </c>
      <c r="I143" s="9">
        <v>4254.1005666802102</v>
      </c>
      <c r="J143" s="9">
        <v>5199.4562481646999</v>
      </c>
      <c r="K143" s="9">
        <v>-10113.1419607157</v>
      </c>
    </row>
    <row r="144" spans="1:11" outlineLevel="2" x14ac:dyDescent="0.25">
      <c r="A144" s="7" t="s">
        <v>20</v>
      </c>
      <c r="B144" s="7" t="s">
        <v>21</v>
      </c>
      <c r="C144" s="7" t="s">
        <v>234</v>
      </c>
      <c r="D144" s="7" t="s">
        <v>235</v>
      </c>
      <c r="E144" s="8">
        <v>11.2997</v>
      </c>
      <c r="F144" s="9">
        <v>85375.086980613996</v>
      </c>
      <c r="G144" s="9">
        <v>7555.5180208867496</v>
      </c>
      <c r="H144" s="9">
        <v>3482.0458274702501</v>
      </c>
      <c r="I144" s="9">
        <v>3133.8412447232299</v>
      </c>
      <c r="J144" s="9">
        <v>3830.2504102172802</v>
      </c>
      <c r="K144" s="9">
        <v>-42094.406420281797</v>
      </c>
    </row>
    <row r="145" spans="1:11" outlineLevel="2" x14ac:dyDescent="0.25">
      <c r="A145" s="7" t="s">
        <v>20</v>
      </c>
      <c r="B145" s="7" t="s">
        <v>21</v>
      </c>
      <c r="C145" s="7" t="s">
        <v>236</v>
      </c>
      <c r="D145" s="7" t="s">
        <v>237</v>
      </c>
      <c r="E145" s="8">
        <v>41.1</v>
      </c>
      <c r="F145" s="9">
        <v>175066.733859689</v>
      </c>
      <c r="G145" s="9">
        <v>4259.5312374620298</v>
      </c>
      <c r="H145" s="9">
        <v>3875.1904546055198</v>
      </c>
      <c r="I145" s="9">
        <v>3487.6714091449699</v>
      </c>
      <c r="J145" s="9">
        <v>4262.7095000660802</v>
      </c>
      <c r="K145" s="9">
        <v>0</v>
      </c>
    </row>
    <row r="146" spans="1:11" outlineLevel="2" x14ac:dyDescent="0.25">
      <c r="A146" s="7" t="s">
        <v>20</v>
      </c>
      <c r="B146" s="7" t="s">
        <v>21</v>
      </c>
      <c r="C146" s="7" t="s">
        <v>238</v>
      </c>
      <c r="D146" s="7" t="s">
        <v>239</v>
      </c>
      <c r="E146" s="8">
        <v>66.166300000000007</v>
      </c>
      <c r="F146" s="9">
        <v>300186.40118568501</v>
      </c>
      <c r="G146" s="9">
        <v>4536.8473253859602</v>
      </c>
      <c r="H146" s="9">
        <v>3798.33093802133</v>
      </c>
      <c r="I146" s="9">
        <v>3418.49784421919</v>
      </c>
      <c r="J146" s="9">
        <v>4178.1640318234604</v>
      </c>
      <c r="K146" s="9">
        <v>-23732.746406844599</v>
      </c>
    </row>
    <row r="147" spans="1:11" outlineLevel="2" x14ac:dyDescent="0.25">
      <c r="A147" s="7" t="s">
        <v>20</v>
      </c>
      <c r="B147" s="7" t="s">
        <v>21</v>
      </c>
      <c r="C147" s="7" t="s">
        <v>240</v>
      </c>
      <c r="D147" s="7" t="s">
        <v>241</v>
      </c>
      <c r="E147" s="8">
        <v>66.766499999999994</v>
      </c>
      <c r="F147" s="9">
        <v>251147.525981012</v>
      </c>
      <c r="G147" s="9">
        <v>3761.5799237793299</v>
      </c>
      <c r="H147" s="9">
        <v>3443.4229469615998</v>
      </c>
      <c r="I147" s="9">
        <v>3099.0806522654402</v>
      </c>
      <c r="J147" s="9">
        <v>3787.7652416577598</v>
      </c>
      <c r="K147" s="9">
        <v>0</v>
      </c>
    </row>
    <row r="148" spans="1:11" outlineLevel="2" x14ac:dyDescent="0.25">
      <c r="A148" s="7" t="s">
        <v>20</v>
      </c>
      <c r="B148" s="7" t="s">
        <v>21</v>
      </c>
      <c r="C148" s="7" t="s">
        <v>242</v>
      </c>
      <c r="D148" s="7" t="s">
        <v>243</v>
      </c>
      <c r="E148" s="8">
        <v>84.9666</v>
      </c>
      <c r="F148" s="9">
        <v>353322.28468911001</v>
      </c>
      <c r="G148" s="9">
        <v>4158.3667545730896</v>
      </c>
      <c r="H148" s="9">
        <v>3319.30053881602</v>
      </c>
      <c r="I148" s="9">
        <v>2987.3704849344199</v>
      </c>
      <c r="J148" s="9">
        <v>3651.2305926976201</v>
      </c>
      <c r="K148" s="9">
        <v>-43089.635411608098</v>
      </c>
    </row>
    <row r="149" spans="1:11" outlineLevel="2" x14ac:dyDescent="0.25">
      <c r="A149" s="7" t="s">
        <v>20</v>
      </c>
      <c r="B149" s="7" t="s">
        <v>21</v>
      </c>
      <c r="C149" s="7" t="s">
        <v>310</v>
      </c>
      <c r="D149" s="7" t="s">
        <v>311</v>
      </c>
      <c r="E149" s="8">
        <v>34.266500000000001</v>
      </c>
      <c r="F149" s="9">
        <v>137673.96041847501</v>
      </c>
      <c r="G149" s="9">
        <v>4017.7421218529798</v>
      </c>
      <c r="H149" s="9">
        <v>3464.0628906945199</v>
      </c>
      <c r="I149" s="9">
        <v>3117.6566016250699</v>
      </c>
      <c r="J149" s="9">
        <v>3810.4691797639698</v>
      </c>
      <c r="K149" s="9">
        <v>-7102.5182700929699</v>
      </c>
    </row>
    <row r="150" spans="1:11" outlineLevel="2" x14ac:dyDescent="0.25">
      <c r="A150" s="7" t="s">
        <v>20</v>
      </c>
      <c r="B150" s="7" t="s">
        <v>21</v>
      </c>
      <c r="C150" s="7" t="s">
        <v>741</v>
      </c>
      <c r="D150" s="7" t="s">
        <v>742</v>
      </c>
      <c r="E150" s="8">
        <v>75.1666666666667</v>
      </c>
      <c r="F150" s="9">
        <v>204731.15245696899</v>
      </c>
      <c r="G150" s="9">
        <v>2723.6960415561298</v>
      </c>
      <c r="H150" s="9">
        <v>2723.6960415561298</v>
      </c>
      <c r="I150" s="9">
        <v>2451.3264374005198</v>
      </c>
      <c r="J150" s="9">
        <v>2996.0656457117402</v>
      </c>
      <c r="K150" s="9">
        <v>0</v>
      </c>
    </row>
    <row r="151" spans="1:11" outlineLevel="2" x14ac:dyDescent="0.25">
      <c r="A151" s="7" t="s">
        <v>20</v>
      </c>
      <c r="B151" s="7" t="s">
        <v>21</v>
      </c>
      <c r="C151" s="7" t="s">
        <v>314</v>
      </c>
      <c r="D151" s="7" t="s">
        <v>315</v>
      </c>
      <c r="E151" s="8">
        <v>51.532200000000003</v>
      </c>
      <c r="F151" s="9">
        <v>294440.87131101801</v>
      </c>
      <c r="G151" s="9">
        <v>5713.7260064778602</v>
      </c>
      <c r="H151" s="9">
        <v>5561.9175711042499</v>
      </c>
      <c r="I151" s="9">
        <v>5005.7258139938303</v>
      </c>
      <c r="J151" s="9">
        <v>6118.1093282146803</v>
      </c>
      <c r="K151" s="9">
        <v>0</v>
      </c>
    </row>
    <row r="152" spans="1:11" outlineLevel="2" x14ac:dyDescent="0.25">
      <c r="A152" s="7" t="s">
        <v>20</v>
      </c>
      <c r="B152" s="7" t="s">
        <v>21</v>
      </c>
      <c r="C152" s="7" t="s">
        <v>254</v>
      </c>
      <c r="D152" s="7" t="s">
        <v>255</v>
      </c>
      <c r="E152" s="8">
        <v>84.433000000000007</v>
      </c>
      <c r="F152" s="9">
        <v>294938.531953912</v>
      </c>
      <c r="G152" s="9">
        <v>3493.1665575534698</v>
      </c>
      <c r="H152" s="9">
        <v>4581.1747407803796</v>
      </c>
      <c r="I152" s="9">
        <v>4123.0572667023498</v>
      </c>
      <c r="J152" s="9">
        <v>5039.2922148584203</v>
      </c>
      <c r="K152" s="9">
        <v>53183.5622455669</v>
      </c>
    </row>
    <row r="153" spans="1:11" outlineLevel="2" x14ac:dyDescent="0.25">
      <c r="A153" s="7" t="s">
        <v>20</v>
      </c>
      <c r="B153" s="7" t="s">
        <v>21</v>
      </c>
      <c r="C153" s="7" t="s">
        <v>256</v>
      </c>
      <c r="D153" s="7" t="s">
        <v>257</v>
      </c>
      <c r="E153" s="8">
        <v>33.133333333333297</v>
      </c>
      <c r="F153" s="9">
        <v>164297.357831587</v>
      </c>
      <c r="G153" s="9">
        <v>4958.6727715770803</v>
      </c>
      <c r="H153" s="9">
        <v>5483.2766577207503</v>
      </c>
      <c r="I153" s="9">
        <v>4934.9489919486796</v>
      </c>
      <c r="J153" s="9">
        <v>6031.6043234928302</v>
      </c>
      <c r="K153" s="9">
        <v>0</v>
      </c>
    </row>
    <row r="154" spans="1:11" outlineLevel="2" x14ac:dyDescent="0.25">
      <c r="A154" s="7" t="s">
        <v>20</v>
      </c>
      <c r="B154" s="7" t="s">
        <v>21</v>
      </c>
      <c r="C154" s="7" t="s">
        <v>316</v>
      </c>
      <c r="D154" s="7" t="s">
        <v>317</v>
      </c>
      <c r="E154" s="8">
        <v>54.966200000000001</v>
      </c>
      <c r="F154" s="9">
        <v>152959.763270025</v>
      </c>
      <c r="G154" s="9">
        <v>2782.7967600093298</v>
      </c>
      <c r="H154" s="9">
        <v>3606.6530887250901</v>
      </c>
      <c r="I154" s="9">
        <v>3245.9877798525799</v>
      </c>
      <c r="J154" s="9">
        <v>3967.3183975975999</v>
      </c>
      <c r="K154" s="9">
        <v>25459.850234908201</v>
      </c>
    </row>
    <row r="155" spans="1:11" outlineLevel="2" x14ac:dyDescent="0.25">
      <c r="A155" s="7" t="s">
        <v>20</v>
      </c>
      <c r="B155" s="7" t="s">
        <v>21</v>
      </c>
      <c r="C155" s="7" t="s">
        <v>318</v>
      </c>
      <c r="D155" s="7" t="s">
        <v>319</v>
      </c>
      <c r="E155" s="8">
        <v>80.865600000000001</v>
      </c>
      <c r="F155" s="9">
        <v>349352.25298684201</v>
      </c>
      <c r="G155" s="9">
        <v>4320.1590415064202</v>
      </c>
      <c r="H155" s="9">
        <v>3796.9611364941202</v>
      </c>
      <c r="I155" s="9">
        <v>3417.2650228447101</v>
      </c>
      <c r="J155" s="9">
        <v>4176.6572501435303</v>
      </c>
      <c r="K155" s="9">
        <v>-11604.358459634899</v>
      </c>
    </row>
    <row r="156" spans="1:11" outlineLevel="2" x14ac:dyDescent="0.25">
      <c r="A156" s="7" t="s">
        <v>20</v>
      </c>
      <c r="B156" s="7" t="s">
        <v>21</v>
      </c>
      <c r="C156" s="7" t="s">
        <v>264</v>
      </c>
      <c r="D156" s="7" t="s">
        <v>265</v>
      </c>
      <c r="E156" s="8">
        <v>109.86660000000001</v>
      </c>
      <c r="F156" s="9">
        <v>319852.00300345401</v>
      </c>
      <c r="G156" s="9">
        <v>2911.27606573294</v>
      </c>
      <c r="H156" s="9">
        <v>2504.7550403908199</v>
      </c>
      <c r="I156" s="9">
        <v>2254.2795363517398</v>
      </c>
      <c r="J156" s="9">
        <v>2755.23054442991</v>
      </c>
      <c r="K156" s="9">
        <v>-17144.190870791499</v>
      </c>
    </row>
    <row r="157" spans="1:11" outlineLevel="2" x14ac:dyDescent="0.25">
      <c r="A157" s="7" t="s">
        <v>20</v>
      </c>
      <c r="B157" s="7" t="s">
        <v>21</v>
      </c>
      <c r="C157" s="7" t="s">
        <v>266</v>
      </c>
      <c r="D157" s="7" t="s">
        <v>267</v>
      </c>
      <c r="E157" s="8">
        <v>318.49919999999997</v>
      </c>
      <c r="F157" s="9">
        <v>1143782.86248945</v>
      </c>
      <c r="G157" s="9">
        <v>3591.1640044604401</v>
      </c>
      <c r="H157" s="9">
        <v>4036.05750325689</v>
      </c>
      <c r="I157" s="9">
        <v>3632.4517529312002</v>
      </c>
      <c r="J157" s="9">
        <v>4439.6632535825802</v>
      </c>
      <c r="K157" s="9">
        <v>13150.114857738799</v>
      </c>
    </row>
    <row r="158" spans="1:11" outlineLevel="2" x14ac:dyDescent="0.25">
      <c r="A158" s="7" t="s">
        <v>20</v>
      </c>
      <c r="B158" s="7" t="s">
        <v>21</v>
      </c>
      <c r="C158" s="7" t="s">
        <v>272</v>
      </c>
      <c r="D158" s="7" t="s">
        <v>273</v>
      </c>
      <c r="E158" s="8">
        <v>279.43329999999997</v>
      </c>
      <c r="F158" s="9">
        <v>868970.90106304805</v>
      </c>
      <c r="G158" s="9">
        <v>3109.7614388229599</v>
      </c>
      <c r="H158" s="9">
        <v>3416.2398908584901</v>
      </c>
      <c r="I158" s="9">
        <v>3074.61590177264</v>
      </c>
      <c r="J158" s="9">
        <v>3757.8638799443402</v>
      </c>
      <c r="K158" s="9">
        <v>0</v>
      </c>
    </row>
    <row r="159" spans="1:11" outlineLevel="2" x14ac:dyDescent="0.25">
      <c r="A159" s="7" t="s">
        <v>20</v>
      </c>
      <c r="B159" s="7" t="s">
        <v>21</v>
      </c>
      <c r="C159" s="7" t="s">
        <v>274</v>
      </c>
      <c r="D159" s="7" t="s">
        <v>275</v>
      </c>
      <c r="E159" s="8">
        <v>121.5333</v>
      </c>
      <c r="F159" s="9">
        <v>418074.45969395002</v>
      </c>
      <c r="G159" s="9">
        <v>3439.9992404875902</v>
      </c>
      <c r="H159" s="9">
        <v>3673.3120288670102</v>
      </c>
      <c r="I159" s="9">
        <v>3305.9808259803099</v>
      </c>
      <c r="J159" s="9">
        <v>4040.6432317537101</v>
      </c>
      <c r="K159" s="9">
        <v>0</v>
      </c>
    </row>
    <row r="160" spans="1:11" outlineLevel="2" x14ac:dyDescent="0.25">
      <c r="A160" s="7" t="s">
        <v>20</v>
      </c>
      <c r="B160" s="7" t="s">
        <v>21</v>
      </c>
      <c r="C160" s="7" t="s">
        <v>354</v>
      </c>
      <c r="D160" s="7" t="s">
        <v>355</v>
      </c>
      <c r="E160" s="8">
        <v>128.9</v>
      </c>
      <c r="F160" s="9">
        <v>470016.331546631</v>
      </c>
      <c r="G160" s="9">
        <v>3646.36409268139</v>
      </c>
      <c r="H160" s="9">
        <v>3883.97699016551</v>
      </c>
      <c r="I160" s="9">
        <v>3495.5792911489598</v>
      </c>
      <c r="J160" s="9">
        <v>4272.3746891820601</v>
      </c>
      <c r="K160" s="9">
        <v>0</v>
      </c>
    </row>
    <row r="161" spans="1:11" outlineLevel="2" x14ac:dyDescent="0.25">
      <c r="A161" s="7" t="s">
        <v>20</v>
      </c>
      <c r="B161" s="7" t="s">
        <v>21</v>
      </c>
      <c r="C161" s="7" t="s">
        <v>736</v>
      </c>
      <c r="D161" s="7" t="s">
        <v>737</v>
      </c>
      <c r="E161" s="8">
        <v>58.2</v>
      </c>
      <c r="F161" s="9">
        <v>142518.18561516501</v>
      </c>
      <c r="G161" s="9">
        <v>2448.76607586194</v>
      </c>
      <c r="H161" s="9">
        <v>2782.5876454990698</v>
      </c>
      <c r="I161" s="9">
        <v>2504.3288809491601</v>
      </c>
      <c r="J161" s="9">
        <v>3060.84641004898</v>
      </c>
      <c r="K161" s="9">
        <v>3233.7552560765798</v>
      </c>
    </row>
    <row r="162" spans="1:11" outlineLevel="2" x14ac:dyDescent="0.25">
      <c r="A162" s="7" t="s">
        <v>20</v>
      </c>
      <c r="B162" s="7" t="s">
        <v>21</v>
      </c>
      <c r="C162" s="7" t="s">
        <v>278</v>
      </c>
      <c r="D162" s="7" t="s">
        <v>279</v>
      </c>
      <c r="E162" s="8">
        <v>226.5</v>
      </c>
      <c r="F162" s="9">
        <v>592257.02729447605</v>
      </c>
      <c r="G162" s="9">
        <v>2614.8213125583902</v>
      </c>
      <c r="H162" s="9">
        <v>2951.41839836708</v>
      </c>
      <c r="I162" s="9">
        <v>2656.27655853037</v>
      </c>
      <c r="J162" s="9">
        <v>3246.56023820379</v>
      </c>
      <c r="K162" s="9">
        <v>9389.6132126535304</v>
      </c>
    </row>
    <row r="163" spans="1:11" outlineLevel="2" x14ac:dyDescent="0.25">
      <c r="A163" s="7" t="s">
        <v>20</v>
      </c>
      <c r="B163" s="7" t="s">
        <v>21</v>
      </c>
      <c r="C163" s="7" t="s">
        <v>282</v>
      </c>
      <c r="D163" s="7" t="s">
        <v>283</v>
      </c>
      <c r="E163" s="8">
        <v>39.1661</v>
      </c>
      <c r="F163" s="9">
        <v>175287.095111039</v>
      </c>
      <c r="G163" s="9">
        <v>4475.4799459491396</v>
      </c>
      <c r="H163" s="9">
        <v>3852.1529992189198</v>
      </c>
      <c r="I163" s="9">
        <v>3466.9376992970301</v>
      </c>
      <c r="J163" s="9">
        <v>4237.3682991408104</v>
      </c>
      <c r="K163" s="9">
        <v>-9325.9045700596998</v>
      </c>
    </row>
    <row r="164" spans="1:11" outlineLevel="1" x14ac:dyDescent="0.25">
      <c r="A164" s="7"/>
      <c r="B164" s="10" t="s">
        <v>135</v>
      </c>
      <c r="C164" s="7"/>
      <c r="D164" s="7"/>
      <c r="E164" s="8"/>
      <c r="F164" s="9">
        <f>SUBTOTAL(9,F120:F163)</f>
        <v>15699528.688446859</v>
      </c>
      <c r="G164" s="9"/>
      <c r="H164" s="9"/>
      <c r="I164" s="9"/>
      <c r="J164" s="9"/>
      <c r="K164" s="9">
        <f>SUBTOTAL(9,K120:K163)</f>
        <v>-19410.881613866091</v>
      </c>
    </row>
    <row r="165" spans="1:11" outlineLevel="2" x14ac:dyDescent="0.25">
      <c r="A165" s="7" t="s">
        <v>38</v>
      </c>
      <c r="B165" s="7" t="s">
        <v>39</v>
      </c>
      <c r="C165" s="7" t="s">
        <v>743</v>
      </c>
      <c r="D165" s="7" t="s">
        <v>744</v>
      </c>
      <c r="E165" s="8">
        <v>19</v>
      </c>
      <c r="F165" s="9">
        <v>115570.433086943</v>
      </c>
      <c r="G165" s="9">
        <v>6082.6543729969799</v>
      </c>
      <c r="H165" s="9">
        <v>6082.6543729969799</v>
      </c>
      <c r="I165" s="9">
        <v>5474.3889356972804</v>
      </c>
      <c r="J165" s="9">
        <v>6690.9198102966802</v>
      </c>
      <c r="K165" s="9">
        <v>0</v>
      </c>
    </row>
    <row r="166" spans="1:11" outlineLevel="2" x14ac:dyDescent="0.25">
      <c r="A166" s="7" t="s">
        <v>38</v>
      </c>
      <c r="B166" s="7" t="s">
        <v>39</v>
      </c>
      <c r="C166" s="7" t="s">
        <v>186</v>
      </c>
      <c r="D166" s="7" t="s">
        <v>187</v>
      </c>
      <c r="E166" s="8">
        <v>7.5666000000000002</v>
      </c>
      <c r="F166" s="9">
        <v>32606.0005085349</v>
      </c>
      <c r="G166" s="9">
        <v>4309.2010293308604</v>
      </c>
      <c r="H166" s="9">
        <v>3811.67948073052</v>
      </c>
      <c r="I166" s="9">
        <v>3430.5115326574701</v>
      </c>
      <c r="J166" s="9">
        <v>4192.8474288035704</v>
      </c>
      <c r="K166" s="9">
        <v>-880.40115374975801</v>
      </c>
    </row>
    <row r="167" spans="1:11" outlineLevel="2" x14ac:dyDescent="0.25">
      <c r="A167" s="7" t="s">
        <v>38</v>
      </c>
      <c r="B167" s="7" t="s">
        <v>39</v>
      </c>
      <c r="C167" s="7" t="s">
        <v>190</v>
      </c>
      <c r="D167" s="7" t="s">
        <v>191</v>
      </c>
      <c r="E167" s="8">
        <v>15.4666</v>
      </c>
      <c r="F167" s="9">
        <v>78489.772945606906</v>
      </c>
      <c r="G167" s="9">
        <v>5074.7916766197404</v>
      </c>
      <c r="H167" s="9">
        <v>3383.1574291008501</v>
      </c>
      <c r="I167" s="9">
        <v>3044.8416861907699</v>
      </c>
      <c r="J167" s="9">
        <v>3721.4731720109398</v>
      </c>
      <c r="K167" s="9">
        <v>-20931.235983382499</v>
      </c>
    </row>
    <row r="168" spans="1:11" outlineLevel="2" x14ac:dyDescent="0.25">
      <c r="A168" s="7" t="s">
        <v>38</v>
      </c>
      <c r="B168" s="7" t="s">
        <v>39</v>
      </c>
      <c r="C168" s="7" t="s">
        <v>725</v>
      </c>
      <c r="D168" s="7" t="s">
        <v>726</v>
      </c>
      <c r="E168" s="8">
        <v>17.933199999999999</v>
      </c>
      <c r="F168" s="9">
        <v>87744.540138341094</v>
      </c>
      <c r="G168" s="9">
        <v>4892.8546014287003</v>
      </c>
      <c r="H168" s="9">
        <v>3608.2829700063899</v>
      </c>
      <c r="I168" s="9">
        <v>3247.45467300575</v>
      </c>
      <c r="J168" s="9">
        <v>3969.1112670070302</v>
      </c>
      <c r="K168" s="9">
        <v>-16565.673964850601</v>
      </c>
    </row>
    <row r="169" spans="1:11" outlineLevel="2" x14ac:dyDescent="0.25">
      <c r="A169" s="7" t="s">
        <v>38</v>
      </c>
      <c r="B169" s="7" t="s">
        <v>39</v>
      </c>
      <c r="C169" s="7" t="s">
        <v>350</v>
      </c>
      <c r="D169" s="7" t="s">
        <v>351</v>
      </c>
      <c r="E169" s="8">
        <v>9.3999000000000006</v>
      </c>
      <c r="F169" s="9">
        <v>71269.906067302596</v>
      </c>
      <c r="G169" s="9">
        <v>7581.9855601977297</v>
      </c>
      <c r="H169" s="9">
        <v>7581.9855601977297</v>
      </c>
      <c r="I169" s="9">
        <v>6823.7870041779597</v>
      </c>
      <c r="J169" s="9">
        <v>8340.1841162175006</v>
      </c>
      <c r="K169" s="9">
        <v>0</v>
      </c>
    </row>
    <row r="170" spans="1:11" outlineLevel="2" x14ac:dyDescent="0.25">
      <c r="A170" s="7" t="s">
        <v>38</v>
      </c>
      <c r="B170" s="7" t="s">
        <v>39</v>
      </c>
      <c r="C170" s="7" t="s">
        <v>286</v>
      </c>
      <c r="D170" s="7" t="s">
        <v>287</v>
      </c>
      <c r="E170" s="8">
        <v>194.53210000000001</v>
      </c>
      <c r="F170" s="9">
        <v>754220.08164336195</v>
      </c>
      <c r="G170" s="9">
        <v>3877.09833823498</v>
      </c>
      <c r="H170" s="9">
        <v>2980.6643247697298</v>
      </c>
      <c r="I170" s="9">
        <v>2682.5978922927602</v>
      </c>
      <c r="J170" s="9">
        <v>3278.7307572466998</v>
      </c>
      <c r="K170" s="9">
        <v>-116401.70210157</v>
      </c>
    </row>
    <row r="171" spans="1:11" outlineLevel="2" x14ac:dyDescent="0.25">
      <c r="A171" s="7" t="s">
        <v>38</v>
      </c>
      <c r="B171" s="7" t="s">
        <v>39</v>
      </c>
      <c r="C171" s="7" t="s">
        <v>198</v>
      </c>
      <c r="D171" s="7" t="s">
        <v>199</v>
      </c>
      <c r="E171" s="8">
        <v>1.1000000000000001</v>
      </c>
      <c r="F171" s="9">
        <v>6584.3428134242904</v>
      </c>
      <c r="G171" s="9">
        <v>5985.7661940220896</v>
      </c>
      <c r="H171" s="9">
        <v>4331.37026056586</v>
      </c>
      <c r="I171" s="9">
        <v>3898.23323450928</v>
      </c>
      <c r="J171" s="9">
        <v>4764.50728662245</v>
      </c>
      <c r="K171" s="9">
        <v>-1343.3847981396</v>
      </c>
    </row>
    <row r="172" spans="1:11" outlineLevel="2" x14ac:dyDescent="0.25">
      <c r="A172" s="7" t="s">
        <v>38</v>
      </c>
      <c r="B172" s="7" t="s">
        <v>39</v>
      </c>
      <c r="C172" s="7" t="s">
        <v>204</v>
      </c>
      <c r="D172" s="7" t="s">
        <v>205</v>
      </c>
      <c r="E172" s="8">
        <v>30.833200000000001</v>
      </c>
      <c r="F172" s="9">
        <v>161406.195579069</v>
      </c>
      <c r="G172" s="9">
        <v>5234.81816934568</v>
      </c>
      <c r="H172" s="9">
        <v>4207.0662136491001</v>
      </c>
      <c r="I172" s="9">
        <v>3786.3595922841901</v>
      </c>
      <c r="J172" s="9">
        <v>4627.7728350140096</v>
      </c>
      <c r="K172" s="9">
        <v>-18717.150202515098</v>
      </c>
    </row>
    <row r="173" spans="1:11" outlineLevel="2" x14ac:dyDescent="0.25">
      <c r="A173" s="7" t="s">
        <v>38</v>
      </c>
      <c r="B173" s="7" t="s">
        <v>39</v>
      </c>
      <c r="C173" s="7" t="s">
        <v>208</v>
      </c>
      <c r="D173" s="7" t="s">
        <v>209</v>
      </c>
      <c r="E173" s="8">
        <v>31.499700000000001</v>
      </c>
      <c r="F173" s="9">
        <v>157685.455097889</v>
      </c>
      <c r="G173" s="9">
        <v>5005.9351389978001</v>
      </c>
      <c r="H173" s="9">
        <v>3671.2552656493399</v>
      </c>
      <c r="I173" s="9">
        <v>3304.1297390844002</v>
      </c>
      <c r="J173" s="9">
        <v>4038.3807922142701</v>
      </c>
      <c r="K173" s="9">
        <v>-30477.671657377199</v>
      </c>
    </row>
    <row r="174" spans="1:11" outlineLevel="2" x14ac:dyDescent="0.25">
      <c r="A174" s="7" t="s">
        <v>38</v>
      </c>
      <c r="B174" s="7" t="s">
        <v>39</v>
      </c>
      <c r="C174" s="7" t="s">
        <v>210</v>
      </c>
      <c r="D174" s="7" t="s">
        <v>211</v>
      </c>
      <c r="E174" s="8">
        <v>11</v>
      </c>
      <c r="F174" s="9">
        <v>59878.1805971465</v>
      </c>
      <c r="G174" s="9">
        <v>5443.4709633769498</v>
      </c>
      <c r="H174" s="9">
        <v>3619.7846520071798</v>
      </c>
      <c r="I174" s="9">
        <v>3257.8061868064601</v>
      </c>
      <c r="J174" s="9">
        <v>3981.76311720789</v>
      </c>
      <c r="K174" s="9">
        <v>-16078.7863078596</v>
      </c>
    </row>
    <row r="175" spans="1:11" outlineLevel="2" x14ac:dyDescent="0.25">
      <c r="A175" s="7" t="s">
        <v>38</v>
      </c>
      <c r="B175" s="7" t="s">
        <v>39</v>
      </c>
      <c r="C175" s="7" t="s">
        <v>212</v>
      </c>
      <c r="D175" s="7" t="s">
        <v>213</v>
      </c>
      <c r="E175" s="8">
        <v>50.2</v>
      </c>
      <c r="F175" s="9">
        <v>148808.313490595</v>
      </c>
      <c r="G175" s="9">
        <v>2964.3090336771902</v>
      </c>
      <c r="H175" s="9">
        <v>3044.4794166718302</v>
      </c>
      <c r="I175" s="9">
        <v>2740.03147500465</v>
      </c>
      <c r="J175" s="9">
        <v>3348.92735833901</v>
      </c>
      <c r="K175" s="9">
        <v>0</v>
      </c>
    </row>
    <row r="176" spans="1:11" outlineLevel="2" x14ac:dyDescent="0.25">
      <c r="A176" s="7" t="s">
        <v>38</v>
      </c>
      <c r="B176" s="7" t="s">
        <v>39</v>
      </c>
      <c r="C176" s="7" t="s">
        <v>214</v>
      </c>
      <c r="D176" s="7" t="s">
        <v>215</v>
      </c>
      <c r="E176" s="8">
        <v>96.198999999999998</v>
      </c>
      <c r="F176" s="9">
        <v>361182.37918073399</v>
      </c>
      <c r="G176" s="9">
        <v>3754.5336144942698</v>
      </c>
      <c r="H176" s="9">
        <v>2890.96976703477</v>
      </c>
      <c r="I176" s="9">
        <v>2601.8727903312902</v>
      </c>
      <c r="J176" s="9">
        <v>3180.0667437382499</v>
      </c>
      <c r="K176" s="9">
        <v>-55263.138499858302</v>
      </c>
    </row>
    <row r="177" spans="1:11" outlineLevel="2" x14ac:dyDescent="0.25">
      <c r="A177" s="7" t="s">
        <v>38</v>
      </c>
      <c r="B177" s="7" t="s">
        <v>39</v>
      </c>
      <c r="C177" s="7" t="s">
        <v>218</v>
      </c>
      <c r="D177" s="7" t="s">
        <v>219</v>
      </c>
      <c r="E177" s="8">
        <v>5.4</v>
      </c>
      <c r="F177" s="9">
        <v>27161.5458783629</v>
      </c>
      <c r="G177" s="9">
        <v>5029.9159034005297</v>
      </c>
      <c r="H177" s="9">
        <v>3050.6807440061302</v>
      </c>
      <c r="I177" s="9">
        <v>2745.6126696055198</v>
      </c>
      <c r="J177" s="9">
        <v>3355.7488184067402</v>
      </c>
      <c r="K177" s="9">
        <v>-9040.5022589664495</v>
      </c>
    </row>
    <row r="178" spans="1:11" outlineLevel="2" x14ac:dyDescent="0.25">
      <c r="A178" s="7" t="s">
        <v>38</v>
      </c>
      <c r="B178" s="7" t="s">
        <v>39</v>
      </c>
      <c r="C178" s="7" t="s">
        <v>222</v>
      </c>
      <c r="D178" s="7" t="s">
        <v>223</v>
      </c>
      <c r="E178" s="8">
        <v>11.6997</v>
      </c>
      <c r="F178" s="9">
        <v>82031.740037517302</v>
      </c>
      <c r="G178" s="9">
        <v>7011.4396127693299</v>
      </c>
      <c r="H178" s="9">
        <v>4486.73700348893</v>
      </c>
      <c r="I178" s="9">
        <v>4038.0633031400298</v>
      </c>
      <c r="J178" s="9">
        <v>4935.4107038378197</v>
      </c>
      <c r="K178" s="9">
        <v>-24288.9154258259</v>
      </c>
    </row>
    <row r="179" spans="1:11" outlineLevel="2" x14ac:dyDescent="0.25">
      <c r="A179" s="7" t="s">
        <v>38</v>
      </c>
      <c r="B179" s="7" t="s">
        <v>39</v>
      </c>
      <c r="C179" s="7" t="s">
        <v>226</v>
      </c>
      <c r="D179" s="7" t="s">
        <v>227</v>
      </c>
      <c r="E179" s="8">
        <v>0.83330000000000004</v>
      </c>
      <c r="F179" s="9">
        <v>4720.7748337847697</v>
      </c>
      <c r="G179" s="9">
        <v>5665.1564067979998</v>
      </c>
      <c r="H179" s="9">
        <v>5619.9776936693297</v>
      </c>
      <c r="I179" s="9">
        <v>5057.9799243023999</v>
      </c>
      <c r="J179" s="9">
        <v>6181.9754630362704</v>
      </c>
      <c r="K179" s="9">
        <v>0</v>
      </c>
    </row>
    <row r="180" spans="1:11" outlineLevel="2" x14ac:dyDescent="0.25">
      <c r="A180" s="7" t="s">
        <v>38</v>
      </c>
      <c r="B180" s="7" t="s">
        <v>39</v>
      </c>
      <c r="C180" s="7" t="s">
        <v>228</v>
      </c>
      <c r="D180" s="7" t="s">
        <v>229</v>
      </c>
      <c r="E180" s="8">
        <v>47.1</v>
      </c>
      <c r="F180" s="9">
        <v>158527.16959589001</v>
      </c>
      <c r="G180" s="9">
        <v>3365.7573162609401</v>
      </c>
      <c r="H180" s="9">
        <v>2998.0844745361601</v>
      </c>
      <c r="I180" s="9">
        <v>2698.2760270825502</v>
      </c>
      <c r="J180" s="9">
        <v>3297.89292198978</v>
      </c>
      <c r="K180" s="9">
        <v>-3196.4129701716402</v>
      </c>
    </row>
    <row r="181" spans="1:11" outlineLevel="2" x14ac:dyDescent="0.25">
      <c r="A181" s="7" t="s">
        <v>38</v>
      </c>
      <c r="B181" s="7" t="s">
        <v>39</v>
      </c>
      <c r="C181" s="7" t="s">
        <v>729</v>
      </c>
      <c r="D181" s="7" t="s">
        <v>730</v>
      </c>
      <c r="E181" s="8">
        <v>22.033300000000001</v>
      </c>
      <c r="F181" s="9">
        <v>60864.8465768854</v>
      </c>
      <c r="G181" s="9">
        <v>2762.40266219247</v>
      </c>
      <c r="H181" s="9">
        <v>2995.1192818807999</v>
      </c>
      <c r="I181" s="9">
        <v>2695.6073536927202</v>
      </c>
      <c r="J181" s="9">
        <v>3294.6312100688801</v>
      </c>
      <c r="K181" s="9">
        <v>0</v>
      </c>
    </row>
    <row r="182" spans="1:11" outlineLevel="2" x14ac:dyDescent="0.25">
      <c r="A182" s="7" t="s">
        <v>38</v>
      </c>
      <c r="B182" s="7" t="s">
        <v>39</v>
      </c>
      <c r="C182" s="7" t="s">
        <v>232</v>
      </c>
      <c r="D182" s="7" t="s">
        <v>233</v>
      </c>
      <c r="E182" s="8">
        <v>20.899799999999999</v>
      </c>
      <c r="F182" s="9">
        <v>99439.578102588101</v>
      </c>
      <c r="G182" s="9">
        <v>4757.9200806987701</v>
      </c>
      <c r="H182" s="9">
        <v>3277.94583472472</v>
      </c>
      <c r="I182" s="9">
        <v>2950.1512512522499</v>
      </c>
      <c r="J182" s="9">
        <v>3605.7404181972001</v>
      </c>
      <c r="K182" s="9">
        <v>-24080.3245103503</v>
      </c>
    </row>
    <row r="183" spans="1:11" outlineLevel="2" x14ac:dyDescent="0.25">
      <c r="A183" s="7" t="s">
        <v>38</v>
      </c>
      <c r="B183" s="7" t="s">
        <v>39</v>
      </c>
      <c r="C183" s="7" t="s">
        <v>240</v>
      </c>
      <c r="D183" s="7" t="s">
        <v>241</v>
      </c>
      <c r="E183" s="8">
        <v>9.3000000000000007</v>
      </c>
      <c r="F183" s="9">
        <v>45177.937307113803</v>
      </c>
      <c r="G183" s="9">
        <v>4857.8427211950302</v>
      </c>
      <c r="H183" s="9">
        <v>3443.4229469615998</v>
      </c>
      <c r="I183" s="9">
        <v>3099.0806522654402</v>
      </c>
      <c r="J183" s="9">
        <v>3787.7652416577598</v>
      </c>
      <c r="K183" s="9">
        <v>-9951.7205596965905</v>
      </c>
    </row>
    <row r="184" spans="1:11" outlineLevel="2" x14ac:dyDescent="0.25">
      <c r="A184" s="7" t="s">
        <v>38</v>
      </c>
      <c r="B184" s="7" t="s">
        <v>39</v>
      </c>
      <c r="C184" s="7" t="s">
        <v>242</v>
      </c>
      <c r="D184" s="7" t="s">
        <v>243</v>
      </c>
      <c r="E184" s="8">
        <v>18.166599999999999</v>
      </c>
      <c r="F184" s="9">
        <v>61037.261224597198</v>
      </c>
      <c r="G184" s="9">
        <v>3359.8615714881798</v>
      </c>
      <c r="H184" s="9">
        <v>3319.30053881602</v>
      </c>
      <c r="I184" s="9">
        <v>2987.3704849344199</v>
      </c>
      <c r="J184" s="9">
        <v>3651.2305926976201</v>
      </c>
      <c r="K184" s="9">
        <v>0</v>
      </c>
    </row>
    <row r="185" spans="1:11" outlineLevel="2" x14ac:dyDescent="0.25">
      <c r="A185" s="7" t="s">
        <v>38</v>
      </c>
      <c r="B185" s="7" t="s">
        <v>39</v>
      </c>
      <c r="C185" s="7" t="s">
        <v>314</v>
      </c>
      <c r="D185" s="7" t="s">
        <v>315</v>
      </c>
      <c r="E185" s="8">
        <v>8.6663999999999994</v>
      </c>
      <c r="F185" s="9">
        <v>55594.081663195597</v>
      </c>
      <c r="G185" s="9">
        <v>6414.8991118798504</v>
      </c>
      <c r="H185" s="9">
        <v>5561.9175711042499</v>
      </c>
      <c r="I185" s="9">
        <v>5005.7258139938303</v>
      </c>
      <c r="J185" s="9">
        <v>6118.1093282146803</v>
      </c>
      <c r="K185" s="9">
        <v>-2572.0989811558802</v>
      </c>
    </row>
    <row r="186" spans="1:11" outlineLevel="2" x14ac:dyDescent="0.25">
      <c r="A186" s="7" t="s">
        <v>38</v>
      </c>
      <c r="B186" s="7" t="s">
        <v>39</v>
      </c>
      <c r="C186" s="7" t="s">
        <v>254</v>
      </c>
      <c r="D186" s="7" t="s">
        <v>255</v>
      </c>
      <c r="E186" s="8">
        <v>16.266300000000001</v>
      </c>
      <c r="F186" s="9">
        <v>88742.702102292606</v>
      </c>
      <c r="G186" s="9">
        <v>5455.6169566707003</v>
      </c>
      <c r="H186" s="9">
        <v>4581.1747407803796</v>
      </c>
      <c r="I186" s="9">
        <v>4123.0572667023498</v>
      </c>
      <c r="J186" s="9">
        <v>5039.2922148584203</v>
      </c>
      <c r="K186" s="9">
        <v>-6772.0631477409997</v>
      </c>
    </row>
    <row r="187" spans="1:11" outlineLevel="2" x14ac:dyDescent="0.25">
      <c r="A187" s="7" t="s">
        <v>38</v>
      </c>
      <c r="B187" s="7" t="s">
        <v>39</v>
      </c>
      <c r="C187" s="7" t="s">
        <v>256</v>
      </c>
      <c r="D187" s="7" t="s">
        <v>257</v>
      </c>
      <c r="E187" s="8">
        <v>15.7325</v>
      </c>
      <c r="F187" s="9">
        <v>104930.19955074599</v>
      </c>
      <c r="G187" s="9">
        <v>6669.6456094547102</v>
      </c>
      <c r="H187" s="9">
        <v>5483.2766577207503</v>
      </c>
      <c r="I187" s="9">
        <v>4934.9489919486796</v>
      </c>
      <c r="J187" s="9">
        <v>6031.6043234928302</v>
      </c>
      <c r="K187" s="9">
        <v>-10037.984531395299</v>
      </c>
    </row>
    <row r="188" spans="1:11" outlineLevel="2" x14ac:dyDescent="0.25">
      <c r="A188" s="7" t="s">
        <v>38</v>
      </c>
      <c r="B188" s="7" t="s">
        <v>39</v>
      </c>
      <c r="C188" s="7" t="s">
        <v>266</v>
      </c>
      <c r="D188" s="7" t="s">
        <v>267</v>
      </c>
      <c r="E188" s="8">
        <v>39.4666</v>
      </c>
      <c r="F188" s="9">
        <v>177275.51268881999</v>
      </c>
      <c r="G188" s="9">
        <v>4491.7857806048696</v>
      </c>
      <c r="H188" s="9">
        <v>4036.05750325689</v>
      </c>
      <c r="I188" s="9">
        <v>3632.4517529312002</v>
      </c>
      <c r="J188" s="9">
        <v>4439.6632535825802</v>
      </c>
      <c r="K188" s="9">
        <v>-2057.0989249781401</v>
      </c>
    </row>
    <row r="189" spans="1:11" outlineLevel="2" x14ac:dyDescent="0.25">
      <c r="A189" s="7" t="s">
        <v>38</v>
      </c>
      <c r="B189" s="7" t="s">
        <v>39</v>
      </c>
      <c r="C189" s="7" t="s">
        <v>272</v>
      </c>
      <c r="D189" s="7" t="s">
        <v>273</v>
      </c>
      <c r="E189" s="8">
        <v>101.49979999999999</v>
      </c>
      <c r="F189" s="9">
        <v>274087.06389433797</v>
      </c>
      <c r="G189" s="9">
        <v>2700.3704824476299</v>
      </c>
      <c r="H189" s="9">
        <v>3416.2398908584901</v>
      </c>
      <c r="I189" s="9">
        <v>3074.61590177264</v>
      </c>
      <c r="J189" s="9">
        <v>3757.8638799443402</v>
      </c>
      <c r="K189" s="9">
        <v>37985.835212405</v>
      </c>
    </row>
    <row r="190" spans="1:11" outlineLevel="2" x14ac:dyDescent="0.25">
      <c r="A190" s="7" t="s">
        <v>38</v>
      </c>
      <c r="B190" s="7" t="s">
        <v>39</v>
      </c>
      <c r="C190" s="7" t="s">
        <v>274</v>
      </c>
      <c r="D190" s="7" t="s">
        <v>275</v>
      </c>
      <c r="E190" s="8">
        <v>16</v>
      </c>
      <c r="F190" s="9">
        <v>85742.243658921099</v>
      </c>
      <c r="G190" s="9">
        <v>5358.8902286825696</v>
      </c>
      <c r="H190" s="9">
        <v>3673.3120288670102</v>
      </c>
      <c r="I190" s="9">
        <v>3305.9808259803099</v>
      </c>
      <c r="J190" s="9">
        <v>4040.6432317537101</v>
      </c>
      <c r="K190" s="9">
        <v>-21091.951950861701</v>
      </c>
    </row>
    <row r="191" spans="1:11" outlineLevel="2" x14ac:dyDescent="0.25">
      <c r="A191" s="7" t="s">
        <v>38</v>
      </c>
      <c r="B191" s="7" t="s">
        <v>39</v>
      </c>
      <c r="C191" s="7" t="s">
        <v>352</v>
      </c>
      <c r="D191" s="7" t="s">
        <v>353</v>
      </c>
      <c r="E191" s="8">
        <v>4.3</v>
      </c>
      <c r="F191" s="9">
        <v>25744.26526</v>
      </c>
      <c r="G191" s="9">
        <v>5987.0384325581499</v>
      </c>
      <c r="H191" s="9">
        <v>5987.0384325581499</v>
      </c>
      <c r="I191" s="9">
        <v>5388.3345893023297</v>
      </c>
      <c r="J191" s="9">
        <v>6585.7422758139601</v>
      </c>
      <c r="K191" s="9">
        <v>0</v>
      </c>
    </row>
    <row r="192" spans="1:11" outlineLevel="2" x14ac:dyDescent="0.25">
      <c r="A192" s="7" t="s">
        <v>38</v>
      </c>
      <c r="B192" s="7" t="s">
        <v>39</v>
      </c>
      <c r="C192" s="7" t="s">
        <v>354</v>
      </c>
      <c r="D192" s="7" t="s">
        <v>355</v>
      </c>
      <c r="E192" s="8">
        <v>34.333300000000001</v>
      </c>
      <c r="F192" s="9">
        <v>124494.885424919</v>
      </c>
      <c r="G192" s="9">
        <v>3626.0681444812599</v>
      </c>
      <c r="H192" s="9">
        <v>3883.97699016551</v>
      </c>
      <c r="I192" s="9">
        <v>3495.5792911489598</v>
      </c>
      <c r="J192" s="9">
        <v>4272.3746891820601</v>
      </c>
      <c r="K192" s="9">
        <v>0</v>
      </c>
    </row>
    <row r="193" spans="1:11" outlineLevel="2" x14ac:dyDescent="0.25">
      <c r="A193" s="7" t="s">
        <v>38</v>
      </c>
      <c r="B193" s="7" t="s">
        <v>39</v>
      </c>
      <c r="C193" s="7" t="s">
        <v>356</v>
      </c>
      <c r="D193" s="7" t="s">
        <v>357</v>
      </c>
      <c r="E193" s="8">
        <v>12.1998</v>
      </c>
      <c r="F193" s="9">
        <v>85899.813803886194</v>
      </c>
      <c r="G193" s="9">
        <v>7041.0837721836597</v>
      </c>
      <c r="H193" s="9">
        <v>6269.8869676364302</v>
      </c>
      <c r="I193" s="9">
        <v>5642.8982708727899</v>
      </c>
      <c r="J193" s="9">
        <v>6896.8756644000796</v>
      </c>
      <c r="K193" s="9">
        <v>-1759.31007333812</v>
      </c>
    </row>
    <row r="194" spans="1:11" outlineLevel="2" x14ac:dyDescent="0.25">
      <c r="A194" s="7" t="s">
        <v>38</v>
      </c>
      <c r="B194" s="7" t="s">
        <v>39</v>
      </c>
      <c r="C194" s="7" t="s">
        <v>278</v>
      </c>
      <c r="D194" s="7" t="s">
        <v>279</v>
      </c>
      <c r="E194" s="8">
        <v>39.200000000000003</v>
      </c>
      <c r="F194" s="9">
        <v>118095.760037845</v>
      </c>
      <c r="G194" s="9">
        <v>3012.6469397409401</v>
      </c>
      <c r="H194" s="9">
        <v>2951.41839836708</v>
      </c>
      <c r="I194" s="9">
        <v>2656.27655853037</v>
      </c>
      <c r="J194" s="9">
        <v>3246.56023820379</v>
      </c>
      <c r="K194" s="9">
        <v>0</v>
      </c>
    </row>
    <row r="195" spans="1:11" outlineLevel="2" x14ac:dyDescent="0.25">
      <c r="A195" s="7" t="s">
        <v>38</v>
      </c>
      <c r="B195" s="7" t="s">
        <v>39</v>
      </c>
      <c r="C195" s="7" t="s">
        <v>282</v>
      </c>
      <c r="D195" s="7" t="s">
        <v>283</v>
      </c>
      <c r="E195" s="8">
        <v>18.399999999999999</v>
      </c>
      <c r="F195" s="9">
        <v>86618.562864362393</v>
      </c>
      <c r="G195" s="9">
        <v>4707.5305904544803</v>
      </c>
      <c r="H195" s="9">
        <v>3852.1529992189198</v>
      </c>
      <c r="I195" s="9">
        <v>3466.9376992970301</v>
      </c>
      <c r="J195" s="9">
        <v>4237.3682991408104</v>
      </c>
      <c r="K195" s="9">
        <v>-8650.9861601714892</v>
      </c>
    </row>
    <row r="196" spans="1:11" outlineLevel="1" x14ac:dyDescent="0.25">
      <c r="A196" s="7"/>
      <c r="B196" s="10" t="s">
        <v>147</v>
      </c>
      <c r="C196" s="7"/>
      <c r="D196" s="7"/>
      <c r="E196" s="8"/>
      <c r="F196" s="9">
        <f>SUBTOTAL(9,F165:F195)</f>
        <v>3801631.5456550135</v>
      </c>
      <c r="G196" s="9"/>
      <c r="H196" s="9"/>
      <c r="I196" s="9"/>
      <c r="J196" s="9"/>
      <c r="K196" s="9">
        <f>SUBTOTAL(9,K165:K195)</f>
        <v>-362172.67895155028</v>
      </c>
    </row>
    <row r="197" spans="1:11" outlineLevel="2" x14ac:dyDescent="0.25">
      <c r="A197" s="7" t="s">
        <v>30</v>
      </c>
      <c r="B197" s="7" t="s">
        <v>31</v>
      </c>
      <c r="C197" s="7" t="s">
        <v>186</v>
      </c>
      <c r="D197" s="7" t="s">
        <v>187</v>
      </c>
      <c r="E197" s="8">
        <v>84.366399999999999</v>
      </c>
      <c r="F197" s="9">
        <v>303420.14485490602</v>
      </c>
      <c r="G197" s="9">
        <v>3596.45717791569</v>
      </c>
      <c r="H197" s="9">
        <v>3811.67948073052</v>
      </c>
      <c r="I197" s="9">
        <v>3430.5115326574701</v>
      </c>
      <c r="J197" s="9">
        <v>4192.8474288035704</v>
      </c>
      <c r="K197" s="9">
        <v>0</v>
      </c>
    </row>
    <row r="198" spans="1:11" outlineLevel="2" x14ac:dyDescent="0.25">
      <c r="A198" s="7" t="s">
        <v>30</v>
      </c>
      <c r="B198" s="7" t="s">
        <v>31</v>
      </c>
      <c r="C198" s="7" t="s">
        <v>188</v>
      </c>
      <c r="D198" s="7" t="s">
        <v>189</v>
      </c>
      <c r="E198" s="8">
        <v>26.6327</v>
      </c>
      <c r="F198" s="9">
        <v>76640.576265976997</v>
      </c>
      <c r="G198" s="9">
        <v>2877.6870638717401</v>
      </c>
      <c r="H198" s="9">
        <v>3087.2201685484201</v>
      </c>
      <c r="I198" s="9">
        <v>2778.49815169358</v>
      </c>
      <c r="J198" s="9">
        <v>3395.9421854032598</v>
      </c>
      <c r="K198" s="9">
        <v>0</v>
      </c>
    </row>
    <row r="199" spans="1:11" outlineLevel="2" x14ac:dyDescent="0.25">
      <c r="A199" s="7" t="s">
        <v>30</v>
      </c>
      <c r="B199" s="7" t="s">
        <v>31</v>
      </c>
      <c r="C199" s="7" t="s">
        <v>190</v>
      </c>
      <c r="D199" s="7" t="s">
        <v>191</v>
      </c>
      <c r="E199" s="8">
        <v>228.2989</v>
      </c>
      <c r="F199" s="9">
        <v>818842.16949974606</v>
      </c>
      <c r="G199" s="9">
        <v>3586.7109718870602</v>
      </c>
      <c r="H199" s="9">
        <v>3383.1574291008501</v>
      </c>
      <c r="I199" s="9">
        <v>3044.8416861907699</v>
      </c>
      <c r="J199" s="9">
        <v>3721.4731720109398</v>
      </c>
      <c r="K199" s="9">
        <v>0</v>
      </c>
    </row>
    <row r="200" spans="1:11" outlineLevel="2" x14ac:dyDescent="0.25">
      <c r="A200" s="7" t="s">
        <v>30</v>
      </c>
      <c r="B200" s="7" t="s">
        <v>31</v>
      </c>
      <c r="C200" s="7" t="s">
        <v>725</v>
      </c>
      <c r="D200" s="7" t="s">
        <v>726</v>
      </c>
      <c r="E200" s="8">
        <v>266.96629999999999</v>
      </c>
      <c r="F200" s="9">
        <v>1065084.5861259</v>
      </c>
      <c r="G200" s="9">
        <v>3989.5844011993399</v>
      </c>
      <c r="H200" s="9">
        <v>3608.2829700063899</v>
      </c>
      <c r="I200" s="9">
        <v>3247.45467300575</v>
      </c>
      <c r="J200" s="9">
        <v>3969.1112670070302</v>
      </c>
      <c r="K200" s="9">
        <v>-5465.6368847235799</v>
      </c>
    </row>
    <row r="201" spans="1:11" outlineLevel="2" x14ac:dyDescent="0.25">
      <c r="A201" s="7" t="s">
        <v>30</v>
      </c>
      <c r="B201" s="7" t="s">
        <v>31</v>
      </c>
      <c r="C201" s="7" t="s">
        <v>286</v>
      </c>
      <c r="D201" s="7" t="s">
        <v>287</v>
      </c>
      <c r="E201" s="8">
        <v>460.86489999999998</v>
      </c>
      <c r="F201" s="9">
        <v>1549792.60850394</v>
      </c>
      <c r="G201" s="9">
        <v>3362.7915870875299</v>
      </c>
      <c r="H201" s="9">
        <v>2980.6643247697298</v>
      </c>
      <c r="I201" s="9">
        <v>2682.5978922927602</v>
      </c>
      <c r="J201" s="9">
        <v>3278.7307572466998</v>
      </c>
      <c r="K201" s="9">
        <v>-38740.685938511597</v>
      </c>
    </row>
    <row r="202" spans="1:11" outlineLevel="2" x14ac:dyDescent="0.25">
      <c r="A202" s="7" t="s">
        <v>30</v>
      </c>
      <c r="B202" s="7" t="s">
        <v>31</v>
      </c>
      <c r="C202" s="7" t="s">
        <v>290</v>
      </c>
      <c r="D202" s="7" t="s">
        <v>291</v>
      </c>
      <c r="E202" s="8">
        <v>55.933199999999999</v>
      </c>
      <c r="F202" s="9">
        <v>357264.53085273399</v>
      </c>
      <c r="G202" s="9">
        <v>6387.3429528926299</v>
      </c>
      <c r="H202" s="9">
        <v>5732.9394247354803</v>
      </c>
      <c r="I202" s="9">
        <v>5159.6454822619398</v>
      </c>
      <c r="J202" s="9">
        <v>6306.2333672090299</v>
      </c>
      <c r="K202" s="9">
        <v>-4536.7186779575804</v>
      </c>
    </row>
    <row r="203" spans="1:11" outlineLevel="2" x14ac:dyDescent="0.25">
      <c r="A203" s="7" t="s">
        <v>30</v>
      </c>
      <c r="B203" s="7" t="s">
        <v>31</v>
      </c>
      <c r="C203" s="7" t="s">
        <v>338</v>
      </c>
      <c r="D203" s="7" t="s">
        <v>339</v>
      </c>
      <c r="E203" s="8">
        <v>76.233000000000004</v>
      </c>
      <c r="F203" s="9">
        <v>291911.09097651899</v>
      </c>
      <c r="G203" s="9">
        <v>3829.1958991056299</v>
      </c>
      <c r="H203" s="9">
        <v>3829.1958991056299</v>
      </c>
      <c r="I203" s="9">
        <v>3446.2763091950701</v>
      </c>
      <c r="J203" s="9">
        <v>4212.1154890161897</v>
      </c>
      <c r="K203" s="9">
        <v>0</v>
      </c>
    </row>
    <row r="204" spans="1:11" outlineLevel="2" x14ac:dyDescent="0.25">
      <c r="A204" s="7" t="s">
        <v>30</v>
      </c>
      <c r="B204" s="7" t="s">
        <v>31</v>
      </c>
      <c r="C204" s="7" t="s">
        <v>198</v>
      </c>
      <c r="D204" s="7" t="s">
        <v>199</v>
      </c>
      <c r="E204" s="8">
        <v>24.815799999999999</v>
      </c>
      <c r="F204" s="9">
        <v>74420.157278959698</v>
      </c>
      <c r="G204" s="9">
        <v>2998.9022025870499</v>
      </c>
      <c r="H204" s="9">
        <v>4331.37026056586</v>
      </c>
      <c r="I204" s="9">
        <v>3898.23323450928</v>
      </c>
      <c r="J204" s="9">
        <v>4764.50728662245</v>
      </c>
      <c r="K204" s="9">
        <v>22317.619021975599</v>
      </c>
    </row>
    <row r="205" spans="1:11" outlineLevel="2" x14ac:dyDescent="0.25">
      <c r="A205" s="7" t="s">
        <v>30</v>
      </c>
      <c r="B205" s="7" t="s">
        <v>31</v>
      </c>
      <c r="C205" s="7" t="s">
        <v>204</v>
      </c>
      <c r="D205" s="7" t="s">
        <v>205</v>
      </c>
      <c r="E205" s="8">
        <v>119.3663</v>
      </c>
      <c r="F205" s="9">
        <v>453253.46548115998</v>
      </c>
      <c r="G205" s="9">
        <v>3797.1644047035002</v>
      </c>
      <c r="H205" s="9">
        <v>4207.0662136491001</v>
      </c>
      <c r="I205" s="9">
        <v>3786.3595922841901</v>
      </c>
      <c r="J205" s="9">
        <v>4627.7728350140096</v>
      </c>
      <c r="K205" s="9">
        <v>0</v>
      </c>
    </row>
    <row r="206" spans="1:11" outlineLevel="2" x14ac:dyDescent="0.25">
      <c r="A206" s="7" t="s">
        <v>30</v>
      </c>
      <c r="B206" s="7" t="s">
        <v>31</v>
      </c>
      <c r="C206" s="7" t="s">
        <v>208</v>
      </c>
      <c r="D206" s="7" t="s">
        <v>209</v>
      </c>
      <c r="E206" s="8">
        <v>192.2647</v>
      </c>
      <c r="F206" s="9">
        <v>661141.52116398001</v>
      </c>
      <c r="G206" s="9">
        <v>3438.70466686803</v>
      </c>
      <c r="H206" s="9">
        <v>3671.2552656493399</v>
      </c>
      <c r="I206" s="9">
        <v>3304.1297390844002</v>
      </c>
      <c r="J206" s="9">
        <v>4038.3807922142701</v>
      </c>
      <c r="K206" s="9">
        <v>0</v>
      </c>
    </row>
    <row r="207" spans="1:11" outlineLevel="2" x14ac:dyDescent="0.25">
      <c r="A207" s="7" t="s">
        <v>30</v>
      </c>
      <c r="B207" s="7" t="s">
        <v>31</v>
      </c>
      <c r="C207" s="7" t="s">
        <v>210</v>
      </c>
      <c r="D207" s="7" t="s">
        <v>211</v>
      </c>
      <c r="E207" s="8">
        <v>121.69970000000001</v>
      </c>
      <c r="F207" s="9">
        <v>356024.11302996299</v>
      </c>
      <c r="G207" s="9">
        <v>2925.4313119092599</v>
      </c>
      <c r="H207" s="9">
        <v>3619.7846520071798</v>
      </c>
      <c r="I207" s="9">
        <v>3257.8061868064601</v>
      </c>
      <c r="J207" s="9">
        <v>3981.76311720789</v>
      </c>
      <c r="K207" s="9">
        <v>40449.922562526699</v>
      </c>
    </row>
    <row r="208" spans="1:11" outlineLevel="2" x14ac:dyDescent="0.25">
      <c r="A208" s="7" t="s">
        <v>30</v>
      </c>
      <c r="B208" s="7" t="s">
        <v>31</v>
      </c>
      <c r="C208" s="7" t="s">
        <v>302</v>
      </c>
      <c r="D208" s="7" t="s">
        <v>303</v>
      </c>
      <c r="E208" s="8">
        <v>3.7332000000000001</v>
      </c>
      <c r="F208" s="9">
        <v>5731.3472179625596</v>
      </c>
      <c r="G208" s="9">
        <v>1535.23712042284</v>
      </c>
      <c r="H208" s="9">
        <v>1529.14427895683</v>
      </c>
      <c r="I208" s="9">
        <v>1376.2298510611499</v>
      </c>
      <c r="J208" s="9">
        <v>1682.0587068525199</v>
      </c>
      <c r="K208" s="9">
        <v>0</v>
      </c>
    </row>
    <row r="209" spans="1:11" outlineLevel="2" x14ac:dyDescent="0.25">
      <c r="A209" s="7" t="s">
        <v>30</v>
      </c>
      <c r="B209" s="7" t="s">
        <v>31</v>
      </c>
      <c r="C209" s="7" t="s">
        <v>212</v>
      </c>
      <c r="D209" s="7" t="s">
        <v>213</v>
      </c>
      <c r="E209" s="8">
        <v>92.232900000000001</v>
      </c>
      <c r="F209" s="9">
        <v>228014.431235656</v>
      </c>
      <c r="G209" s="9">
        <v>2472.1594055446199</v>
      </c>
      <c r="H209" s="9">
        <v>3044.4794166718302</v>
      </c>
      <c r="I209" s="9">
        <v>2740.03147500465</v>
      </c>
      <c r="J209" s="9">
        <v>3348.92735833901</v>
      </c>
      <c r="K209" s="9">
        <v>24706.6177952996</v>
      </c>
    </row>
    <row r="210" spans="1:11" outlineLevel="2" x14ac:dyDescent="0.25">
      <c r="A210" s="7" t="s">
        <v>30</v>
      </c>
      <c r="B210" s="7" t="s">
        <v>31</v>
      </c>
      <c r="C210" s="7" t="s">
        <v>214</v>
      </c>
      <c r="D210" s="7" t="s">
        <v>215</v>
      </c>
      <c r="E210" s="8">
        <v>65.466099999999997</v>
      </c>
      <c r="F210" s="9">
        <v>377114.25818558299</v>
      </c>
      <c r="G210" s="9">
        <v>5760.4509537849899</v>
      </c>
      <c r="H210" s="9">
        <v>2890.96976703477</v>
      </c>
      <c r="I210" s="9">
        <v>2601.8727903312902</v>
      </c>
      <c r="J210" s="9">
        <v>3180.0667437382499</v>
      </c>
      <c r="K210" s="9">
        <v>-168927.69073334101</v>
      </c>
    </row>
    <row r="211" spans="1:11" outlineLevel="2" x14ac:dyDescent="0.25">
      <c r="A211" s="7" t="s">
        <v>30</v>
      </c>
      <c r="B211" s="7" t="s">
        <v>31</v>
      </c>
      <c r="C211" s="7" t="s">
        <v>218</v>
      </c>
      <c r="D211" s="7" t="s">
        <v>219</v>
      </c>
      <c r="E211" s="8">
        <v>14.666600000000001</v>
      </c>
      <c r="F211" s="9">
        <v>42205.798500978402</v>
      </c>
      <c r="G211" s="9">
        <v>2877.6811599810699</v>
      </c>
      <c r="H211" s="9">
        <v>3050.6807440061302</v>
      </c>
      <c r="I211" s="9">
        <v>2745.6126696055198</v>
      </c>
      <c r="J211" s="9">
        <v>3355.7488184067402</v>
      </c>
      <c r="K211" s="9">
        <v>0</v>
      </c>
    </row>
    <row r="212" spans="1:11" outlineLevel="2" x14ac:dyDescent="0.25">
      <c r="A212" s="7" t="s">
        <v>30</v>
      </c>
      <c r="B212" s="7" t="s">
        <v>31</v>
      </c>
      <c r="C212" s="7" t="s">
        <v>222</v>
      </c>
      <c r="D212" s="7" t="s">
        <v>223</v>
      </c>
      <c r="E212" s="8">
        <v>81.799400000000006</v>
      </c>
      <c r="F212" s="9">
        <v>348509.85058336199</v>
      </c>
      <c r="G212" s="9">
        <v>4260.5428717492096</v>
      </c>
      <c r="H212" s="9">
        <v>4486.73700348893</v>
      </c>
      <c r="I212" s="9">
        <v>4038.0633031400298</v>
      </c>
      <c r="J212" s="9">
        <v>4935.4107038378197</v>
      </c>
      <c r="K212" s="9">
        <v>0</v>
      </c>
    </row>
    <row r="213" spans="1:11" outlineLevel="2" x14ac:dyDescent="0.25">
      <c r="A213" s="7" t="s">
        <v>30</v>
      </c>
      <c r="B213" s="7" t="s">
        <v>31</v>
      </c>
      <c r="C213" s="7" t="s">
        <v>224</v>
      </c>
      <c r="D213" s="7" t="s">
        <v>225</v>
      </c>
      <c r="E213" s="8">
        <v>25.632899999999999</v>
      </c>
      <c r="F213" s="9">
        <v>81127.439182199203</v>
      </c>
      <c r="G213" s="9">
        <v>3164.97310808372</v>
      </c>
      <c r="H213" s="9">
        <v>4193.5184671895704</v>
      </c>
      <c r="I213" s="9">
        <v>3774.1666204706098</v>
      </c>
      <c r="J213" s="9">
        <v>4612.8703139085201</v>
      </c>
      <c r="K213" s="9">
        <v>15615.3963836619</v>
      </c>
    </row>
    <row r="214" spans="1:11" outlineLevel="2" x14ac:dyDescent="0.25">
      <c r="A214" s="7" t="s">
        <v>30</v>
      </c>
      <c r="B214" s="7" t="s">
        <v>31</v>
      </c>
      <c r="C214" s="7" t="s">
        <v>226</v>
      </c>
      <c r="D214" s="7" t="s">
        <v>227</v>
      </c>
      <c r="E214" s="8">
        <v>24.766300000000001</v>
      </c>
      <c r="F214" s="9">
        <v>66338.531623860501</v>
      </c>
      <c r="G214" s="9">
        <v>2678.5806367467299</v>
      </c>
      <c r="H214" s="9">
        <v>5619.9776936693297</v>
      </c>
      <c r="I214" s="9">
        <v>5057.9799243023999</v>
      </c>
      <c r="J214" s="9">
        <v>6181.9754630362704</v>
      </c>
      <c r="K214" s="9">
        <v>58928.916575390002</v>
      </c>
    </row>
    <row r="215" spans="1:11" outlineLevel="2" x14ac:dyDescent="0.25">
      <c r="A215" s="7" t="s">
        <v>30</v>
      </c>
      <c r="B215" s="7" t="s">
        <v>31</v>
      </c>
      <c r="C215" s="7" t="s">
        <v>228</v>
      </c>
      <c r="D215" s="7" t="s">
        <v>229</v>
      </c>
      <c r="E215" s="8">
        <v>296.93299999999999</v>
      </c>
      <c r="F215" s="9">
        <v>897108.485506973</v>
      </c>
      <c r="G215" s="9">
        <v>3021.24885245821</v>
      </c>
      <c r="H215" s="9">
        <v>2998.0844745361601</v>
      </c>
      <c r="I215" s="9">
        <v>2698.2760270825502</v>
      </c>
      <c r="J215" s="9">
        <v>3297.89292198978</v>
      </c>
      <c r="K215" s="9">
        <v>0</v>
      </c>
    </row>
    <row r="216" spans="1:11" outlineLevel="2" x14ac:dyDescent="0.25">
      <c r="A216" s="7" t="s">
        <v>30</v>
      </c>
      <c r="B216" s="7" t="s">
        <v>31</v>
      </c>
      <c r="C216" s="7" t="s">
        <v>729</v>
      </c>
      <c r="D216" s="7" t="s">
        <v>730</v>
      </c>
      <c r="E216" s="8">
        <v>145.4666</v>
      </c>
      <c r="F216" s="9">
        <v>471275.99355379801</v>
      </c>
      <c r="G216" s="9">
        <v>3239.75396107284</v>
      </c>
      <c r="H216" s="9">
        <v>2995.1192818807999</v>
      </c>
      <c r="I216" s="9">
        <v>2695.6073536927202</v>
      </c>
      <c r="J216" s="9">
        <v>3294.6312100688801</v>
      </c>
      <c r="K216" s="9">
        <v>0</v>
      </c>
    </row>
    <row r="217" spans="1:11" outlineLevel="2" x14ac:dyDescent="0.25">
      <c r="A217" s="7" t="s">
        <v>30</v>
      </c>
      <c r="B217" s="7" t="s">
        <v>31</v>
      </c>
      <c r="C217" s="7" t="s">
        <v>232</v>
      </c>
      <c r="D217" s="7" t="s">
        <v>233</v>
      </c>
      <c r="E217" s="8">
        <v>112.6999</v>
      </c>
      <c r="F217" s="9">
        <v>335358.77986883803</v>
      </c>
      <c r="G217" s="9">
        <v>2975.6794803619</v>
      </c>
      <c r="H217" s="9">
        <v>3277.94583472472</v>
      </c>
      <c r="I217" s="9">
        <v>2950.1512512522499</v>
      </c>
      <c r="J217" s="9">
        <v>3605.7404181972001</v>
      </c>
      <c r="K217" s="9">
        <v>0</v>
      </c>
    </row>
    <row r="218" spans="1:11" outlineLevel="2" x14ac:dyDescent="0.25">
      <c r="A218" s="7" t="s">
        <v>30</v>
      </c>
      <c r="B218" s="7" t="s">
        <v>31</v>
      </c>
      <c r="C218" s="7" t="s">
        <v>234</v>
      </c>
      <c r="D218" s="7" t="s">
        <v>235</v>
      </c>
      <c r="E218" s="8">
        <v>19.7333</v>
      </c>
      <c r="F218" s="9">
        <v>65110.594512824697</v>
      </c>
      <c r="G218" s="9">
        <v>3299.5289441109599</v>
      </c>
      <c r="H218" s="9">
        <v>3482.0458274702501</v>
      </c>
      <c r="I218" s="9">
        <v>3133.8412447232299</v>
      </c>
      <c r="J218" s="9">
        <v>3830.2504102172802</v>
      </c>
      <c r="K218" s="9">
        <v>0</v>
      </c>
    </row>
    <row r="219" spans="1:11" outlineLevel="2" x14ac:dyDescent="0.25">
      <c r="A219" s="7" t="s">
        <v>30</v>
      </c>
      <c r="B219" s="7" t="s">
        <v>31</v>
      </c>
      <c r="C219" s="7" t="s">
        <v>236</v>
      </c>
      <c r="D219" s="7" t="s">
        <v>237</v>
      </c>
      <c r="E219" s="8">
        <v>67.166600000000003</v>
      </c>
      <c r="F219" s="9">
        <v>253785.649117341</v>
      </c>
      <c r="G219" s="9">
        <v>3778.4501391665099</v>
      </c>
      <c r="H219" s="9">
        <v>3875.1904546055198</v>
      </c>
      <c r="I219" s="9">
        <v>3487.6714091449699</v>
      </c>
      <c r="J219" s="9">
        <v>4262.7095000660802</v>
      </c>
      <c r="K219" s="9">
        <v>0</v>
      </c>
    </row>
    <row r="220" spans="1:11" outlineLevel="2" x14ac:dyDescent="0.25">
      <c r="A220" s="7" t="s">
        <v>30</v>
      </c>
      <c r="B220" s="7" t="s">
        <v>31</v>
      </c>
      <c r="C220" s="7" t="s">
        <v>238</v>
      </c>
      <c r="D220" s="7" t="s">
        <v>239</v>
      </c>
      <c r="E220" s="8">
        <v>75.999799999999993</v>
      </c>
      <c r="F220" s="9">
        <v>246672.499701747</v>
      </c>
      <c r="G220" s="9">
        <v>3245.69932686332</v>
      </c>
      <c r="H220" s="9">
        <v>3798.33093802133</v>
      </c>
      <c r="I220" s="9">
        <v>3418.49784421919</v>
      </c>
      <c r="J220" s="9">
        <v>4178.1640318234604</v>
      </c>
      <c r="K220" s="9">
        <v>13132.6527593427</v>
      </c>
    </row>
    <row r="221" spans="1:11" outlineLevel="2" x14ac:dyDescent="0.25">
      <c r="A221" s="7" t="s">
        <v>30</v>
      </c>
      <c r="B221" s="7" t="s">
        <v>31</v>
      </c>
      <c r="C221" s="7" t="s">
        <v>240</v>
      </c>
      <c r="D221" s="7" t="s">
        <v>241</v>
      </c>
      <c r="E221" s="8">
        <v>88.199799999999996</v>
      </c>
      <c r="F221" s="9">
        <v>262554.72225363401</v>
      </c>
      <c r="G221" s="9">
        <v>2976.8176600585798</v>
      </c>
      <c r="H221" s="9">
        <v>3443.4229469615998</v>
      </c>
      <c r="I221" s="9">
        <v>3099.0806522654402</v>
      </c>
      <c r="J221" s="9">
        <v>3787.7652416577598</v>
      </c>
      <c r="K221" s="9">
        <v>10783.571460047</v>
      </c>
    </row>
    <row r="222" spans="1:11" outlineLevel="2" x14ac:dyDescent="0.25">
      <c r="A222" s="7" t="s">
        <v>30</v>
      </c>
      <c r="B222" s="7" t="s">
        <v>31</v>
      </c>
      <c r="C222" s="7" t="s">
        <v>242</v>
      </c>
      <c r="D222" s="7" t="s">
        <v>243</v>
      </c>
      <c r="E222" s="8">
        <v>49.8</v>
      </c>
      <c r="F222" s="9">
        <v>138747.78756165801</v>
      </c>
      <c r="G222" s="9">
        <v>2786.1001518405201</v>
      </c>
      <c r="H222" s="9">
        <v>3319.30053881602</v>
      </c>
      <c r="I222" s="9">
        <v>2987.3704849344199</v>
      </c>
      <c r="J222" s="9">
        <v>3651.2305926976201</v>
      </c>
      <c r="K222" s="9">
        <v>10023.262588076201</v>
      </c>
    </row>
    <row r="223" spans="1:11" outlineLevel="2" x14ac:dyDescent="0.25">
      <c r="A223" s="7" t="s">
        <v>30</v>
      </c>
      <c r="B223" s="7" t="s">
        <v>31</v>
      </c>
      <c r="C223" s="7" t="s">
        <v>310</v>
      </c>
      <c r="D223" s="7" t="s">
        <v>311</v>
      </c>
      <c r="E223" s="8">
        <v>19.7333</v>
      </c>
      <c r="F223" s="9">
        <v>49384.742866450797</v>
      </c>
      <c r="G223" s="9">
        <v>2502.6094402077101</v>
      </c>
      <c r="H223" s="9">
        <v>3464.0628906945199</v>
      </c>
      <c r="I223" s="9">
        <v>3117.6566016250699</v>
      </c>
      <c r="J223" s="9">
        <v>3810.4691797639698</v>
      </c>
      <c r="K223" s="9">
        <v>12136.9101503971</v>
      </c>
    </row>
    <row r="224" spans="1:11" outlineLevel="2" x14ac:dyDescent="0.25">
      <c r="A224" s="7" t="s">
        <v>30</v>
      </c>
      <c r="B224" s="7" t="s">
        <v>31</v>
      </c>
      <c r="C224" s="7" t="s">
        <v>314</v>
      </c>
      <c r="D224" s="7" t="s">
        <v>315</v>
      </c>
      <c r="E224" s="8">
        <v>31.232900000000001</v>
      </c>
      <c r="F224" s="9">
        <v>156555.63507965801</v>
      </c>
      <c r="G224" s="9">
        <v>5012.5231752305499</v>
      </c>
      <c r="H224" s="9">
        <v>5561.9175711042499</v>
      </c>
      <c r="I224" s="9">
        <v>5005.7258139938303</v>
      </c>
      <c r="J224" s="9">
        <v>6118.1093282146803</v>
      </c>
      <c r="K224" s="9">
        <v>0</v>
      </c>
    </row>
    <row r="225" spans="1:11" outlineLevel="2" x14ac:dyDescent="0.25">
      <c r="A225" s="7" t="s">
        <v>30</v>
      </c>
      <c r="B225" s="7" t="s">
        <v>31</v>
      </c>
      <c r="C225" s="7" t="s">
        <v>254</v>
      </c>
      <c r="D225" s="7" t="s">
        <v>255</v>
      </c>
      <c r="E225" s="8">
        <v>61.866599999999998</v>
      </c>
      <c r="F225" s="9">
        <v>327837.291186516</v>
      </c>
      <c r="G225" s="9">
        <v>5299.0998565706896</v>
      </c>
      <c r="H225" s="9">
        <v>4581.1747407803796</v>
      </c>
      <c r="I225" s="9">
        <v>4123.0572667023498</v>
      </c>
      <c r="J225" s="9">
        <v>5039.2922148584203</v>
      </c>
      <c r="K225" s="9">
        <v>-16073.4154467563</v>
      </c>
    </row>
    <row r="226" spans="1:11" outlineLevel="2" x14ac:dyDescent="0.25">
      <c r="A226" s="7" t="s">
        <v>30</v>
      </c>
      <c r="B226" s="7" t="s">
        <v>31</v>
      </c>
      <c r="C226" s="7" t="s">
        <v>256</v>
      </c>
      <c r="D226" s="7" t="s">
        <v>257</v>
      </c>
      <c r="E226" s="8">
        <v>16.882400000000001</v>
      </c>
      <c r="F226" s="9">
        <v>97477.675720492596</v>
      </c>
      <c r="G226" s="9">
        <v>5773.9228854009198</v>
      </c>
      <c r="H226" s="9">
        <v>5483.2766577207503</v>
      </c>
      <c r="I226" s="9">
        <v>4934.9489919486796</v>
      </c>
      <c r="J226" s="9">
        <v>6031.6043234928302</v>
      </c>
      <c r="K226" s="9">
        <v>0</v>
      </c>
    </row>
    <row r="227" spans="1:11" outlineLevel="2" x14ac:dyDescent="0.25">
      <c r="A227" s="7" t="s">
        <v>30</v>
      </c>
      <c r="B227" s="7" t="s">
        <v>31</v>
      </c>
      <c r="C227" s="7" t="s">
        <v>316</v>
      </c>
      <c r="D227" s="7" t="s">
        <v>317</v>
      </c>
      <c r="E227" s="8">
        <v>27.099900000000002</v>
      </c>
      <c r="F227" s="9">
        <v>125580.360231295</v>
      </c>
      <c r="G227" s="9">
        <v>4633.9787317035998</v>
      </c>
      <c r="H227" s="9">
        <v>3606.6530887250901</v>
      </c>
      <c r="I227" s="9">
        <v>3245.9877798525799</v>
      </c>
      <c r="J227" s="9">
        <v>3967.3183975975999</v>
      </c>
      <c r="K227" s="9">
        <v>-18066.428388239299</v>
      </c>
    </row>
    <row r="228" spans="1:11" outlineLevel="2" x14ac:dyDescent="0.25">
      <c r="A228" s="7" t="s">
        <v>30</v>
      </c>
      <c r="B228" s="7" t="s">
        <v>31</v>
      </c>
      <c r="C228" s="7" t="s">
        <v>396</v>
      </c>
      <c r="D228" s="7" t="s">
        <v>397</v>
      </c>
      <c r="E228" s="8">
        <v>35.936</v>
      </c>
      <c r="F228" s="9">
        <v>128816.093610278</v>
      </c>
      <c r="G228" s="9">
        <v>3584.59744017915</v>
      </c>
      <c r="H228" s="9">
        <v>3584.59744017915</v>
      </c>
      <c r="I228" s="9">
        <v>3226.13769616123</v>
      </c>
      <c r="J228" s="9">
        <v>3943.05718419706</v>
      </c>
      <c r="K228" s="9">
        <v>0</v>
      </c>
    </row>
    <row r="229" spans="1:11" outlineLevel="2" x14ac:dyDescent="0.25">
      <c r="A229" s="7" t="s">
        <v>30</v>
      </c>
      <c r="B229" s="7" t="s">
        <v>31</v>
      </c>
      <c r="C229" s="7" t="s">
        <v>266</v>
      </c>
      <c r="D229" s="7" t="s">
        <v>267</v>
      </c>
      <c r="E229" s="8">
        <v>187.3663</v>
      </c>
      <c r="F229" s="9">
        <v>1019681.90124159</v>
      </c>
      <c r="G229" s="9">
        <v>5442.1841133735697</v>
      </c>
      <c r="H229" s="9">
        <v>4036.05750325689</v>
      </c>
      <c r="I229" s="9">
        <v>3632.4517529312002</v>
      </c>
      <c r="J229" s="9">
        <v>4439.6632535825802</v>
      </c>
      <c r="K229" s="9">
        <v>-187838.62417185801</v>
      </c>
    </row>
    <row r="230" spans="1:11" outlineLevel="2" x14ac:dyDescent="0.25">
      <c r="A230" s="7" t="s">
        <v>30</v>
      </c>
      <c r="B230" s="7" t="s">
        <v>31</v>
      </c>
      <c r="C230" s="7" t="s">
        <v>272</v>
      </c>
      <c r="D230" s="7" t="s">
        <v>273</v>
      </c>
      <c r="E230" s="8">
        <v>261.4332</v>
      </c>
      <c r="F230" s="9">
        <v>1020689.70626644</v>
      </c>
      <c r="G230" s="9">
        <v>3904.2084412631498</v>
      </c>
      <c r="H230" s="9">
        <v>3416.2398908584901</v>
      </c>
      <c r="I230" s="9">
        <v>3074.61590177264</v>
      </c>
      <c r="J230" s="9">
        <v>3757.8638799443402</v>
      </c>
      <c r="K230" s="9">
        <v>-38259.326968170702</v>
      </c>
    </row>
    <row r="231" spans="1:11" outlineLevel="2" x14ac:dyDescent="0.25">
      <c r="A231" s="7" t="s">
        <v>30</v>
      </c>
      <c r="B231" s="7" t="s">
        <v>31</v>
      </c>
      <c r="C231" s="7" t="s">
        <v>274</v>
      </c>
      <c r="D231" s="7" t="s">
        <v>275</v>
      </c>
      <c r="E231" s="8">
        <v>105.29989999999999</v>
      </c>
      <c r="F231" s="9">
        <v>407188.193916819</v>
      </c>
      <c r="G231" s="9">
        <v>3866.9380874703502</v>
      </c>
      <c r="H231" s="9">
        <v>3673.3120288670102</v>
      </c>
      <c r="I231" s="9">
        <v>3305.9808259803099</v>
      </c>
      <c r="J231" s="9">
        <v>4040.6432317537101</v>
      </c>
      <c r="K231" s="9">
        <v>0</v>
      </c>
    </row>
    <row r="232" spans="1:11" outlineLevel="2" x14ac:dyDescent="0.25">
      <c r="A232" s="7" t="s">
        <v>30</v>
      </c>
      <c r="B232" s="7" t="s">
        <v>31</v>
      </c>
      <c r="C232" s="7" t="s">
        <v>354</v>
      </c>
      <c r="D232" s="7" t="s">
        <v>355</v>
      </c>
      <c r="E232" s="8">
        <v>199.84989999999999</v>
      </c>
      <c r="F232" s="9">
        <v>865254.59854406805</v>
      </c>
      <c r="G232" s="9">
        <v>4329.5222992058898</v>
      </c>
      <c r="H232" s="9">
        <v>3883.97699016551</v>
      </c>
      <c r="I232" s="9">
        <v>3495.5792911489598</v>
      </c>
      <c r="J232" s="9">
        <v>4272.3746891820601</v>
      </c>
      <c r="K232" s="9">
        <v>-11420.944148500999</v>
      </c>
    </row>
    <row r="233" spans="1:11" outlineLevel="2" x14ac:dyDescent="0.25">
      <c r="A233" s="7" t="s">
        <v>30</v>
      </c>
      <c r="B233" s="7" t="s">
        <v>31</v>
      </c>
      <c r="C233" s="7" t="s">
        <v>278</v>
      </c>
      <c r="D233" s="7" t="s">
        <v>279</v>
      </c>
      <c r="E233" s="8">
        <v>203.33330000000001</v>
      </c>
      <c r="F233" s="9">
        <v>602772.16646013199</v>
      </c>
      <c r="G233" s="9">
        <v>2964.4537636488099</v>
      </c>
      <c r="H233" s="9">
        <v>2951.41839836708</v>
      </c>
      <c r="I233" s="9">
        <v>2656.27655853037</v>
      </c>
      <c r="J233" s="9">
        <v>3246.56023820379</v>
      </c>
      <c r="K233" s="9">
        <v>0</v>
      </c>
    </row>
    <row r="234" spans="1:11" outlineLevel="2" x14ac:dyDescent="0.25">
      <c r="A234" s="7" t="s">
        <v>30</v>
      </c>
      <c r="B234" s="7" t="s">
        <v>31</v>
      </c>
      <c r="C234" s="7" t="s">
        <v>282</v>
      </c>
      <c r="D234" s="7" t="s">
        <v>283</v>
      </c>
      <c r="E234" s="8">
        <v>26.299900000000001</v>
      </c>
      <c r="F234" s="9">
        <v>100948.34099316</v>
      </c>
      <c r="G234" s="9">
        <v>3838.3545562211398</v>
      </c>
      <c r="H234" s="9">
        <v>3852.1529992189198</v>
      </c>
      <c r="I234" s="9">
        <v>3466.9376992970301</v>
      </c>
      <c r="J234" s="9">
        <v>4237.3682991408104</v>
      </c>
      <c r="K234" s="9">
        <v>0</v>
      </c>
    </row>
    <row r="235" spans="1:11" outlineLevel="1" x14ac:dyDescent="0.25">
      <c r="A235" s="7"/>
      <c r="B235" s="10" t="s">
        <v>148</v>
      </c>
      <c r="C235" s="7"/>
      <c r="D235" s="7"/>
      <c r="E235" s="8"/>
      <c r="F235" s="9">
        <f>SUBTOTAL(9,F197:F234)</f>
        <v>14729637.8387571</v>
      </c>
      <c r="G235" s="9"/>
      <c r="H235" s="9"/>
      <c r="I235" s="9"/>
      <c r="J235" s="9"/>
      <c r="K235" s="9">
        <f>SUBTOTAL(9,K197:K234)</f>
        <v>-281234.60206134227</v>
      </c>
    </row>
    <row r="236" spans="1:11" outlineLevel="2" x14ac:dyDescent="0.25">
      <c r="A236" s="7" t="s">
        <v>340</v>
      </c>
      <c r="B236" s="7" t="s">
        <v>341</v>
      </c>
      <c r="C236" s="7" t="s">
        <v>188</v>
      </c>
      <c r="D236" s="7" t="s">
        <v>189</v>
      </c>
      <c r="E236" s="8">
        <v>14.77</v>
      </c>
      <c r="F236" s="9">
        <v>61400.514207904402</v>
      </c>
      <c r="G236" s="9">
        <v>4157.1099666827604</v>
      </c>
      <c r="H236" s="9">
        <v>3087.2201685484201</v>
      </c>
      <c r="I236" s="9">
        <v>2778.49815169358</v>
      </c>
      <c r="J236" s="9">
        <v>3395.9421854032598</v>
      </c>
      <c r="K236" s="9">
        <v>-11242.4481294983</v>
      </c>
    </row>
    <row r="237" spans="1:11" outlineLevel="2" x14ac:dyDescent="0.25">
      <c r="A237" s="7" t="s">
        <v>340</v>
      </c>
      <c r="B237" s="7" t="s">
        <v>341</v>
      </c>
      <c r="C237" s="7" t="s">
        <v>190</v>
      </c>
      <c r="D237" s="7" t="s">
        <v>191</v>
      </c>
      <c r="E237" s="8">
        <v>111.2</v>
      </c>
      <c r="F237" s="9">
        <v>417590.44380083802</v>
      </c>
      <c r="G237" s="9">
        <v>3755.3097464104098</v>
      </c>
      <c r="H237" s="9">
        <v>3383.1574291008501</v>
      </c>
      <c r="I237" s="9">
        <v>3044.8416861907699</v>
      </c>
      <c r="J237" s="9">
        <v>3721.4731720109398</v>
      </c>
      <c r="K237" s="9">
        <v>-3762.6270732215198</v>
      </c>
    </row>
    <row r="238" spans="1:11" outlineLevel="2" x14ac:dyDescent="0.25">
      <c r="A238" s="7" t="s">
        <v>340</v>
      </c>
      <c r="B238" s="7" t="s">
        <v>341</v>
      </c>
      <c r="C238" s="7" t="s">
        <v>725</v>
      </c>
      <c r="D238" s="7" t="s">
        <v>726</v>
      </c>
      <c r="E238" s="8">
        <v>108.37</v>
      </c>
      <c r="F238" s="9">
        <v>515989.47589477798</v>
      </c>
      <c r="G238" s="9">
        <v>4761.3682374714199</v>
      </c>
      <c r="H238" s="9">
        <v>3608.2829700063899</v>
      </c>
      <c r="I238" s="9">
        <v>3247.45467300575</v>
      </c>
      <c r="J238" s="9">
        <v>3969.1112670070302</v>
      </c>
      <c r="K238" s="9">
        <v>-85856.887889225894</v>
      </c>
    </row>
    <row r="239" spans="1:11" outlineLevel="2" x14ac:dyDescent="0.25">
      <c r="A239" s="7" t="s">
        <v>340</v>
      </c>
      <c r="B239" s="7" t="s">
        <v>341</v>
      </c>
      <c r="C239" s="7" t="s">
        <v>286</v>
      </c>
      <c r="D239" s="7" t="s">
        <v>287</v>
      </c>
      <c r="E239" s="8">
        <v>530.63</v>
      </c>
      <c r="F239" s="9">
        <v>1375634.19666802</v>
      </c>
      <c r="G239" s="9">
        <v>2592.4546231234899</v>
      </c>
      <c r="H239" s="9">
        <v>2980.6643247697298</v>
      </c>
      <c r="I239" s="9">
        <v>2682.5978922927602</v>
      </c>
      <c r="J239" s="9">
        <v>3278.7307572466998</v>
      </c>
      <c r="K239" s="9">
        <v>47832.722919289401</v>
      </c>
    </row>
    <row r="240" spans="1:11" outlineLevel="2" x14ac:dyDescent="0.25">
      <c r="A240" s="7" t="s">
        <v>340</v>
      </c>
      <c r="B240" s="7" t="s">
        <v>341</v>
      </c>
      <c r="C240" s="7" t="s">
        <v>342</v>
      </c>
      <c r="D240" s="7" t="s">
        <v>343</v>
      </c>
      <c r="E240" s="8">
        <v>31.9</v>
      </c>
      <c r="F240" s="9">
        <v>272902.04609311401</v>
      </c>
      <c r="G240" s="9">
        <v>8554.9230750192492</v>
      </c>
      <c r="H240" s="9">
        <v>8554.9230750192492</v>
      </c>
      <c r="I240" s="9">
        <v>7699.4307675173304</v>
      </c>
      <c r="J240" s="9">
        <v>9410.4153825211797</v>
      </c>
      <c r="K240" s="9">
        <v>0</v>
      </c>
    </row>
    <row r="241" spans="1:11" outlineLevel="2" x14ac:dyDescent="0.25">
      <c r="A241" s="7" t="s">
        <v>340</v>
      </c>
      <c r="B241" s="7" t="s">
        <v>341</v>
      </c>
      <c r="C241" s="7" t="s">
        <v>202</v>
      </c>
      <c r="D241" s="7" t="s">
        <v>203</v>
      </c>
      <c r="E241" s="8">
        <v>63.6</v>
      </c>
      <c r="F241" s="9">
        <v>129714.029010756</v>
      </c>
      <c r="G241" s="9">
        <v>2039.5287580307499</v>
      </c>
      <c r="H241" s="9">
        <v>2039.5287580307499</v>
      </c>
      <c r="I241" s="9">
        <v>1835.57588222767</v>
      </c>
      <c r="J241" s="9">
        <v>2243.4816338338201</v>
      </c>
      <c r="K241" s="9">
        <v>0</v>
      </c>
    </row>
    <row r="242" spans="1:11" outlineLevel="2" x14ac:dyDescent="0.25">
      <c r="A242" s="7" t="s">
        <v>340</v>
      </c>
      <c r="B242" s="7" t="s">
        <v>341</v>
      </c>
      <c r="C242" s="7" t="s">
        <v>731</v>
      </c>
      <c r="D242" s="7" t="s">
        <v>732</v>
      </c>
      <c r="E242" s="8">
        <v>14.9</v>
      </c>
      <c r="F242" s="9">
        <v>46093.7926128248</v>
      </c>
      <c r="G242" s="9">
        <v>3093.5431283775101</v>
      </c>
      <c r="H242" s="9">
        <v>3097.1637538650798</v>
      </c>
      <c r="I242" s="9">
        <v>2787.44737847857</v>
      </c>
      <c r="J242" s="9">
        <v>3406.88012925159</v>
      </c>
      <c r="K242" s="9">
        <v>0</v>
      </c>
    </row>
    <row r="243" spans="1:11" outlineLevel="2" x14ac:dyDescent="0.25">
      <c r="A243" s="7" t="s">
        <v>340</v>
      </c>
      <c r="B243" s="7" t="s">
        <v>341</v>
      </c>
      <c r="C243" s="7" t="s">
        <v>204</v>
      </c>
      <c r="D243" s="7" t="s">
        <v>205</v>
      </c>
      <c r="E243" s="8">
        <v>46.43</v>
      </c>
      <c r="F243" s="9">
        <v>280541.97540969501</v>
      </c>
      <c r="G243" s="9">
        <v>6042.2566316970797</v>
      </c>
      <c r="H243" s="9">
        <v>4207.0662136491001</v>
      </c>
      <c r="I243" s="9">
        <v>3786.3595922841901</v>
      </c>
      <c r="J243" s="9">
        <v>4627.7728350140096</v>
      </c>
      <c r="K243" s="9">
        <v>-65674.482679994893</v>
      </c>
    </row>
    <row r="244" spans="1:11" outlineLevel="2" x14ac:dyDescent="0.25">
      <c r="A244" s="7" t="s">
        <v>340</v>
      </c>
      <c r="B244" s="7" t="s">
        <v>341</v>
      </c>
      <c r="C244" s="7" t="s">
        <v>208</v>
      </c>
      <c r="D244" s="7" t="s">
        <v>209</v>
      </c>
      <c r="E244" s="8">
        <v>160.80000000000001</v>
      </c>
      <c r="F244" s="9">
        <v>595224.75092132599</v>
      </c>
      <c r="G244" s="9">
        <v>3701.6464609535201</v>
      </c>
      <c r="H244" s="9">
        <v>3671.2552656493399</v>
      </c>
      <c r="I244" s="9">
        <v>3304.1297390844002</v>
      </c>
      <c r="J244" s="9">
        <v>4038.3807922142701</v>
      </c>
      <c r="K244" s="9">
        <v>0</v>
      </c>
    </row>
    <row r="245" spans="1:11" outlineLevel="2" x14ac:dyDescent="0.25">
      <c r="A245" s="7" t="s">
        <v>340</v>
      </c>
      <c r="B245" s="7" t="s">
        <v>341</v>
      </c>
      <c r="C245" s="7" t="s">
        <v>210</v>
      </c>
      <c r="D245" s="7" t="s">
        <v>211</v>
      </c>
      <c r="E245" s="8">
        <v>80.5</v>
      </c>
      <c r="F245" s="9">
        <v>303118.02662936301</v>
      </c>
      <c r="G245" s="9">
        <v>3765.4413245883602</v>
      </c>
      <c r="H245" s="9">
        <v>3619.7846520071798</v>
      </c>
      <c r="I245" s="9">
        <v>3257.8061868064601</v>
      </c>
      <c r="J245" s="9">
        <v>3981.76311720789</v>
      </c>
      <c r="K245" s="9">
        <v>0</v>
      </c>
    </row>
    <row r="246" spans="1:11" outlineLevel="2" x14ac:dyDescent="0.25">
      <c r="A246" s="7" t="s">
        <v>340</v>
      </c>
      <c r="B246" s="7" t="s">
        <v>341</v>
      </c>
      <c r="C246" s="7" t="s">
        <v>214</v>
      </c>
      <c r="D246" s="7" t="s">
        <v>215</v>
      </c>
      <c r="E246" s="8">
        <v>336.8</v>
      </c>
      <c r="F246" s="9">
        <v>942430.26560301206</v>
      </c>
      <c r="G246" s="9">
        <v>2798.1896247120299</v>
      </c>
      <c r="H246" s="9">
        <v>2890.96976703477</v>
      </c>
      <c r="I246" s="9">
        <v>2601.8727903312902</v>
      </c>
      <c r="J246" s="9">
        <v>3180.0667437382499</v>
      </c>
      <c r="K246" s="9">
        <v>0</v>
      </c>
    </row>
    <row r="247" spans="1:11" outlineLevel="2" x14ac:dyDescent="0.25">
      <c r="A247" s="7" t="s">
        <v>340</v>
      </c>
      <c r="B247" s="7" t="s">
        <v>341</v>
      </c>
      <c r="C247" s="7" t="s">
        <v>218</v>
      </c>
      <c r="D247" s="7" t="s">
        <v>219</v>
      </c>
      <c r="E247" s="8">
        <v>16.100000000000001</v>
      </c>
      <c r="F247" s="9">
        <v>38520.041397187197</v>
      </c>
      <c r="G247" s="9">
        <v>2392.5491551047999</v>
      </c>
      <c r="H247" s="9">
        <v>3050.6807440061302</v>
      </c>
      <c r="I247" s="9">
        <v>2745.6126696055198</v>
      </c>
      <c r="J247" s="9">
        <v>3355.7488184067402</v>
      </c>
      <c r="K247" s="9">
        <v>5684.3225834616096</v>
      </c>
    </row>
    <row r="248" spans="1:11" outlineLevel="2" x14ac:dyDescent="0.25">
      <c r="A248" s="7" t="s">
        <v>340</v>
      </c>
      <c r="B248" s="7" t="s">
        <v>341</v>
      </c>
      <c r="C248" s="7" t="s">
        <v>222</v>
      </c>
      <c r="D248" s="7" t="s">
        <v>223</v>
      </c>
      <c r="E248" s="8">
        <v>91.57</v>
      </c>
      <c r="F248" s="9">
        <v>330552.32795990497</v>
      </c>
      <c r="G248" s="9">
        <v>3609.8321279884799</v>
      </c>
      <c r="H248" s="9">
        <v>4486.73700348893</v>
      </c>
      <c r="I248" s="9">
        <v>4038.0633031400298</v>
      </c>
      <c r="J248" s="9">
        <v>4935.4107038378197</v>
      </c>
      <c r="K248" s="9">
        <v>39213.128708627497</v>
      </c>
    </row>
    <row r="249" spans="1:11" outlineLevel="2" x14ac:dyDescent="0.25">
      <c r="A249" s="7" t="s">
        <v>340</v>
      </c>
      <c r="B249" s="7" t="s">
        <v>341</v>
      </c>
      <c r="C249" s="7" t="s">
        <v>224</v>
      </c>
      <c r="D249" s="7" t="s">
        <v>225</v>
      </c>
      <c r="E249" s="8">
        <v>29.55</v>
      </c>
      <c r="F249" s="9">
        <v>168512.53899718099</v>
      </c>
      <c r="G249" s="9">
        <v>5702.6239931364298</v>
      </c>
      <c r="H249" s="9">
        <v>4193.5184671895704</v>
      </c>
      <c r="I249" s="9">
        <v>3774.1666204706098</v>
      </c>
      <c r="J249" s="9">
        <v>4612.8703139085201</v>
      </c>
      <c r="K249" s="9">
        <v>-32202.221221184602</v>
      </c>
    </row>
    <row r="250" spans="1:11" outlineLevel="2" x14ac:dyDescent="0.25">
      <c r="A250" s="7" t="s">
        <v>340</v>
      </c>
      <c r="B250" s="7" t="s">
        <v>341</v>
      </c>
      <c r="C250" s="7" t="s">
        <v>226</v>
      </c>
      <c r="D250" s="7" t="s">
        <v>227</v>
      </c>
      <c r="E250" s="8">
        <v>14.37</v>
      </c>
      <c r="F250" s="9">
        <v>82574.608542641305</v>
      </c>
      <c r="G250" s="9">
        <v>5746.3193140321</v>
      </c>
      <c r="H250" s="9">
        <v>5619.9776936693297</v>
      </c>
      <c r="I250" s="9">
        <v>5057.9799243023999</v>
      </c>
      <c r="J250" s="9">
        <v>6181.9754630362704</v>
      </c>
      <c r="K250" s="9">
        <v>0</v>
      </c>
    </row>
    <row r="251" spans="1:11" outlineLevel="2" x14ac:dyDescent="0.25">
      <c r="A251" s="7" t="s">
        <v>340</v>
      </c>
      <c r="B251" s="7" t="s">
        <v>341</v>
      </c>
      <c r="C251" s="7" t="s">
        <v>228</v>
      </c>
      <c r="D251" s="7" t="s">
        <v>229</v>
      </c>
      <c r="E251" s="8">
        <v>133.07</v>
      </c>
      <c r="F251" s="9">
        <v>403939.68821420497</v>
      </c>
      <c r="G251" s="9">
        <v>3035.5428587525698</v>
      </c>
      <c r="H251" s="9">
        <v>2998.0844745361601</v>
      </c>
      <c r="I251" s="9">
        <v>2698.2760270825502</v>
      </c>
      <c r="J251" s="9">
        <v>3297.89292198978</v>
      </c>
      <c r="K251" s="9">
        <v>0</v>
      </c>
    </row>
    <row r="252" spans="1:11" outlineLevel="2" x14ac:dyDescent="0.25">
      <c r="A252" s="7" t="s">
        <v>340</v>
      </c>
      <c r="B252" s="7" t="s">
        <v>341</v>
      </c>
      <c r="C252" s="7" t="s">
        <v>729</v>
      </c>
      <c r="D252" s="7" t="s">
        <v>730</v>
      </c>
      <c r="E252" s="8">
        <v>69.37</v>
      </c>
      <c r="F252" s="9">
        <v>219874.75934406501</v>
      </c>
      <c r="G252" s="9">
        <v>3169.5943396866801</v>
      </c>
      <c r="H252" s="9">
        <v>2995.1192818807999</v>
      </c>
      <c r="I252" s="9">
        <v>2695.6073536927202</v>
      </c>
      <c r="J252" s="9">
        <v>3294.6312100688801</v>
      </c>
      <c r="K252" s="9">
        <v>0</v>
      </c>
    </row>
    <row r="253" spans="1:11" outlineLevel="2" x14ac:dyDescent="0.25">
      <c r="A253" s="7" t="s">
        <v>340</v>
      </c>
      <c r="B253" s="7" t="s">
        <v>341</v>
      </c>
      <c r="C253" s="7" t="s">
        <v>232</v>
      </c>
      <c r="D253" s="7" t="s">
        <v>233</v>
      </c>
      <c r="E253" s="8">
        <v>162.80000000000001</v>
      </c>
      <c r="F253" s="9">
        <v>548919.82159663294</v>
      </c>
      <c r="G253" s="9">
        <v>3371.7433759006899</v>
      </c>
      <c r="H253" s="9">
        <v>3277.94583472472</v>
      </c>
      <c r="I253" s="9">
        <v>2950.1512512522499</v>
      </c>
      <c r="J253" s="9">
        <v>3605.7404181972001</v>
      </c>
      <c r="K253" s="9">
        <v>0</v>
      </c>
    </row>
    <row r="254" spans="1:11" outlineLevel="2" x14ac:dyDescent="0.25">
      <c r="A254" s="7" t="s">
        <v>340</v>
      </c>
      <c r="B254" s="7" t="s">
        <v>341</v>
      </c>
      <c r="C254" s="7" t="s">
        <v>236</v>
      </c>
      <c r="D254" s="7" t="s">
        <v>237</v>
      </c>
      <c r="E254" s="8">
        <v>21.4</v>
      </c>
      <c r="F254" s="9">
        <v>162494.39111667601</v>
      </c>
      <c r="G254" s="9">
        <v>7593.1958465736298</v>
      </c>
      <c r="H254" s="9">
        <v>3875.1904546055198</v>
      </c>
      <c r="I254" s="9">
        <v>3487.6714091449699</v>
      </c>
      <c r="J254" s="9">
        <v>4262.7095000660802</v>
      </c>
      <c r="K254" s="9">
        <v>-71272.4078152617</v>
      </c>
    </row>
    <row r="255" spans="1:11" outlineLevel="2" x14ac:dyDescent="0.25">
      <c r="A255" s="7" t="s">
        <v>340</v>
      </c>
      <c r="B255" s="7" t="s">
        <v>341</v>
      </c>
      <c r="C255" s="7" t="s">
        <v>238</v>
      </c>
      <c r="D255" s="7" t="s">
        <v>239</v>
      </c>
      <c r="E255" s="8">
        <v>3.8</v>
      </c>
      <c r="F255" s="9">
        <v>11546.0841942469</v>
      </c>
      <c r="G255" s="9">
        <v>3038.4432090123501</v>
      </c>
      <c r="H255" s="9">
        <v>3798.33093802133</v>
      </c>
      <c r="I255" s="9">
        <v>3418.49784421919</v>
      </c>
      <c r="J255" s="9">
        <v>4178.1640318234604</v>
      </c>
      <c r="K255" s="9">
        <v>1444.2076137860099</v>
      </c>
    </row>
    <row r="256" spans="1:11" outlineLevel="2" x14ac:dyDescent="0.25">
      <c r="A256" s="7" t="s">
        <v>340</v>
      </c>
      <c r="B256" s="7" t="s">
        <v>341</v>
      </c>
      <c r="C256" s="7" t="s">
        <v>344</v>
      </c>
      <c r="D256" s="7" t="s">
        <v>345</v>
      </c>
      <c r="E256" s="8">
        <v>60.43</v>
      </c>
      <c r="F256" s="9">
        <v>209794.257736801</v>
      </c>
      <c r="G256" s="9">
        <v>3471.6905135992201</v>
      </c>
      <c r="H256" s="9">
        <v>3471.6905135992201</v>
      </c>
      <c r="I256" s="9">
        <v>3124.5214622393</v>
      </c>
      <c r="J256" s="9">
        <v>3818.8595649591498</v>
      </c>
      <c r="K256" s="9">
        <v>0</v>
      </c>
    </row>
    <row r="257" spans="1:11" outlineLevel="2" x14ac:dyDescent="0.25">
      <c r="A257" s="7" t="s">
        <v>340</v>
      </c>
      <c r="B257" s="7" t="s">
        <v>341</v>
      </c>
      <c r="C257" s="7" t="s">
        <v>240</v>
      </c>
      <c r="D257" s="7" t="s">
        <v>241</v>
      </c>
      <c r="E257" s="8">
        <v>36.53</v>
      </c>
      <c r="F257" s="9">
        <v>164358.117149503</v>
      </c>
      <c r="G257" s="9">
        <v>4499.2640884068796</v>
      </c>
      <c r="H257" s="9">
        <v>3443.4229469615998</v>
      </c>
      <c r="I257" s="9">
        <v>3099.0806522654402</v>
      </c>
      <c r="J257" s="9">
        <v>3787.7652416577598</v>
      </c>
      <c r="K257" s="9">
        <v>-25991.052871745302</v>
      </c>
    </row>
    <row r="258" spans="1:11" outlineLevel="2" x14ac:dyDescent="0.25">
      <c r="A258" s="7" t="s">
        <v>340</v>
      </c>
      <c r="B258" s="7" t="s">
        <v>341</v>
      </c>
      <c r="C258" s="7" t="s">
        <v>242</v>
      </c>
      <c r="D258" s="7" t="s">
        <v>243</v>
      </c>
      <c r="E258" s="8">
        <v>54.73</v>
      </c>
      <c r="F258" s="9">
        <v>153216.88326396901</v>
      </c>
      <c r="G258" s="9">
        <v>2799.50453615877</v>
      </c>
      <c r="H258" s="9">
        <v>3319.30053881602</v>
      </c>
      <c r="I258" s="9">
        <v>2987.3704849344199</v>
      </c>
      <c r="J258" s="9">
        <v>3651.2305926976201</v>
      </c>
      <c r="K258" s="9">
        <v>10281.9033764915</v>
      </c>
    </row>
    <row r="259" spans="1:11" outlineLevel="2" x14ac:dyDescent="0.25">
      <c r="A259" s="7" t="s">
        <v>340</v>
      </c>
      <c r="B259" s="7" t="s">
        <v>341</v>
      </c>
      <c r="C259" s="7" t="s">
        <v>314</v>
      </c>
      <c r="D259" s="7" t="s">
        <v>315</v>
      </c>
      <c r="E259" s="8">
        <v>7.3</v>
      </c>
      <c r="F259" s="9">
        <v>69917.882226557893</v>
      </c>
      <c r="G259" s="9">
        <v>9577.7920858298494</v>
      </c>
      <c r="H259" s="9">
        <v>5561.9175711042499</v>
      </c>
      <c r="I259" s="9">
        <v>5005.7258139938303</v>
      </c>
      <c r="J259" s="9">
        <v>6118.1093282146803</v>
      </c>
      <c r="K259" s="9">
        <v>-25255.684130590798</v>
      </c>
    </row>
    <row r="260" spans="1:11" outlineLevel="2" x14ac:dyDescent="0.25">
      <c r="A260" s="7" t="s">
        <v>340</v>
      </c>
      <c r="B260" s="7" t="s">
        <v>341</v>
      </c>
      <c r="C260" s="7" t="s">
        <v>254</v>
      </c>
      <c r="D260" s="7" t="s">
        <v>255</v>
      </c>
      <c r="E260" s="8">
        <v>34.799999999999997</v>
      </c>
      <c r="F260" s="9">
        <v>194299.896472386</v>
      </c>
      <c r="G260" s="9">
        <v>5583.3303584018904</v>
      </c>
      <c r="H260" s="9">
        <v>4581.1747407803796</v>
      </c>
      <c r="I260" s="9">
        <v>4123.0572667023498</v>
      </c>
      <c r="J260" s="9">
        <v>5039.2922148584203</v>
      </c>
      <c r="K260" s="9">
        <v>-18932.5273953127</v>
      </c>
    </row>
    <row r="261" spans="1:11" outlineLevel="2" x14ac:dyDescent="0.25">
      <c r="A261" s="7" t="s">
        <v>340</v>
      </c>
      <c r="B261" s="7" t="s">
        <v>341</v>
      </c>
      <c r="C261" s="7" t="s">
        <v>256</v>
      </c>
      <c r="D261" s="7" t="s">
        <v>257</v>
      </c>
      <c r="E261" s="8">
        <v>24.1</v>
      </c>
      <c r="F261" s="9">
        <v>162508.238067781</v>
      </c>
      <c r="G261" s="9">
        <v>6743.0804177502496</v>
      </c>
      <c r="H261" s="9">
        <v>5483.2766577207503</v>
      </c>
      <c r="I261" s="9">
        <v>4934.9489919486796</v>
      </c>
      <c r="J261" s="9">
        <v>6031.6043234928302</v>
      </c>
      <c r="K261" s="9">
        <v>-17146.573871603901</v>
      </c>
    </row>
    <row r="262" spans="1:11" outlineLevel="2" x14ac:dyDescent="0.25">
      <c r="A262" s="7" t="s">
        <v>340</v>
      </c>
      <c r="B262" s="7" t="s">
        <v>341</v>
      </c>
      <c r="C262" s="7" t="s">
        <v>266</v>
      </c>
      <c r="D262" s="7" t="s">
        <v>267</v>
      </c>
      <c r="E262" s="8">
        <v>488.833333333334</v>
      </c>
      <c r="F262" s="9">
        <v>2227258.0667351899</v>
      </c>
      <c r="G262" s="9">
        <v>4556.2728947872802</v>
      </c>
      <c r="H262" s="9">
        <v>4036.05750325689</v>
      </c>
      <c r="I262" s="9">
        <v>3632.4517529312002</v>
      </c>
      <c r="J262" s="9">
        <v>4439.6632535825802</v>
      </c>
      <c r="K262" s="9">
        <v>-57002.679608901599</v>
      </c>
    </row>
    <row r="263" spans="1:11" outlineLevel="2" x14ac:dyDescent="0.25">
      <c r="A263" s="7" t="s">
        <v>340</v>
      </c>
      <c r="B263" s="7" t="s">
        <v>341</v>
      </c>
      <c r="C263" s="7" t="s">
        <v>272</v>
      </c>
      <c r="D263" s="7" t="s">
        <v>273</v>
      </c>
      <c r="E263" s="8">
        <v>327.37</v>
      </c>
      <c r="F263" s="9">
        <v>1304559.76297392</v>
      </c>
      <c r="G263" s="9">
        <v>3984.9704095485799</v>
      </c>
      <c r="H263" s="9">
        <v>3416.2398908584901</v>
      </c>
      <c r="I263" s="9">
        <v>3074.61590177264</v>
      </c>
      <c r="J263" s="9">
        <v>3757.8638799443402</v>
      </c>
      <c r="K263" s="9">
        <v>-74347.864596539497</v>
      </c>
    </row>
    <row r="264" spans="1:11" outlineLevel="2" x14ac:dyDescent="0.25">
      <c r="A264" s="7" t="s">
        <v>340</v>
      </c>
      <c r="B264" s="7" t="s">
        <v>341</v>
      </c>
      <c r="C264" s="7" t="s">
        <v>274</v>
      </c>
      <c r="D264" s="7" t="s">
        <v>275</v>
      </c>
      <c r="E264" s="8">
        <v>73.900000000000006</v>
      </c>
      <c r="F264" s="9">
        <v>323479.863459735</v>
      </c>
      <c r="G264" s="9">
        <v>4377.2647288191401</v>
      </c>
      <c r="H264" s="9">
        <v>3673.3120288670102</v>
      </c>
      <c r="I264" s="9">
        <v>3305.9808259803099</v>
      </c>
      <c r="J264" s="9">
        <v>4040.6432317537101</v>
      </c>
      <c r="K264" s="9">
        <v>-24876.328633135599</v>
      </c>
    </row>
    <row r="265" spans="1:11" outlineLevel="2" x14ac:dyDescent="0.25">
      <c r="A265" s="7" t="s">
        <v>340</v>
      </c>
      <c r="B265" s="7" t="s">
        <v>341</v>
      </c>
      <c r="C265" s="7" t="s">
        <v>354</v>
      </c>
      <c r="D265" s="7" t="s">
        <v>355</v>
      </c>
      <c r="E265" s="8">
        <v>63.3</v>
      </c>
      <c r="F265" s="9">
        <v>341236.961226399</v>
      </c>
      <c r="G265" s="9">
        <v>5390.7892768783504</v>
      </c>
      <c r="H265" s="9">
        <v>3883.97699016551</v>
      </c>
      <c r="I265" s="9">
        <v>3495.5792911489598</v>
      </c>
      <c r="J265" s="9">
        <v>4272.3746891820601</v>
      </c>
      <c r="K265" s="9">
        <v>-70795.643401174806</v>
      </c>
    </row>
    <row r="266" spans="1:11" outlineLevel="2" x14ac:dyDescent="0.25">
      <c r="A266" s="7" t="s">
        <v>340</v>
      </c>
      <c r="B266" s="7" t="s">
        <v>341</v>
      </c>
      <c r="C266" s="7" t="s">
        <v>278</v>
      </c>
      <c r="D266" s="7" t="s">
        <v>279</v>
      </c>
      <c r="E266" s="8">
        <v>112.87</v>
      </c>
      <c r="F266" s="9">
        <v>422841.39328930801</v>
      </c>
      <c r="G266" s="9">
        <v>3746.2690997546601</v>
      </c>
      <c r="H266" s="9">
        <v>2951.41839836708</v>
      </c>
      <c r="I266" s="9">
        <v>2656.27655853037</v>
      </c>
      <c r="J266" s="9">
        <v>3246.56023820379</v>
      </c>
      <c r="K266" s="9">
        <v>-56402.139203246203</v>
      </c>
    </row>
    <row r="267" spans="1:11" outlineLevel="2" x14ac:dyDescent="0.25">
      <c r="A267" s="7" t="s">
        <v>340</v>
      </c>
      <c r="B267" s="7" t="s">
        <v>341</v>
      </c>
      <c r="C267" s="7" t="s">
        <v>282</v>
      </c>
      <c r="D267" s="7" t="s">
        <v>283</v>
      </c>
      <c r="E267" s="8">
        <v>25.1</v>
      </c>
      <c r="F267" s="9">
        <v>116609.62305356</v>
      </c>
      <c r="G267" s="9">
        <v>4645.8017152812799</v>
      </c>
      <c r="H267" s="9">
        <v>3852.1529992189198</v>
      </c>
      <c r="I267" s="9">
        <v>3466.9376992970301</v>
      </c>
      <c r="J267" s="9">
        <v>4237.3682991408104</v>
      </c>
      <c r="K267" s="9">
        <v>-10251.678745125701</v>
      </c>
    </row>
    <row r="268" spans="1:11" outlineLevel="1" x14ac:dyDescent="0.25">
      <c r="A268" s="7"/>
      <c r="B268" s="10" t="s">
        <v>545</v>
      </c>
      <c r="C268" s="7"/>
      <c r="D268" s="7"/>
      <c r="E268" s="8"/>
      <c r="F268" s="9">
        <f>SUBTOTAL(9,F236:F267)</f>
        <v>12597654.723869478</v>
      </c>
      <c r="G268" s="9"/>
      <c r="H268" s="9"/>
      <c r="I268" s="9"/>
      <c r="J268" s="9"/>
      <c r="K268" s="9">
        <f>SUBTOTAL(9,K236:K267)</f>
        <v>-546556.96206410695</v>
      </c>
    </row>
    <row r="269" spans="1:11" x14ac:dyDescent="0.25">
      <c r="B269" s="17" t="s">
        <v>150</v>
      </c>
      <c r="F269" s="6">
        <f>SUBTOTAL(9,F6:F267)</f>
        <v>75078396.265266985</v>
      </c>
      <c r="K269" s="6">
        <f>SUBTOTAL(9,K6:K267)</f>
        <v>-641944.97686380707</v>
      </c>
    </row>
  </sheetData>
  <sortState ref="A2:L257">
    <sortCondition ref="B2:B257"/>
    <sortCondition ref="C2:C257"/>
  </sortState>
  <pageMargins left="0.7" right="0.7" top="0.75" bottom="0.75" header="0.3" footer="0.3"/>
  <pageSetup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4"/>
  <sheetViews>
    <sheetView workbookViewId="0">
      <selection activeCell="I5" sqref="I5:J5"/>
    </sheetView>
  </sheetViews>
  <sheetFormatPr defaultRowHeight="15" outlineLevelRow="2" x14ac:dyDescent="0.25"/>
  <cols>
    <col min="2" max="2" width="33.140625" bestFit="1" customWidth="1"/>
    <col min="4" max="4" width="39.42578125" customWidth="1"/>
    <col min="5" max="5" width="9.140625" style="5"/>
    <col min="6" max="6" width="9.85546875" style="6" bestFit="1" customWidth="1"/>
    <col min="7" max="11" width="9.28515625" style="6" bestFit="1" customWidth="1"/>
  </cols>
  <sheetData>
    <row r="1" spans="1:11" ht="15.75" x14ac:dyDescent="0.25">
      <c r="A1" s="11" t="s">
        <v>151</v>
      </c>
    </row>
    <row r="2" spans="1:11" x14ac:dyDescent="0.25">
      <c r="A2" s="12" t="s">
        <v>153</v>
      </c>
    </row>
    <row r="3" spans="1:11" x14ac:dyDescent="0.25">
      <c r="A3" s="12" t="s">
        <v>755</v>
      </c>
    </row>
    <row r="5" spans="1:11" ht="84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745</v>
      </c>
      <c r="F5" s="4" t="s">
        <v>120</v>
      </c>
      <c r="G5" s="4" t="s">
        <v>121</v>
      </c>
      <c r="H5" s="4" t="s">
        <v>122</v>
      </c>
      <c r="I5" s="3" t="s">
        <v>787</v>
      </c>
      <c r="J5" s="3" t="s">
        <v>788</v>
      </c>
      <c r="K5" s="4" t="s">
        <v>3</v>
      </c>
    </row>
    <row r="6" spans="1:11" outlineLevel="2" x14ac:dyDescent="0.25">
      <c r="A6" s="7" t="s">
        <v>38</v>
      </c>
      <c r="B6" s="7" t="s">
        <v>39</v>
      </c>
      <c r="C6" s="7" t="s">
        <v>743</v>
      </c>
      <c r="D6" s="7" t="s">
        <v>744</v>
      </c>
      <c r="E6" s="8">
        <v>19</v>
      </c>
      <c r="F6" s="9">
        <v>115570.433086943</v>
      </c>
      <c r="G6" s="9">
        <v>6082.6543729969799</v>
      </c>
      <c r="H6" s="9">
        <v>6082.6543729969799</v>
      </c>
      <c r="I6" s="9">
        <v>5474.3889356972804</v>
      </c>
      <c r="J6" s="9">
        <v>6690.9198102966802</v>
      </c>
      <c r="K6" s="9">
        <v>0</v>
      </c>
    </row>
    <row r="7" spans="1:11" outlineLevel="1" x14ac:dyDescent="0.25">
      <c r="A7" s="7"/>
      <c r="B7" s="7"/>
      <c r="C7" s="10" t="s">
        <v>747</v>
      </c>
      <c r="D7" s="7"/>
      <c r="E7" s="8"/>
      <c r="F7" s="9">
        <f>SUBTOTAL(9,F6:F6)</f>
        <v>115570.433086943</v>
      </c>
      <c r="G7" s="9"/>
      <c r="H7" s="9"/>
      <c r="I7" s="9"/>
      <c r="J7" s="9"/>
      <c r="K7" s="9">
        <f>SUBTOTAL(9,K6:K6)</f>
        <v>0</v>
      </c>
    </row>
    <row r="8" spans="1:11" outlineLevel="2" x14ac:dyDescent="0.25">
      <c r="A8" s="7" t="s">
        <v>4</v>
      </c>
      <c r="B8" s="7" t="s">
        <v>5</v>
      </c>
      <c r="C8" s="7" t="s">
        <v>186</v>
      </c>
      <c r="D8" s="7" t="s">
        <v>187</v>
      </c>
      <c r="E8" s="8">
        <v>21.699400000000001</v>
      </c>
      <c r="F8" s="9">
        <v>93553.194791754504</v>
      </c>
      <c r="G8" s="9">
        <v>4311.3263404404997</v>
      </c>
      <c r="H8" s="9">
        <v>3811.67948073052</v>
      </c>
      <c r="I8" s="9">
        <v>3430.5115326574701</v>
      </c>
      <c r="J8" s="9">
        <v>4192.8474288035704</v>
      </c>
      <c r="K8" s="9">
        <v>-2570.9212951742702</v>
      </c>
    </row>
    <row r="9" spans="1:11" outlineLevel="2" x14ac:dyDescent="0.25">
      <c r="A9" s="7" t="s">
        <v>358</v>
      </c>
      <c r="B9" s="7" t="s">
        <v>359</v>
      </c>
      <c r="C9" s="7" t="s">
        <v>186</v>
      </c>
      <c r="D9" s="7" t="s">
        <v>187</v>
      </c>
      <c r="E9" s="8">
        <v>1.0666597699751901</v>
      </c>
      <c r="F9" s="9">
        <v>7616.71242910211</v>
      </c>
      <c r="G9" s="9">
        <v>7140.7140716287104</v>
      </c>
      <c r="H9" s="9">
        <v>3811.67948073052</v>
      </c>
      <c r="I9" s="9">
        <v>3430.5115326574701</v>
      </c>
      <c r="J9" s="9">
        <v>4192.8474288035704</v>
      </c>
      <c r="K9" s="9">
        <v>-3144.3707551534098</v>
      </c>
    </row>
    <row r="10" spans="1:11" outlineLevel="2" x14ac:dyDescent="0.25">
      <c r="A10" s="7" t="s">
        <v>38</v>
      </c>
      <c r="B10" s="7" t="s">
        <v>39</v>
      </c>
      <c r="C10" s="7" t="s">
        <v>186</v>
      </c>
      <c r="D10" s="7" t="s">
        <v>187</v>
      </c>
      <c r="E10" s="8">
        <v>7.5666000000000002</v>
      </c>
      <c r="F10" s="9">
        <v>32606.0005085349</v>
      </c>
      <c r="G10" s="9">
        <v>4309.2010293308604</v>
      </c>
      <c r="H10" s="9">
        <v>3811.67948073052</v>
      </c>
      <c r="I10" s="9">
        <v>3430.5115326574701</v>
      </c>
      <c r="J10" s="9">
        <v>4192.8474288035704</v>
      </c>
      <c r="K10" s="9">
        <v>-880.40115374975801</v>
      </c>
    </row>
    <row r="11" spans="1:11" outlineLevel="2" x14ac:dyDescent="0.25">
      <c r="A11" s="7" t="s">
        <v>30</v>
      </c>
      <c r="B11" s="7" t="s">
        <v>31</v>
      </c>
      <c r="C11" s="7" t="s">
        <v>186</v>
      </c>
      <c r="D11" s="7" t="s">
        <v>187</v>
      </c>
      <c r="E11" s="8">
        <v>84.366399999999999</v>
      </c>
      <c r="F11" s="9">
        <v>303420.14485490602</v>
      </c>
      <c r="G11" s="9">
        <v>3596.45717791569</v>
      </c>
      <c r="H11" s="9">
        <v>3811.67948073052</v>
      </c>
      <c r="I11" s="9">
        <v>3430.5115326574701</v>
      </c>
      <c r="J11" s="9">
        <v>4192.8474288035704</v>
      </c>
      <c r="K11" s="9">
        <v>0</v>
      </c>
    </row>
    <row r="12" spans="1:11" outlineLevel="1" x14ac:dyDescent="0.25">
      <c r="A12" s="7"/>
      <c r="B12" s="7"/>
      <c r="C12" s="10" t="s">
        <v>557</v>
      </c>
      <c r="D12" s="7"/>
      <c r="E12" s="8"/>
      <c r="F12" s="9">
        <f>SUBTOTAL(9,F8:F11)</f>
        <v>437196.05258429749</v>
      </c>
      <c r="G12" s="9"/>
      <c r="H12" s="9"/>
      <c r="I12" s="9"/>
      <c r="J12" s="9"/>
      <c r="K12" s="9">
        <f>SUBTOTAL(9,K8:K11)</f>
        <v>-6595.6932040774382</v>
      </c>
    </row>
    <row r="13" spans="1:11" outlineLevel="2" x14ac:dyDescent="0.25">
      <c r="A13" s="7" t="s">
        <v>4</v>
      </c>
      <c r="B13" s="7" t="s">
        <v>5</v>
      </c>
      <c r="C13" s="7" t="s">
        <v>188</v>
      </c>
      <c r="D13" s="7" t="s">
        <v>189</v>
      </c>
      <c r="E13" s="8">
        <v>9.8332999999999995</v>
      </c>
      <c r="F13" s="9">
        <v>42999.986338897601</v>
      </c>
      <c r="G13" s="9">
        <v>4372.8947900397197</v>
      </c>
      <c r="H13" s="9">
        <v>3087.2201685484201</v>
      </c>
      <c r="I13" s="9">
        <v>2778.49815169358</v>
      </c>
      <c r="J13" s="9">
        <v>3395.9421854032598</v>
      </c>
      <c r="K13" s="9">
        <v>-9606.6680471717409</v>
      </c>
    </row>
    <row r="14" spans="1:11" outlineLevel="2" x14ac:dyDescent="0.25">
      <c r="A14" s="7" t="s">
        <v>358</v>
      </c>
      <c r="B14" s="7" t="s">
        <v>359</v>
      </c>
      <c r="C14" s="7" t="s">
        <v>188</v>
      </c>
      <c r="D14" s="7" t="s">
        <v>189</v>
      </c>
      <c r="E14" s="8">
        <v>145.832390426296</v>
      </c>
      <c r="F14" s="9">
        <v>430438.88031684101</v>
      </c>
      <c r="G14" s="9">
        <v>2951.59997760844</v>
      </c>
      <c r="H14" s="9">
        <v>3087.2201685484201</v>
      </c>
      <c r="I14" s="9">
        <v>2778.49815169358</v>
      </c>
      <c r="J14" s="9">
        <v>3395.9421854032598</v>
      </c>
      <c r="K14" s="9">
        <v>0</v>
      </c>
    </row>
    <row r="15" spans="1:11" outlineLevel="2" x14ac:dyDescent="0.25">
      <c r="A15" s="7" t="s">
        <v>320</v>
      </c>
      <c r="B15" s="7" t="s">
        <v>321</v>
      </c>
      <c r="C15" s="7" t="s">
        <v>188</v>
      </c>
      <c r="D15" s="7" t="s">
        <v>189</v>
      </c>
      <c r="E15" s="8">
        <v>28.2</v>
      </c>
      <c r="F15" s="9">
        <v>92215.925450223105</v>
      </c>
      <c r="G15" s="9">
        <v>3270.0682783767102</v>
      </c>
      <c r="H15" s="9">
        <v>3087.2201685484201</v>
      </c>
      <c r="I15" s="9">
        <v>2778.49815169358</v>
      </c>
      <c r="J15" s="9">
        <v>3395.9421854032598</v>
      </c>
      <c r="K15" s="9">
        <v>0</v>
      </c>
    </row>
    <row r="16" spans="1:11" outlineLevel="2" x14ac:dyDescent="0.25">
      <c r="A16" s="7" t="s">
        <v>20</v>
      </c>
      <c r="B16" s="7" t="s">
        <v>21</v>
      </c>
      <c r="C16" s="7" t="s">
        <v>188</v>
      </c>
      <c r="D16" s="7" t="s">
        <v>189</v>
      </c>
      <c r="E16" s="8">
        <v>34.766300000000001</v>
      </c>
      <c r="F16" s="9">
        <v>99088.458226462099</v>
      </c>
      <c r="G16" s="9">
        <v>2850.1295284934599</v>
      </c>
      <c r="H16" s="9">
        <v>3087.2201685484201</v>
      </c>
      <c r="I16" s="9">
        <v>2778.49815169358</v>
      </c>
      <c r="J16" s="9">
        <v>3395.9421854032598</v>
      </c>
      <c r="K16" s="9">
        <v>0</v>
      </c>
    </row>
    <row r="17" spans="1:11" outlineLevel="2" x14ac:dyDescent="0.25">
      <c r="A17" s="7" t="s">
        <v>30</v>
      </c>
      <c r="B17" s="7" t="s">
        <v>31</v>
      </c>
      <c r="C17" s="7" t="s">
        <v>188</v>
      </c>
      <c r="D17" s="7" t="s">
        <v>189</v>
      </c>
      <c r="E17" s="8">
        <v>26.6327</v>
      </c>
      <c r="F17" s="9">
        <v>76640.576265976997</v>
      </c>
      <c r="G17" s="9">
        <v>2877.6870638717401</v>
      </c>
      <c r="H17" s="9">
        <v>3087.2201685484201</v>
      </c>
      <c r="I17" s="9">
        <v>2778.49815169358</v>
      </c>
      <c r="J17" s="9">
        <v>3395.9421854032598</v>
      </c>
      <c r="K17" s="9">
        <v>0</v>
      </c>
    </row>
    <row r="18" spans="1:11" outlineLevel="2" x14ac:dyDescent="0.25">
      <c r="A18" s="7" t="s">
        <v>340</v>
      </c>
      <c r="B18" s="7" t="s">
        <v>341</v>
      </c>
      <c r="C18" s="7" t="s">
        <v>188</v>
      </c>
      <c r="D18" s="7" t="s">
        <v>189</v>
      </c>
      <c r="E18" s="8">
        <v>14.77</v>
      </c>
      <c r="F18" s="9">
        <v>61400.514207904402</v>
      </c>
      <c r="G18" s="9">
        <v>4157.1099666827604</v>
      </c>
      <c r="H18" s="9">
        <v>3087.2201685484201</v>
      </c>
      <c r="I18" s="9">
        <v>2778.49815169358</v>
      </c>
      <c r="J18" s="9">
        <v>3395.9421854032598</v>
      </c>
      <c r="K18" s="9">
        <v>-11242.4481294983</v>
      </c>
    </row>
    <row r="19" spans="1:11" outlineLevel="1" x14ac:dyDescent="0.25">
      <c r="A19" s="7"/>
      <c r="B19" s="7"/>
      <c r="C19" s="10" t="s">
        <v>558</v>
      </c>
      <c r="D19" s="7"/>
      <c r="E19" s="8"/>
      <c r="F19" s="9">
        <f>SUBTOTAL(9,F13:F18)</f>
        <v>802784.34080630518</v>
      </c>
      <c r="G19" s="9"/>
      <c r="H19" s="9"/>
      <c r="I19" s="9"/>
      <c r="J19" s="9"/>
      <c r="K19" s="9">
        <f>SUBTOTAL(9,K13:K18)</f>
        <v>-20849.116176670039</v>
      </c>
    </row>
    <row r="20" spans="1:11" outlineLevel="2" x14ac:dyDescent="0.25">
      <c r="A20" s="7" t="s">
        <v>4</v>
      </c>
      <c r="B20" s="7" t="s">
        <v>5</v>
      </c>
      <c r="C20" s="7" t="s">
        <v>190</v>
      </c>
      <c r="D20" s="7" t="s">
        <v>191</v>
      </c>
      <c r="E20" s="8">
        <v>38.766599999999997</v>
      </c>
      <c r="F20" s="9">
        <v>146141.86621950101</v>
      </c>
      <c r="G20" s="9">
        <v>3769.7880706459</v>
      </c>
      <c r="H20" s="9">
        <v>3383.1574291008501</v>
      </c>
      <c r="I20" s="9">
        <v>3044.8416861907699</v>
      </c>
      <c r="J20" s="9">
        <v>3721.4731720109398</v>
      </c>
      <c r="K20" s="9">
        <v>-1873.00434942217</v>
      </c>
    </row>
    <row r="21" spans="1:11" outlineLevel="2" x14ac:dyDescent="0.25">
      <c r="A21" s="7" t="s">
        <v>358</v>
      </c>
      <c r="B21" s="7" t="s">
        <v>359</v>
      </c>
      <c r="C21" s="7" t="s">
        <v>190</v>
      </c>
      <c r="D21" s="7" t="s">
        <v>191</v>
      </c>
      <c r="E21" s="8">
        <v>127.065845098295</v>
      </c>
      <c r="F21" s="9">
        <v>434320.322004074</v>
      </c>
      <c r="G21" s="9">
        <v>3418.0729028173901</v>
      </c>
      <c r="H21" s="9">
        <v>3383.1574291008501</v>
      </c>
      <c r="I21" s="9">
        <v>3044.8416861907699</v>
      </c>
      <c r="J21" s="9">
        <v>3721.4731720109398</v>
      </c>
      <c r="K21" s="9">
        <v>0</v>
      </c>
    </row>
    <row r="22" spans="1:11" outlineLevel="2" x14ac:dyDescent="0.25">
      <c r="A22" s="7" t="s">
        <v>320</v>
      </c>
      <c r="B22" s="7" t="s">
        <v>321</v>
      </c>
      <c r="C22" s="7" t="s">
        <v>190</v>
      </c>
      <c r="D22" s="7" t="s">
        <v>191</v>
      </c>
      <c r="E22" s="8">
        <v>139.49979999999999</v>
      </c>
      <c r="F22" s="9">
        <v>465293.47146971599</v>
      </c>
      <c r="G22" s="9">
        <v>3335.4418534629899</v>
      </c>
      <c r="H22" s="9">
        <v>3383.1574291008501</v>
      </c>
      <c r="I22" s="9">
        <v>3044.8416861907699</v>
      </c>
      <c r="J22" s="9">
        <v>3721.4731720109398</v>
      </c>
      <c r="K22" s="9">
        <v>0</v>
      </c>
    </row>
    <row r="23" spans="1:11" outlineLevel="2" x14ac:dyDescent="0.25">
      <c r="A23" s="7" t="s">
        <v>20</v>
      </c>
      <c r="B23" s="7" t="s">
        <v>21</v>
      </c>
      <c r="C23" s="7" t="s">
        <v>190</v>
      </c>
      <c r="D23" s="7" t="s">
        <v>191</v>
      </c>
      <c r="E23" s="8">
        <v>260.26659999999998</v>
      </c>
      <c r="F23" s="9">
        <v>753736.05714517599</v>
      </c>
      <c r="G23" s="9">
        <v>2896.0153056334402</v>
      </c>
      <c r="H23" s="9">
        <v>3383.1574291008501</v>
      </c>
      <c r="I23" s="9">
        <v>3044.8416861907699</v>
      </c>
      <c r="J23" s="9">
        <v>3721.4731720109398</v>
      </c>
      <c r="K23" s="9">
        <v>38734.536057962898</v>
      </c>
    </row>
    <row r="24" spans="1:11" outlineLevel="2" x14ac:dyDescent="0.25">
      <c r="A24" s="7" t="s">
        <v>38</v>
      </c>
      <c r="B24" s="7" t="s">
        <v>39</v>
      </c>
      <c r="C24" s="7" t="s">
        <v>190</v>
      </c>
      <c r="D24" s="7" t="s">
        <v>191</v>
      </c>
      <c r="E24" s="8">
        <v>15.4666</v>
      </c>
      <c r="F24" s="9">
        <v>78489.772945606906</v>
      </c>
      <c r="G24" s="9">
        <v>5074.7916766197404</v>
      </c>
      <c r="H24" s="9">
        <v>3383.1574291008501</v>
      </c>
      <c r="I24" s="9">
        <v>3044.8416861907699</v>
      </c>
      <c r="J24" s="9">
        <v>3721.4731720109398</v>
      </c>
      <c r="K24" s="9">
        <v>-20931.235983382499</v>
      </c>
    </row>
    <row r="25" spans="1:11" outlineLevel="2" x14ac:dyDescent="0.25">
      <c r="A25" s="7" t="s">
        <v>30</v>
      </c>
      <c r="B25" s="7" t="s">
        <v>31</v>
      </c>
      <c r="C25" s="7" t="s">
        <v>190</v>
      </c>
      <c r="D25" s="7" t="s">
        <v>191</v>
      </c>
      <c r="E25" s="8">
        <v>228.2989</v>
      </c>
      <c r="F25" s="9">
        <v>818842.16949974606</v>
      </c>
      <c r="G25" s="9">
        <v>3586.7109718870602</v>
      </c>
      <c r="H25" s="9">
        <v>3383.1574291008501</v>
      </c>
      <c r="I25" s="9">
        <v>3044.8416861907699</v>
      </c>
      <c r="J25" s="9">
        <v>3721.4731720109398</v>
      </c>
      <c r="K25" s="9">
        <v>0</v>
      </c>
    </row>
    <row r="26" spans="1:11" outlineLevel="2" x14ac:dyDescent="0.25">
      <c r="A26" s="7" t="s">
        <v>340</v>
      </c>
      <c r="B26" s="7" t="s">
        <v>341</v>
      </c>
      <c r="C26" s="7" t="s">
        <v>190</v>
      </c>
      <c r="D26" s="7" t="s">
        <v>191</v>
      </c>
      <c r="E26" s="8">
        <v>111.2</v>
      </c>
      <c r="F26" s="9">
        <v>417590.44380083802</v>
      </c>
      <c r="G26" s="9">
        <v>3755.3097464104098</v>
      </c>
      <c r="H26" s="9">
        <v>3383.1574291008501</v>
      </c>
      <c r="I26" s="9">
        <v>3044.8416861907699</v>
      </c>
      <c r="J26" s="9">
        <v>3721.4731720109398</v>
      </c>
      <c r="K26" s="9">
        <v>-3762.6270732215198</v>
      </c>
    </row>
    <row r="27" spans="1:11" outlineLevel="1" x14ac:dyDescent="0.25">
      <c r="A27" s="7"/>
      <c r="B27" s="7"/>
      <c r="C27" s="10" t="s">
        <v>559</v>
      </c>
      <c r="D27" s="7"/>
      <c r="E27" s="8"/>
      <c r="F27" s="9">
        <f>SUBTOTAL(9,F20:F26)</f>
        <v>3114414.1030846578</v>
      </c>
      <c r="G27" s="9"/>
      <c r="H27" s="9"/>
      <c r="I27" s="9"/>
      <c r="J27" s="9"/>
      <c r="K27" s="9">
        <f>SUBTOTAL(9,K20:K26)</f>
        <v>12167.66865193671</v>
      </c>
    </row>
    <row r="28" spans="1:11" outlineLevel="2" x14ac:dyDescent="0.25">
      <c r="A28" s="7" t="s">
        <v>4</v>
      </c>
      <c r="B28" s="7" t="s">
        <v>5</v>
      </c>
      <c r="C28" s="7" t="s">
        <v>725</v>
      </c>
      <c r="D28" s="7" t="s">
        <v>726</v>
      </c>
      <c r="E28" s="8">
        <v>17.899899999999999</v>
      </c>
      <c r="F28" s="9">
        <v>69267.895069523001</v>
      </c>
      <c r="G28" s="9">
        <v>3869.7364269925001</v>
      </c>
      <c r="H28" s="9">
        <v>3608.2829700063899</v>
      </c>
      <c r="I28" s="9">
        <v>3247.45467300575</v>
      </c>
      <c r="J28" s="9">
        <v>3969.1112670070302</v>
      </c>
      <c r="K28" s="9">
        <v>0</v>
      </c>
    </row>
    <row r="29" spans="1:11" outlineLevel="2" x14ac:dyDescent="0.25">
      <c r="A29" s="7" t="s">
        <v>358</v>
      </c>
      <c r="B29" s="7" t="s">
        <v>359</v>
      </c>
      <c r="C29" s="7" t="s">
        <v>725</v>
      </c>
      <c r="D29" s="7" t="s">
        <v>726</v>
      </c>
      <c r="E29" s="8">
        <v>219.99857755738401</v>
      </c>
      <c r="F29" s="9">
        <v>629266.63195686101</v>
      </c>
      <c r="G29" s="9">
        <v>2860.3213663630399</v>
      </c>
      <c r="H29" s="9">
        <v>3608.2829700063899</v>
      </c>
      <c r="I29" s="9">
        <v>3247.45467300575</v>
      </c>
      <c r="J29" s="9">
        <v>3969.1112670070302</v>
      </c>
      <c r="K29" s="9">
        <v>85168.776786483897</v>
      </c>
    </row>
    <row r="30" spans="1:11" outlineLevel="2" x14ac:dyDescent="0.25">
      <c r="A30" s="7" t="s">
        <v>320</v>
      </c>
      <c r="B30" s="7" t="s">
        <v>321</v>
      </c>
      <c r="C30" s="7" t="s">
        <v>725</v>
      </c>
      <c r="D30" s="7" t="s">
        <v>726</v>
      </c>
      <c r="E30" s="8">
        <v>71.966399999999993</v>
      </c>
      <c r="F30" s="9">
        <v>256101.03693971201</v>
      </c>
      <c r="G30" s="9">
        <v>3558.6195355014602</v>
      </c>
      <c r="H30" s="9">
        <v>3608.2829700063899</v>
      </c>
      <c r="I30" s="9">
        <v>3247.45467300575</v>
      </c>
      <c r="J30" s="9">
        <v>3969.1112670070302</v>
      </c>
      <c r="K30" s="9">
        <v>0</v>
      </c>
    </row>
    <row r="31" spans="1:11" outlineLevel="2" x14ac:dyDescent="0.25">
      <c r="A31" s="7" t="s">
        <v>20</v>
      </c>
      <c r="B31" s="7" t="s">
        <v>21</v>
      </c>
      <c r="C31" s="7" t="s">
        <v>725</v>
      </c>
      <c r="D31" s="7" t="s">
        <v>726</v>
      </c>
      <c r="E31" s="8">
        <v>161.833333333333</v>
      </c>
      <c r="F31" s="9">
        <v>497594.09468727</v>
      </c>
      <c r="G31" s="9">
        <v>3074.7317900346202</v>
      </c>
      <c r="H31" s="9">
        <v>3608.2829700063899</v>
      </c>
      <c r="I31" s="9">
        <v>3247.45467300575</v>
      </c>
      <c r="J31" s="9">
        <v>3969.1112670070302</v>
      </c>
      <c r="K31" s="9">
        <v>27952.319894161101</v>
      </c>
    </row>
    <row r="32" spans="1:11" outlineLevel="2" x14ac:dyDescent="0.25">
      <c r="A32" s="7" t="s">
        <v>38</v>
      </c>
      <c r="B32" s="7" t="s">
        <v>39</v>
      </c>
      <c r="C32" s="7" t="s">
        <v>725</v>
      </c>
      <c r="D32" s="7" t="s">
        <v>726</v>
      </c>
      <c r="E32" s="8">
        <v>17.933199999999999</v>
      </c>
      <c r="F32" s="9">
        <v>87744.540138341094</v>
      </c>
      <c r="G32" s="9">
        <v>4892.8546014287003</v>
      </c>
      <c r="H32" s="9">
        <v>3608.2829700063899</v>
      </c>
      <c r="I32" s="9">
        <v>3247.45467300575</v>
      </c>
      <c r="J32" s="9">
        <v>3969.1112670070302</v>
      </c>
      <c r="K32" s="9">
        <v>-16565.673964850601</v>
      </c>
    </row>
    <row r="33" spans="1:11" outlineLevel="2" x14ac:dyDescent="0.25">
      <c r="A33" s="7" t="s">
        <v>30</v>
      </c>
      <c r="B33" s="7" t="s">
        <v>31</v>
      </c>
      <c r="C33" s="7" t="s">
        <v>725</v>
      </c>
      <c r="D33" s="7" t="s">
        <v>726</v>
      </c>
      <c r="E33" s="8">
        <v>266.96629999999999</v>
      </c>
      <c r="F33" s="9">
        <v>1065084.5861259</v>
      </c>
      <c r="G33" s="9">
        <v>3989.5844011993399</v>
      </c>
      <c r="H33" s="9">
        <v>3608.2829700063899</v>
      </c>
      <c r="I33" s="9">
        <v>3247.45467300575</v>
      </c>
      <c r="J33" s="9">
        <v>3969.1112670070302</v>
      </c>
      <c r="K33" s="9">
        <v>-5465.6368847235799</v>
      </c>
    </row>
    <row r="34" spans="1:11" outlineLevel="2" x14ac:dyDescent="0.25">
      <c r="A34" s="7" t="s">
        <v>340</v>
      </c>
      <c r="B34" s="7" t="s">
        <v>341</v>
      </c>
      <c r="C34" s="7" t="s">
        <v>725</v>
      </c>
      <c r="D34" s="7" t="s">
        <v>726</v>
      </c>
      <c r="E34" s="8">
        <v>108.37</v>
      </c>
      <c r="F34" s="9">
        <v>515989.47589477798</v>
      </c>
      <c r="G34" s="9">
        <v>4761.3682374714199</v>
      </c>
      <c r="H34" s="9">
        <v>3608.2829700063899</v>
      </c>
      <c r="I34" s="9">
        <v>3247.45467300575</v>
      </c>
      <c r="J34" s="9">
        <v>3969.1112670070302</v>
      </c>
      <c r="K34" s="9">
        <v>-85856.887889225894</v>
      </c>
    </row>
    <row r="35" spans="1:11" outlineLevel="1" x14ac:dyDescent="0.25">
      <c r="A35" s="7"/>
      <c r="B35" s="7"/>
      <c r="C35" s="10" t="s">
        <v>748</v>
      </c>
      <c r="D35" s="7"/>
      <c r="E35" s="8"/>
      <c r="F35" s="9">
        <f>SUBTOTAL(9,F28:F34)</f>
        <v>3121048.260812385</v>
      </c>
      <c r="G35" s="9"/>
      <c r="H35" s="9"/>
      <c r="I35" s="9"/>
      <c r="J35" s="9"/>
      <c r="K35" s="9">
        <f>SUBTOTAL(9,K28:K34)</f>
        <v>5232.8979418449162</v>
      </c>
    </row>
    <row r="36" spans="1:11" outlineLevel="2" x14ac:dyDescent="0.25">
      <c r="A36" s="7" t="s">
        <v>38</v>
      </c>
      <c r="B36" s="7" t="s">
        <v>39</v>
      </c>
      <c r="C36" s="7" t="s">
        <v>350</v>
      </c>
      <c r="D36" s="7" t="s">
        <v>351</v>
      </c>
      <c r="E36" s="8">
        <v>9.3999000000000006</v>
      </c>
      <c r="F36" s="9">
        <v>71269.906067302596</v>
      </c>
      <c r="G36" s="9">
        <v>7581.9855601977297</v>
      </c>
      <c r="H36" s="9">
        <v>7581.9855601977297</v>
      </c>
      <c r="I36" s="9">
        <v>6823.7870041779597</v>
      </c>
      <c r="J36" s="9">
        <v>8340.1841162175006</v>
      </c>
      <c r="K36" s="9">
        <v>0</v>
      </c>
    </row>
    <row r="37" spans="1:11" outlineLevel="1" x14ac:dyDescent="0.25">
      <c r="A37" s="7"/>
      <c r="B37" s="7"/>
      <c r="C37" s="10" t="s">
        <v>576</v>
      </c>
      <c r="D37" s="7"/>
      <c r="E37" s="8"/>
      <c r="F37" s="9">
        <f>SUBTOTAL(9,F36:F36)</f>
        <v>71269.906067302596</v>
      </c>
      <c r="G37" s="9"/>
      <c r="H37" s="9"/>
      <c r="I37" s="9"/>
      <c r="J37" s="9"/>
      <c r="K37" s="9">
        <f>SUBTOTAL(9,K36:K36)</f>
        <v>0</v>
      </c>
    </row>
    <row r="38" spans="1:11" outlineLevel="2" x14ac:dyDescent="0.25">
      <c r="A38" s="7" t="s">
        <v>4</v>
      </c>
      <c r="B38" s="7" t="s">
        <v>5</v>
      </c>
      <c r="C38" s="7" t="s">
        <v>286</v>
      </c>
      <c r="D38" s="7" t="s">
        <v>287</v>
      </c>
      <c r="E38" s="8">
        <v>249.23249999999999</v>
      </c>
      <c r="F38" s="9">
        <v>702929.88325958396</v>
      </c>
      <c r="G38" s="9">
        <v>2820.3780937862598</v>
      </c>
      <c r="H38" s="9">
        <v>2980.6643247697298</v>
      </c>
      <c r="I38" s="9">
        <v>2682.5978922927602</v>
      </c>
      <c r="J38" s="9">
        <v>3278.7307572466998</v>
      </c>
      <c r="K38" s="9">
        <v>0</v>
      </c>
    </row>
    <row r="39" spans="1:11" outlineLevel="2" x14ac:dyDescent="0.25">
      <c r="A39" s="7" t="s">
        <v>358</v>
      </c>
      <c r="B39" s="7" t="s">
        <v>359</v>
      </c>
      <c r="C39" s="7" t="s">
        <v>286</v>
      </c>
      <c r="D39" s="7" t="s">
        <v>287</v>
      </c>
      <c r="E39" s="8">
        <v>138.79910256802199</v>
      </c>
      <c r="F39" s="9">
        <v>487020.27215649397</v>
      </c>
      <c r="G39" s="9">
        <v>3508.81427290077</v>
      </c>
      <c r="H39" s="9">
        <v>2980.6643247697298</v>
      </c>
      <c r="I39" s="9">
        <v>2682.5978922927602</v>
      </c>
      <c r="J39" s="9">
        <v>3278.7307572466998</v>
      </c>
      <c r="K39" s="9">
        <v>-31935.385488480399</v>
      </c>
    </row>
    <row r="40" spans="1:11" outlineLevel="2" x14ac:dyDescent="0.25">
      <c r="A40" s="7" t="s">
        <v>320</v>
      </c>
      <c r="B40" s="7" t="s">
        <v>321</v>
      </c>
      <c r="C40" s="7" t="s">
        <v>286</v>
      </c>
      <c r="D40" s="7" t="s">
        <v>287</v>
      </c>
      <c r="E40" s="8">
        <v>410.26580000000001</v>
      </c>
      <c r="F40" s="9">
        <v>1102255.6078593901</v>
      </c>
      <c r="G40" s="9">
        <v>2686.6865526187898</v>
      </c>
      <c r="H40" s="9">
        <v>2980.6643247697298</v>
      </c>
      <c r="I40" s="9">
        <v>2682.5978922927602</v>
      </c>
      <c r="J40" s="9">
        <v>3278.7307572466998</v>
      </c>
      <c r="K40" s="9">
        <v>0</v>
      </c>
    </row>
    <row r="41" spans="1:11" outlineLevel="2" x14ac:dyDescent="0.25">
      <c r="A41" s="7" t="s">
        <v>20</v>
      </c>
      <c r="B41" s="7" t="s">
        <v>21</v>
      </c>
      <c r="C41" s="7" t="s">
        <v>286</v>
      </c>
      <c r="D41" s="7" t="s">
        <v>287</v>
      </c>
      <c r="E41" s="8">
        <v>317.96519999999998</v>
      </c>
      <c r="F41" s="9">
        <v>890499.83357199701</v>
      </c>
      <c r="G41" s="9">
        <v>2800.6204250402202</v>
      </c>
      <c r="H41" s="9">
        <v>2980.6643247697298</v>
      </c>
      <c r="I41" s="9">
        <v>2682.5978922927602</v>
      </c>
      <c r="J41" s="9">
        <v>3278.7307572466998</v>
      </c>
      <c r="K41" s="9">
        <v>0</v>
      </c>
    </row>
    <row r="42" spans="1:11" outlineLevel="2" x14ac:dyDescent="0.25">
      <c r="A42" s="7" t="s">
        <v>38</v>
      </c>
      <c r="B42" s="7" t="s">
        <v>39</v>
      </c>
      <c r="C42" s="7" t="s">
        <v>286</v>
      </c>
      <c r="D42" s="7" t="s">
        <v>287</v>
      </c>
      <c r="E42" s="8">
        <v>194.53210000000001</v>
      </c>
      <c r="F42" s="9">
        <v>754220.08164336195</v>
      </c>
      <c r="G42" s="9">
        <v>3877.09833823498</v>
      </c>
      <c r="H42" s="9">
        <v>2980.6643247697298</v>
      </c>
      <c r="I42" s="9">
        <v>2682.5978922927602</v>
      </c>
      <c r="J42" s="9">
        <v>3278.7307572466998</v>
      </c>
      <c r="K42" s="9">
        <v>-116401.70210157</v>
      </c>
    </row>
    <row r="43" spans="1:11" outlineLevel="2" x14ac:dyDescent="0.25">
      <c r="A43" s="7" t="s">
        <v>30</v>
      </c>
      <c r="B43" s="7" t="s">
        <v>31</v>
      </c>
      <c r="C43" s="7" t="s">
        <v>286</v>
      </c>
      <c r="D43" s="7" t="s">
        <v>287</v>
      </c>
      <c r="E43" s="8">
        <v>460.86489999999998</v>
      </c>
      <c r="F43" s="9">
        <v>1549792.60850394</v>
      </c>
      <c r="G43" s="9">
        <v>3362.7915870875299</v>
      </c>
      <c r="H43" s="9">
        <v>2980.6643247697298</v>
      </c>
      <c r="I43" s="9">
        <v>2682.5978922927602</v>
      </c>
      <c r="J43" s="9">
        <v>3278.7307572466998</v>
      </c>
      <c r="K43" s="9">
        <v>-38740.685938511597</v>
      </c>
    </row>
    <row r="44" spans="1:11" outlineLevel="2" x14ac:dyDescent="0.25">
      <c r="A44" s="7" t="s">
        <v>340</v>
      </c>
      <c r="B44" s="7" t="s">
        <v>341</v>
      </c>
      <c r="C44" s="7" t="s">
        <v>286</v>
      </c>
      <c r="D44" s="7" t="s">
        <v>287</v>
      </c>
      <c r="E44" s="8">
        <v>530.63</v>
      </c>
      <c r="F44" s="9">
        <v>1375634.19666802</v>
      </c>
      <c r="G44" s="9">
        <v>2592.4546231234899</v>
      </c>
      <c r="H44" s="9">
        <v>2980.6643247697298</v>
      </c>
      <c r="I44" s="9">
        <v>2682.5978922927602</v>
      </c>
      <c r="J44" s="9">
        <v>3278.7307572466998</v>
      </c>
      <c r="K44" s="9">
        <v>47832.722919289401</v>
      </c>
    </row>
    <row r="45" spans="1:11" outlineLevel="1" x14ac:dyDescent="0.25">
      <c r="A45" s="7"/>
      <c r="B45" s="7"/>
      <c r="C45" s="10" t="s">
        <v>577</v>
      </c>
      <c r="D45" s="7"/>
      <c r="E45" s="8"/>
      <c r="F45" s="9">
        <f>SUBTOTAL(9,F38:F44)</f>
        <v>6862352.483662786</v>
      </c>
      <c r="G45" s="9"/>
      <c r="H45" s="9"/>
      <c r="I45" s="9"/>
      <c r="J45" s="9"/>
      <c r="K45" s="9">
        <f>SUBTOTAL(9,K38:K44)</f>
        <v>-139245.05060927258</v>
      </c>
    </row>
    <row r="46" spans="1:11" outlineLevel="2" x14ac:dyDescent="0.25">
      <c r="A46" s="7" t="s">
        <v>20</v>
      </c>
      <c r="B46" s="7" t="s">
        <v>21</v>
      </c>
      <c r="C46" s="7" t="s">
        <v>288</v>
      </c>
      <c r="D46" s="7" t="s">
        <v>289</v>
      </c>
      <c r="E46" s="8">
        <v>29.632999999999999</v>
      </c>
      <c r="F46" s="9">
        <v>162552.219938906</v>
      </c>
      <c r="G46" s="9">
        <v>5485.5134457836202</v>
      </c>
      <c r="H46" s="9">
        <v>5485.5134457836202</v>
      </c>
      <c r="I46" s="9">
        <v>4936.9621012052503</v>
      </c>
      <c r="J46" s="9">
        <v>6034.0647903619802</v>
      </c>
      <c r="K46" s="9">
        <v>0</v>
      </c>
    </row>
    <row r="47" spans="1:11" outlineLevel="1" x14ac:dyDescent="0.25">
      <c r="A47" s="7"/>
      <c r="B47" s="7"/>
      <c r="C47" s="10" t="s">
        <v>579</v>
      </c>
      <c r="D47" s="7"/>
      <c r="E47" s="8"/>
      <c r="F47" s="9">
        <f>SUBTOTAL(9,F46:F46)</f>
        <v>162552.219938906</v>
      </c>
      <c r="G47" s="9"/>
      <c r="H47" s="9"/>
      <c r="I47" s="9"/>
      <c r="J47" s="9"/>
      <c r="K47" s="9">
        <f>SUBTOTAL(9,K46:K46)</f>
        <v>0</v>
      </c>
    </row>
    <row r="48" spans="1:11" outlineLevel="2" x14ac:dyDescent="0.25">
      <c r="A48" s="7" t="s">
        <v>20</v>
      </c>
      <c r="B48" s="7" t="s">
        <v>21</v>
      </c>
      <c r="C48" s="7" t="s">
        <v>290</v>
      </c>
      <c r="D48" s="7" t="s">
        <v>291</v>
      </c>
      <c r="E48" s="8">
        <v>51.665999999999997</v>
      </c>
      <c r="F48" s="9">
        <v>259595.164897265</v>
      </c>
      <c r="G48" s="9">
        <v>5024.48737849388</v>
      </c>
      <c r="H48" s="9">
        <v>5732.9394247354803</v>
      </c>
      <c r="I48" s="9">
        <v>5159.6454822619398</v>
      </c>
      <c r="J48" s="9">
        <v>6306.2333672090299</v>
      </c>
      <c r="K48" s="9">
        <v>6983.0785892806298</v>
      </c>
    </row>
    <row r="49" spans="1:11" outlineLevel="2" x14ac:dyDescent="0.25">
      <c r="A49" s="7" t="s">
        <v>30</v>
      </c>
      <c r="B49" s="7" t="s">
        <v>31</v>
      </c>
      <c r="C49" s="7" t="s">
        <v>290</v>
      </c>
      <c r="D49" s="7" t="s">
        <v>291</v>
      </c>
      <c r="E49" s="8">
        <v>55.933199999999999</v>
      </c>
      <c r="F49" s="9">
        <v>357264.53085273399</v>
      </c>
      <c r="G49" s="9">
        <v>6387.3429528926299</v>
      </c>
      <c r="H49" s="9">
        <v>5732.9394247354803</v>
      </c>
      <c r="I49" s="9">
        <v>5159.6454822619398</v>
      </c>
      <c r="J49" s="9">
        <v>6306.2333672090299</v>
      </c>
      <c r="K49" s="9">
        <v>-4536.7186779575804</v>
      </c>
    </row>
    <row r="50" spans="1:11" outlineLevel="1" x14ac:dyDescent="0.25">
      <c r="A50" s="7"/>
      <c r="B50" s="7"/>
      <c r="C50" s="10" t="s">
        <v>580</v>
      </c>
      <c r="D50" s="7"/>
      <c r="E50" s="8"/>
      <c r="F50" s="9">
        <f>SUBTOTAL(9,F48:F49)</f>
        <v>616859.69574999902</v>
      </c>
      <c r="G50" s="9"/>
      <c r="H50" s="9"/>
      <c r="I50" s="9"/>
      <c r="J50" s="9"/>
      <c r="K50" s="9">
        <f>SUBTOTAL(9,K48:K49)</f>
        <v>2446.3599113230493</v>
      </c>
    </row>
    <row r="51" spans="1:11" outlineLevel="2" x14ac:dyDescent="0.25">
      <c r="A51" s="7" t="s">
        <v>340</v>
      </c>
      <c r="B51" s="7" t="s">
        <v>341</v>
      </c>
      <c r="C51" s="7" t="s">
        <v>342</v>
      </c>
      <c r="D51" s="7" t="s">
        <v>343</v>
      </c>
      <c r="E51" s="8">
        <v>31.9</v>
      </c>
      <c r="F51" s="9">
        <v>272902.04609311401</v>
      </c>
      <c r="G51" s="9">
        <v>8554.9230750192492</v>
      </c>
      <c r="H51" s="9">
        <v>8554.9230750192492</v>
      </c>
      <c r="I51" s="9">
        <v>7699.4307675173304</v>
      </c>
      <c r="J51" s="9">
        <v>9410.4153825211797</v>
      </c>
      <c r="K51" s="9">
        <v>0</v>
      </c>
    </row>
    <row r="52" spans="1:11" outlineLevel="1" x14ac:dyDescent="0.25">
      <c r="A52" s="7"/>
      <c r="B52" s="7"/>
      <c r="C52" s="10" t="s">
        <v>581</v>
      </c>
      <c r="D52" s="7"/>
      <c r="E52" s="8"/>
      <c r="F52" s="9">
        <f>SUBTOTAL(9,F51:F51)</f>
        <v>272902.04609311401</v>
      </c>
      <c r="G52" s="9"/>
      <c r="H52" s="9"/>
      <c r="I52" s="9"/>
      <c r="J52" s="9"/>
      <c r="K52" s="9">
        <f>SUBTOTAL(9,K51:K51)</f>
        <v>0</v>
      </c>
    </row>
    <row r="53" spans="1:11" outlineLevel="2" x14ac:dyDescent="0.25">
      <c r="A53" s="7" t="s">
        <v>20</v>
      </c>
      <c r="B53" s="7" t="s">
        <v>21</v>
      </c>
      <c r="C53" s="7" t="s">
        <v>292</v>
      </c>
      <c r="D53" s="7" t="s">
        <v>293</v>
      </c>
      <c r="E53" s="8">
        <v>44.029000000000003</v>
      </c>
      <c r="F53" s="9">
        <v>293518.18756235403</v>
      </c>
      <c r="G53" s="9">
        <v>6666.4740866781904</v>
      </c>
      <c r="H53" s="9">
        <v>6666.4740866781904</v>
      </c>
      <c r="I53" s="9">
        <v>5999.8266780103704</v>
      </c>
      <c r="J53" s="9">
        <v>7333.1214953460103</v>
      </c>
      <c r="K53" s="9">
        <v>0</v>
      </c>
    </row>
    <row r="54" spans="1:11" outlineLevel="1" x14ac:dyDescent="0.25">
      <c r="A54" s="7"/>
      <c r="B54" s="7"/>
      <c r="C54" s="10" t="s">
        <v>582</v>
      </c>
      <c r="D54" s="7"/>
      <c r="E54" s="8"/>
      <c r="F54" s="9">
        <f>SUBTOTAL(9,F53:F53)</f>
        <v>293518.18756235403</v>
      </c>
      <c r="G54" s="9"/>
      <c r="H54" s="9"/>
      <c r="I54" s="9"/>
      <c r="J54" s="9"/>
      <c r="K54" s="9">
        <f>SUBTOTAL(9,K53:K53)</f>
        <v>0</v>
      </c>
    </row>
    <row r="55" spans="1:11" outlineLevel="2" x14ac:dyDescent="0.25">
      <c r="A55" s="7" t="s">
        <v>30</v>
      </c>
      <c r="B55" s="7" t="s">
        <v>31</v>
      </c>
      <c r="C55" s="7" t="s">
        <v>338</v>
      </c>
      <c r="D55" s="7" t="s">
        <v>339</v>
      </c>
      <c r="E55" s="8">
        <v>76.233000000000004</v>
      </c>
      <c r="F55" s="9">
        <v>291911.09097651899</v>
      </c>
      <c r="G55" s="9">
        <v>3829.1958991056299</v>
      </c>
      <c r="H55" s="9">
        <v>3829.1958991056299</v>
      </c>
      <c r="I55" s="9">
        <v>3446.2763091950701</v>
      </c>
      <c r="J55" s="9">
        <v>4212.1154890161897</v>
      </c>
      <c r="K55" s="9">
        <v>0</v>
      </c>
    </row>
    <row r="56" spans="1:11" outlineLevel="1" x14ac:dyDescent="0.25">
      <c r="A56" s="7"/>
      <c r="B56" s="7"/>
      <c r="C56" s="10" t="s">
        <v>583</v>
      </c>
      <c r="D56" s="7"/>
      <c r="E56" s="8"/>
      <c r="F56" s="9">
        <f>SUBTOTAL(9,F55:F55)</f>
        <v>291911.09097651899</v>
      </c>
      <c r="G56" s="9"/>
      <c r="H56" s="9"/>
      <c r="I56" s="9"/>
      <c r="J56" s="9"/>
      <c r="K56" s="9">
        <f>SUBTOTAL(9,K55:K55)</f>
        <v>0</v>
      </c>
    </row>
    <row r="57" spans="1:11" outlineLevel="2" x14ac:dyDescent="0.25">
      <c r="A57" s="7" t="s">
        <v>4</v>
      </c>
      <c r="B57" s="7" t="s">
        <v>5</v>
      </c>
      <c r="C57" s="7" t="s">
        <v>727</v>
      </c>
      <c r="D57" s="7" t="s">
        <v>728</v>
      </c>
      <c r="E57" s="8">
        <v>83.732900000000001</v>
      </c>
      <c r="F57" s="9">
        <v>253499.237525031</v>
      </c>
      <c r="G57" s="9">
        <v>3027.4747145390902</v>
      </c>
      <c r="H57" s="9">
        <v>3777.3480126422301</v>
      </c>
      <c r="I57" s="9">
        <v>3399.61321137801</v>
      </c>
      <c r="J57" s="9">
        <v>4155.0828139064597</v>
      </c>
      <c r="K57" s="9">
        <v>31160.2355419634</v>
      </c>
    </row>
    <row r="58" spans="1:11" outlineLevel="2" x14ac:dyDescent="0.25">
      <c r="A58" s="7" t="s">
        <v>20</v>
      </c>
      <c r="B58" s="7" t="s">
        <v>21</v>
      </c>
      <c r="C58" s="7" t="s">
        <v>727</v>
      </c>
      <c r="D58" s="7" t="s">
        <v>728</v>
      </c>
      <c r="E58" s="8">
        <v>229.666666666667</v>
      </c>
      <c r="F58" s="9">
        <v>930319.99278623995</v>
      </c>
      <c r="G58" s="9">
        <v>4050.74017178334</v>
      </c>
      <c r="H58" s="9">
        <v>3777.3480126422301</v>
      </c>
      <c r="I58" s="9">
        <v>3399.61321137801</v>
      </c>
      <c r="J58" s="9">
        <v>4155.0828139064597</v>
      </c>
      <c r="K58" s="9">
        <v>0</v>
      </c>
    </row>
    <row r="59" spans="1:11" outlineLevel="1" x14ac:dyDescent="0.25">
      <c r="A59" s="7"/>
      <c r="B59" s="7"/>
      <c r="C59" s="10" t="s">
        <v>749</v>
      </c>
      <c r="D59" s="7"/>
      <c r="E59" s="8"/>
      <c r="F59" s="9">
        <f>SUBTOTAL(9,F57:F58)</f>
        <v>1183819.230311271</v>
      </c>
      <c r="G59" s="9"/>
      <c r="H59" s="9"/>
      <c r="I59" s="9"/>
      <c r="J59" s="9"/>
      <c r="K59" s="9">
        <f>SUBTOTAL(9,K57:K58)</f>
        <v>31160.2355419634</v>
      </c>
    </row>
    <row r="60" spans="1:11" outlineLevel="2" x14ac:dyDescent="0.25">
      <c r="A60" s="7" t="s">
        <v>4</v>
      </c>
      <c r="B60" s="7" t="s">
        <v>5</v>
      </c>
      <c r="C60" s="7" t="s">
        <v>198</v>
      </c>
      <c r="D60" s="7" t="s">
        <v>199</v>
      </c>
      <c r="E60" s="8">
        <v>9.4997000000000007</v>
      </c>
      <c r="F60" s="9">
        <v>65335.208542164</v>
      </c>
      <c r="G60" s="9">
        <v>6877.6075604665402</v>
      </c>
      <c r="H60" s="9">
        <v>4331.37026056586</v>
      </c>
      <c r="I60" s="9">
        <v>3898.23323450928</v>
      </c>
      <c r="J60" s="9">
        <v>4764.50728662245</v>
      </c>
      <c r="K60" s="9">
        <v>-20073.8186714367</v>
      </c>
    </row>
    <row r="61" spans="1:11" outlineLevel="2" x14ac:dyDescent="0.25">
      <c r="A61" s="7" t="s">
        <v>358</v>
      </c>
      <c r="B61" s="7" t="s">
        <v>359</v>
      </c>
      <c r="C61" s="7" t="s">
        <v>198</v>
      </c>
      <c r="D61" s="7" t="s">
        <v>199</v>
      </c>
      <c r="E61" s="8">
        <v>10.1332678147643</v>
      </c>
      <c r="F61" s="9">
        <v>38297.169970690498</v>
      </c>
      <c r="G61" s="9">
        <v>3779.35041990017</v>
      </c>
      <c r="H61" s="9">
        <v>4331.37026056586</v>
      </c>
      <c r="I61" s="9">
        <v>3898.23323450928</v>
      </c>
      <c r="J61" s="9">
        <v>4764.50728662245</v>
      </c>
      <c r="K61" s="9">
        <v>1204.67139900703</v>
      </c>
    </row>
    <row r="62" spans="1:11" outlineLevel="2" x14ac:dyDescent="0.25">
      <c r="A62" s="7" t="s">
        <v>320</v>
      </c>
      <c r="B62" s="7" t="s">
        <v>321</v>
      </c>
      <c r="C62" s="7" t="s">
        <v>198</v>
      </c>
      <c r="D62" s="7" t="s">
        <v>199</v>
      </c>
      <c r="E62" s="8">
        <v>7.8333000000000004</v>
      </c>
      <c r="F62" s="9">
        <v>48280.274069197803</v>
      </c>
      <c r="G62" s="9">
        <v>6163.4654703889601</v>
      </c>
      <c r="H62" s="9">
        <v>4331.37026056586</v>
      </c>
      <c r="I62" s="9">
        <v>3898.23323450928</v>
      </c>
      <c r="J62" s="9">
        <v>4764.50728662245</v>
      </c>
      <c r="K62" s="9">
        <v>-10958.4591408982</v>
      </c>
    </row>
    <row r="63" spans="1:11" outlineLevel="2" x14ac:dyDescent="0.25">
      <c r="A63" s="7" t="s">
        <v>20</v>
      </c>
      <c r="B63" s="7" t="s">
        <v>21</v>
      </c>
      <c r="C63" s="7" t="s">
        <v>198</v>
      </c>
      <c r="D63" s="7" t="s">
        <v>199</v>
      </c>
      <c r="E63" s="8">
        <v>39.532200000000003</v>
      </c>
      <c r="F63" s="9">
        <v>169528.94372068599</v>
      </c>
      <c r="G63" s="9">
        <v>4288.3761521161396</v>
      </c>
      <c r="H63" s="9">
        <v>4331.37026056586</v>
      </c>
      <c r="I63" s="9">
        <v>3898.23323450928</v>
      </c>
      <c r="J63" s="9">
        <v>4764.50728662245</v>
      </c>
      <c r="K63" s="9">
        <v>0</v>
      </c>
    </row>
    <row r="64" spans="1:11" outlineLevel="2" x14ac:dyDescent="0.25">
      <c r="A64" s="7" t="s">
        <v>38</v>
      </c>
      <c r="B64" s="7" t="s">
        <v>39</v>
      </c>
      <c r="C64" s="7" t="s">
        <v>198</v>
      </c>
      <c r="D64" s="7" t="s">
        <v>199</v>
      </c>
      <c r="E64" s="8">
        <v>1.1000000000000001</v>
      </c>
      <c r="F64" s="9">
        <v>6584.3428134242904</v>
      </c>
      <c r="G64" s="9">
        <v>5985.7661940220896</v>
      </c>
      <c r="H64" s="9">
        <v>4331.37026056586</v>
      </c>
      <c r="I64" s="9">
        <v>3898.23323450928</v>
      </c>
      <c r="J64" s="9">
        <v>4764.50728662245</v>
      </c>
      <c r="K64" s="9">
        <v>-1343.3847981396</v>
      </c>
    </row>
    <row r="65" spans="1:11" outlineLevel="2" x14ac:dyDescent="0.25">
      <c r="A65" s="7" t="s">
        <v>30</v>
      </c>
      <c r="B65" s="7" t="s">
        <v>31</v>
      </c>
      <c r="C65" s="7" t="s">
        <v>198</v>
      </c>
      <c r="D65" s="7" t="s">
        <v>199</v>
      </c>
      <c r="E65" s="8">
        <v>24.815799999999999</v>
      </c>
      <c r="F65" s="9">
        <v>74420.157278959698</v>
      </c>
      <c r="G65" s="9">
        <v>2998.9022025870499</v>
      </c>
      <c r="H65" s="9">
        <v>4331.37026056586</v>
      </c>
      <c r="I65" s="9">
        <v>3898.23323450928</v>
      </c>
      <c r="J65" s="9">
        <v>4764.50728662245</v>
      </c>
      <c r="K65" s="9">
        <v>22317.619021975599</v>
      </c>
    </row>
    <row r="66" spans="1:11" outlineLevel="1" x14ac:dyDescent="0.25">
      <c r="A66" s="7"/>
      <c r="B66" s="7"/>
      <c r="C66" s="10" t="s">
        <v>595</v>
      </c>
      <c r="D66" s="7"/>
      <c r="E66" s="8"/>
      <c r="F66" s="9">
        <f>SUBTOTAL(9,F60:F65)</f>
        <v>402446.09639512229</v>
      </c>
      <c r="G66" s="9"/>
      <c r="H66" s="9"/>
      <c r="I66" s="9"/>
      <c r="J66" s="9"/>
      <c r="K66" s="9">
        <f>SUBTOTAL(9,K60:K65)</f>
        <v>-8853.3721894918708</v>
      </c>
    </row>
    <row r="67" spans="1:11" outlineLevel="2" x14ac:dyDescent="0.25">
      <c r="A67" s="7" t="s">
        <v>20</v>
      </c>
      <c r="B67" s="7" t="s">
        <v>21</v>
      </c>
      <c r="C67" s="7" t="s">
        <v>739</v>
      </c>
      <c r="D67" s="7" t="s">
        <v>740</v>
      </c>
      <c r="E67" s="8">
        <v>128.66650000000001</v>
      </c>
      <c r="F67" s="9">
        <v>282185.68303176702</v>
      </c>
      <c r="G67" s="9">
        <v>2193.1558178062401</v>
      </c>
      <c r="H67" s="9">
        <v>2193.1558178062401</v>
      </c>
      <c r="I67" s="9">
        <v>1973.84023602562</v>
      </c>
      <c r="J67" s="9">
        <v>2412.4713995868701</v>
      </c>
      <c r="K67" s="9">
        <v>0</v>
      </c>
    </row>
    <row r="68" spans="1:11" outlineLevel="1" x14ac:dyDescent="0.25">
      <c r="A68" s="7"/>
      <c r="B68" s="7"/>
      <c r="C68" s="10" t="s">
        <v>750</v>
      </c>
      <c r="D68" s="7"/>
      <c r="E68" s="8"/>
      <c r="F68" s="9">
        <f>SUBTOTAL(9,F67:F67)</f>
        <v>282185.68303176702</v>
      </c>
      <c r="G68" s="9"/>
      <c r="H68" s="9"/>
      <c r="I68" s="9"/>
      <c r="J68" s="9"/>
      <c r="K68" s="9">
        <f>SUBTOTAL(9,K67:K67)</f>
        <v>0</v>
      </c>
    </row>
    <row r="69" spans="1:11" outlineLevel="2" x14ac:dyDescent="0.25">
      <c r="A69" s="7" t="s">
        <v>340</v>
      </c>
      <c r="B69" s="7" t="s">
        <v>341</v>
      </c>
      <c r="C69" s="7" t="s">
        <v>202</v>
      </c>
      <c r="D69" s="7" t="s">
        <v>203</v>
      </c>
      <c r="E69" s="8">
        <v>63.6</v>
      </c>
      <c r="F69" s="9">
        <v>129714.029010756</v>
      </c>
      <c r="G69" s="9">
        <v>2039.5287580307499</v>
      </c>
      <c r="H69" s="9">
        <v>2039.5287580307499</v>
      </c>
      <c r="I69" s="9">
        <v>1835.57588222767</v>
      </c>
      <c r="J69" s="9">
        <v>2243.4816338338201</v>
      </c>
      <c r="K69" s="9">
        <v>0</v>
      </c>
    </row>
    <row r="70" spans="1:11" outlineLevel="1" x14ac:dyDescent="0.25">
      <c r="A70" s="7"/>
      <c r="B70" s="7"/>
      <c r="C70" s="10" t="s">
        <v>599</v>
      </c>
      <c r="D70" s="7"/>
      <c r="E70" s="8"/>
      <c r="F70" s="9">
        <f>SUBTOTAL(9,F69:F69)</f>
        <v>129714.029010756</v>
      </c>
      <c r="G70" s="9"/>
      <c r="H70" s="9"/>
      <c r="I70" s="9"/>
      <c r="J70" s="9"/>
      <c r="K70" s="9">
        <f>SUBTOTAL(9,K69:K69)</f>
        <v>0</v>
      </c>
    </row>
    <row r="71" spans="1:11" outlineLevel="2" x14ac:dyDescent="0.25">
      <c r="A71" s="7" t="s">
        <v>358</v>
      </c>
      <c r="B71" s="7" t="s">
        <v>359</v>
      </c>
      <c r="C71" s="7" t="s">
        <v>731</v>
      </c>
      <c r="D71" s="7" t="s">
        <v>732</v>
      </c>
      <c r="E71" s="8">
        <v>45.599705166439598</v>
      </c>
      <c r="F71" s="9">
        <v>113875.333012808</v>
      </c>
      <c r="G71" s="9">
        <v>2497.2822213907202</v>
      </c>
      <c r="H71" s="9">
        <v>3097.1637538650798</v>
      </c>
      <c r="I71" s="9">
        <v>2787.44737847857</v>
      </c>
      <c r="J71" s="9">
        <v>3406.88012925159</v>
      </c>
      <c r="K71" s="9">
        <v>13231.4456127796</v>
      </c>
    </row>
    <row r="72" spans="1:11" outlineLevel="2" x14ac:dyDescent="0.25">
      <c r="A72" s="7" t="s">
        <v>320</v>
      </c>
      <c r="B72" s="7" t="s">
        <v>321</v>
      </c>
      <c r="C72" s="7" t="s">
        <v>731</v>
      </c>
      <c r="D72" s="7" t="s">
        <v>732</v>
      </c>
      <c r="E72" s="8">
        <v>33.666600000000003</v>
      </c>
      <c r="F72" s="9">
        <v>131679.34157126199</v>
      </c>
      <c r="G72" s="9">
        <v>3911.2753165232498</v>
      </c>
      <c r="H72" s="9">
        <v>3097.1637538650798</v>
      </c>
      <c r="I72" s="9">
        <v>2787.44737847857</v>
      </c>
      <c r="J72" s="9">
        <v>3406.88012925159</v>
      </c>
      <c r="K72" s="9">
        <v>-16981.271011800101</v>
      </c>
    </row>
    <row r="73" spans="1:11" outlineLevel="2" x14ac:dyDescent="0.25">
      <c r="A73" s="7" t="s">
        <v>340</v>
      </c>
      <c r="B73" s="7" t="s">
        <v>341</v>
      </c>
      <c r="C73" s="7" t="s">
        <v>731</v>
      </c>
      <c r="D73" s="7" t="s">
        <v>732</v>
      </c>
      <c r="E73" s="8">
        <v>14.9</v>
      </c>
      <c r="F73" s="9">
        <v>46093.7926128248</v>
      </c>
      <c r="G73" s="9">
        <v>3093.5431283775101</v>
      </c>
      <c r="H73" s="9">
        <v>3097.1637538650798</v>
      </c>
      <c r="I73" s="9">
        <v>2787.44737847857</v>
      </c>
      <c r="J73" s="9">
        <v>3406.88012925159</v>
      </c>
      <c r="K73" s="9">
        <v>0</v>
      </c>
    </row>
    <row r="74" spans="1:11" outlineLevel="1" x14ac:dyDescent="0.25">
      <c r="A74" s="7"/>
      <c r="B74" s="7"/>
      <c r="C74" s="10" t="s">
        <v>751</v>
      </c>
      <c r="D74" s="7"/>
      <c r="E74" s="8"/>
      <c r="F74" s="9">
        <f>SUBTOTAL(9,F71:F73)</f>
        <v>291648.46719689481</v>
      </c>
      <c r="G74" s="9"/>
      <c r="H74" s="9"/>
      <c r="I74" s="9"/>
      <c r="J74" s="9"/>
      <c r="K74" s="9">
        <f>SUBTOTAL(9,K71:K73)</f>
        <v>-3749.8253990205012</v>
      </c>
    </row>
    <row r="75" spans="1:11" outlineLevel="2" x14ac:dyDescent="0.25">
      <c r="A75" s="7" t="s">
        <v>4</v>
      </c>
      <c r="B75" s="7" t="s">
        <v>5</v>
      </c>
      <c r="C75" s="7" t="s">
        <v>204</v>
      </c>
      <c r="D75" s="7" t="s">
        <v>205</v>
      </c>
      <c r="E75" s="8">
        <v>37.6999</v>
      </c>
      <c r="F75" s="9">
        <v>207732.78830982401</v>
      </c>
      <c r="G75" s="9">
        <v>5510.1681519002505</v>
      </c>
      <c r="H75" s="9">
        <v>4207.0662136491001</v>
      </c>
      <c r="I75" s="9">
        <v>3786.3595922841901</v>
      </c>
      <c r="J75" s="9">
        <v>4627.7728350140096</v>
      </c>
      <c r="K75" s="9">
        <v>-33266.2152070796</v>
      </c>
    </row>
    <row r="76" spans="1:11" outlineLevel="2" x14ac:dyDescent="0.25">
      <c r="A76" s="7" t="s">
        <v>358</v>
      </c>
      <c r="B76" s="7" t="s">
        <v>359</v>
      </c>
      <c r="C76" s="7" t="s">
        <v>204</v>
      </c>
      <c r="D76" s="7" t="s">
        <v>205</v>
      </c>
      <c r="E76" s="8">
        <v>175.03220162936699</v>
      </c>
      <c r="F76" s="9">
        <v>601532.74574532395</v>
      </c>
      <c r="G76" s="9">
        <v>3436.6975913328101</v>
      </c>
      <c r="H76" s="9">
        <v>4207.0662136491001</v>
      </c>
      <c r="I76" s="9">
        <v>3786.3595922841901</v>
      </c>
      <c r="J76" s="9">
        <v>4627.7728350140096</v>
      </c>
      <c r="K76" s="9">
        <v>61202.109852650399</v>
      </c>
    </row>
    <row r="77" spans="1:11" outlineLevel="2" x14ac:dyDescent="0.25">
      <c r="A77" s="7" t="s">
        <v>320</v>
      </c>
      <c r="B77" s="7" t="s">
        <v>321</v>
      </c>
      <c r="C77" s="7" t="s">
        <v>204</v>
      </c>
      <c r="D77" s="7" t="s">
        <v>205</v>
      </c>
      <c r="E77" s="8">
        <v>110.0333</v>
      </c>
      <c r="F77" s="9">
        <v>482228.53320270497</v>
      </c>
      <c r="G77" s="9">
        <v>4382.5690332172599</v>
      </c>
      <c r="H77" s="9">
        <v>4207.0662136491001</v>
      </c>
      <c r="I77" s="9">
        <v>3786.3595922841901</v>
      </c>
      <c r="J77" s="9">
        <v>4627.7728350140096</v>
      </c>
      <c r="K77" s="9">
        <v>0</v>
      </c>
    </row>
    <row r="78" spans="1:11" outlineLevel="2" x14ac:dyDescent="0.25">
      <c r="A78" s="7" t="s">
        <v>20</v>
      </c>
      <c r="B78" s="7" t="s">
        <v>21</v>
      </c>
      <c r="C78" s="7" t="s">
        <v>204</v>
      </c>
      <c r="D78" s="7" t="s">
        <v>205</v>
      </c>
      <c r="E78" s="8">
        <v>139.5317</v>
      </c>
      <c r="F78" s="9">
        <v>585452.13926175295</v>
      </c>
      <c r="G78" s="9">
        <v>4195.83606636881</v>
      </c>
      <c r="H78" s="9">
        <v>4207.0662136491001</v>
      </c>
      <c r="I78" s="9">
        <v>3786.3595922841901</v>
      </c>
      <c r="J78" s="9">
        <v>4627.7728350140096</v>
      </c>
      <c r="K78" s="9">
        <v>0</v>
      </c>
    </row>
    <row r="79" spans="1:11" outlineLevel="2" x14ac:dyDescent="0.25">
      <c r="A79" s="7" t="s">
        <v>38</v>
      </c>
      <c r="B79" s="7" t="s">
        <v>39</v>
      </c>
      <c r="C79" s="7" t="s">
        <v>204</v>
      </c>
      <c r="D79" s="7" t="s">
        <v>205</v>
      </c>
      <c r="E79" s="8">
        <v>30.833200000000001</v>
      </c>
      <c r="F79" s="9">
        <v>161406.195579069</v>
      </c>
      <c r="G79" s="9">
        <v>5234.81816934568</v>
      </c>
      <c r="H79" s="9">
        <v>4207.0662136491001</v>
      </c>
      <c r="I79" s="9">
        <v>3786.3595922841901</v>
      </c>
      <c r="J79" s="9">
        <v>4627.7728350140096</v>
      </c>
      <c r="K79" s="9">
        <v>-18717.150202515098</v>
      </c>
    </row>
    <row r="80" spans="1:11" outlineLevel="2" x14ac:dyDescent="0.25">
      <c r="A80" s="7" t="s">
        <v>30</v>
      </c>
      <c r="B80" s="7" t="s">
        <v>31</v>
      </c>
      <c r="C80" s="7" t="s">
        <v>204</v>
      </c>
      <c r="D80" s="7" t="s">
        <v>205</v>
      </c>
      <c r="E80" s="8">
        <v>119.3663</v>
      </c>
      <c r="F80" s="9">
        <v>453253.46548115998</v>
      </c>
      <c r="G80" s="9">
        <v>3797.1644047035002</v>
      </c>
      <c r="H80" s="9">
        <v>4207.0662136491001</v>
      </c>
      <c r="I80" s="9">
        <v>3786.3595922841901</v>
      </c>
      <c r="J80" s="9">
        <v>4627.7728350140096</v>
      </c>
      <c r="K80" s="9">
        <v>0</v>
      </c>
    </row>
    <row r="81" spans="1:11" outlineLevel="2" x14ac:dyDescent="0.25">
      <c r="A81" s="7" t="s">
        <v>340</v>
      </c>
      <c r="B81" s="7" t="s">
        <v>341</v>
      </c>
      <c r="C81" s="7" t="s">
        <v>204</v>
      </c>
      <c r="D81" s="7" t="s">
        <v>205</v>
      </c>
      <c r="E81" s="8">
        <v>46.43</v>
      </c>
      <c r="F81" s="9">
        <v>280541.97540969501</v>
      </c>
      <c r="G81" s="9">
        <v>6042.2566316970797</v>
      </c>
      <c r="H81" s="9">
        <v>4207.0662136491001</v>
      </c>
      <c r="I81" s="9">
        <v>3786.3595922841901</v>
      </c>
      <c r="J81" s="9">
        <v>4627.7728350140096</v>
      </c>
      <c r="K81" s="9">
        <v>-65674.482679994893</v>
      </c>
    </row>
    <row r="82" spans="1:11" outlineLevel="1" x14ac:dyDescent="0.25">
      <c r="A82" s="7"/>
      <c r="B82" s="7"/>
      <c r="C82" s="10" t="s">
        <v>602</v>
      </c>
      <c r="D82" s="7"/>
      <c r="E82" s="8"/>
      <c r="F82" s="9">
        <f>SUBTOTAL(9,F75:F81)</f>
        <v>2772147.8429895299</v>
      </c>
      <c r="G82" s="9"/>
      <c r="H82" s="9"/>
      <c r="I82" s="9"/>
      <c r="J82" s="9"/>
      <c r="K82" s="9">
        <f>SUBTOTAL(9,K75:K81)</f>
        <v>-56455.738236939193</v>
      </c>
    </row>
    <row r="83" spans="1:11" outlineLevel="2" x14ac:dyDescent="0.25">
      <c r="A83" s="7" t="s">
        <v>358</v>
      </c>
      <c r="B83" s="7" t="s">
        <v>359</v>
      </c>
      <c r="C83" s="7" t="s">
        <v>206</v>
      </c>
      <c r="D83" s="7" t="s">
        <v>207</v>
      </c>
      <c r="E83" s="8">
        <v>12.566585415020301</v>
      </c>
      <c r="F83" s="9">
        <v>45871.887306024597</v>
      </c>
      <c r="G83" s="9">
        <v>3650.30641109525</v>
      </c>
      <c r="H83" s="9">
        <v>3650.30641109525</v>
      </c>
      <c r="I83" s="9">
        <v>3285.2757699857302</v>
      </c>
      <c r="J83" s="9">
        <v>4015.3370522047799</v>
      </c>
      <c r="K83" s="9">
        <v>0</v>
      </c>
    </row>
    <row r="84" spans="1:11" outlineLevel="1" x14ac:dyDescent="0.25">
      <c r="A84" s="7"/>
      <c r="B84" s="7"/>
      <c r="C84" s="10" t="s">
        <v>603</v>
      </c>
      <c r="D84" s="7"/>
      <c r="E84" s="8"/>
      <c r="F84" s="9">
        <f>SUBTOTAL(9,F83:F83)</f>
        <v>45871.887306024597</v>
      </c>
      <c r="G84" s="9"/>
      <c r="H84" s="9"/>
      <c r="I84" s="9"/>
      <c r="J84" s="9"/>
      <c r="K84" s="9">
        <f>SUBTOTAL(9,K83:K83)</f>
        <v>0</v>
      </c>
    </row>
    <row r="85" spans="1:11" outlineLevel="2" x14ac:dyDescent="0.25">
      <c r="A85" s="7" t="s">
        <v>358</v>
      </c>
      <c r="B85" s="7" t="s">
        <v>359</v>
      </c>
      <c r="C85" s="7" t="s">
        <v>364</v>
      </c>
      <c r="D85" s="7" t="s">
        <v>365</v>
      </c>
      <c r="E85" s="8">
        <v>26.7998267206268</v>
      </c>
      <c r="F85" s="9">
        <v>102759.899186515</v>
      </c>
      <c r="G85" s="9">
        <v>3834.3493880661899</v>
      </c>
      <c r="H85" s="9">
        <v>3834.3493880661899</v>
      </c>
      <c r="I85" s="9">
        <v>3450.9144492595701</v>
      </c>
      <c r="J85" s="9">
        <v>4217.7843268728102</v>
      </c>
      <c r="K85" s="9">
        <v>0</v>
      </c>
    </row>
    <row r="86" spans="1:11" outlineLevel="1" x14ac:dyDescent="0.25">
      <c r="A86" s="7"/>
      <c r="B86" s="7"/>
      <c r="C86" s="10" t="s">
        <v>604</v>
      </c>
      <c r="D86" s="7"/>
      <c r="E86" s="8"/>
      <c r="F86" s="9">
        <f>SUBTOTAL(9,F85:F85)</f>
        <v>102759.899186515</v>
      </c>
      <c r="G86" s="9"/>
      <c r="H86" s="9"/>
      <c r="I86" s="9"/>
      <c r="J86" s="9"/>
      <c r="K86" s="9">
        <f>SUBTOTAL(9,K85:K85)</f>
        <v>0</v>
      </c>
    </row>
    <row r="87" spans="1:11" outlineLevel="2" x14ac:dyDescent="0.25">
      <c r="A87" s="7" t="s">
        <v>4</v>
      </c>
      <c r="B87" s="7" t="s">
        <v>5</v>
      </c>
      <c r="C87" s="7" t="s">
        <v>208</v>
      </c>
      <c r="D87" s="7" t="s">
        <v>209</v>
      </c>
      <c r="E87" s="8">
        <v>126.8982</v>
      </c>
      <c r="F87" s="9">
        <v>442849.57779033203</v>
      </c>
      <c r="G87" s="9">
        <v>3489.8018867906098</v>
      </c>
      <c r="H87" s="9">
        <v>3671.2552656493399</v>
      </c>
      <c r="I87" s="9">
        <v>3304.1297390844002</v>
      </c>
      <c r="J87" s="9">
        <v>4038.3807922142701</v>
      </c>
      <c r="K87" s="9">
        <v>0</v>
      </c>
    </row>
    <row r="88" spans="1:11" outlineLevel="2" x14ac:dyDescent="0.25">
      <c r="A88" s="7" t="s">
        <v>358</v>
      </c>
      <c r="B88" s="7" t="s">
        <v>359</v>
      </c>
      <c r="C88" s="7" t="s">
        <v>208</v>
      </c>
      <c r="D88" s="7" t="s">
        <v>209</v>
      </c>
      <c r="E88" s="8">
        <v>71.666203295208405</v>
      </c>
      <c r="F88" s="9">
        <v>242532.676619031</v>
      </c>
      <c r="G88" s="9">
        <v>3384.1987640950902</v>
      </c>
      <c r="H88" s="9">
        <v>3671.2552656493399</v>
      </c>
      <c r="I88" s="9">
        <v>3304.1297390844002</v>
      </c>
      <c r="J88" s="9">
        <v>4038.3807922142701</v>
      </c>
      <c r="K88" s="9">
        <v>0</v>
      </c>
    </row>
    <row r="89" spans="1:11" outlineLevel="2" x14ac:dyDescent="0.25">
      <c r="A89" s="7" t="s">
        <v>320</v>
      </c>
      <c r="B89" s="7" t="s">
        <v>321</v>
      </c>
      <c r="C89" s="7" t="s">
        <v>208</v>
      </c>
      <c r="D89" s="7" t="s">
        <v>209</v>
      </c>
      <c r="E89" s="8">
        <v>108.1994</v>
      </c>
      <c r="F89" s="9">
        <v>383733.93265094399</v>
      </c>
      <c r="G89" s="9">
        <v>3546.5439979421699</v>
      </c>
      <c r="H89" s="9">
        <v>3671.2552656493399</v>
      </c>
      <c r="I89" s="9">
        <v>3304.1297390844002</v>
      </c>
      <c r="J89" s="9">
        <v>4038.3807922142701</v>
      </c>
      <c r="K89" s="9">
        <v>0</v>
      </c>
    </row>
    <row r="90" spans="1:11" outlineLevel="2" x14ac:dyDescent="0.25">
      <c r="A90" s="7" t="s">
        <v>20</v>
      </c>
      <c r="B90" s="7" t="s">
        <v>21</v>
      </c>
      <c r="C90" s="7" t="s">
        <v>208</v>
      </c>
      <c r="D90" s="7" t="s">
        <v>209</v>
      </c>
      <c r="E90" s="8">
        <v>227.6653</v>
      </c>
      <c r="F90" s="9">
        <v>890691.823826559</v>
      </c>
      <c r="G90" s="9">
        <v>3912.2862545436601</v>
      </c>
      <c r="H90" s="9">
        <v>3671.2552656493399</v>
      </c>
      <c r="I90" s="9">
        <v>3304.1297390844002</v>
      </c>
      <c r="J90" s="9">
        <v>4038.3807922142701</v>
      </c>
      <c r="K90" s="9">
        <v>0</v>
      </c>
    </row>
    <row r="91" spans="1:11" outlineLevel="2" x14ac:dyDescent="0.25">
      <c r="A91" s="7" t="s">
        <v>38</v>
      </c>
      <c r="B91" s="7" t="s">
        <v>39</v>
      </c>
      <c r="C91" s="7" t="s">
        <v>208</v>
      </c>
      <c r="D91" s="7" t="s">
        <v>209</v>
      </c>
      <c r="E91" s="8">
        <v>31.499700000000001</v>
      </c>
      <c r="F91" s="9">
        <v>157685.455097889</v>
      </c>
      <c r="G91" s="9">
        <v>5005.9351389978001</v>
      </c>
      <c r="H91" s="9">
        <v>3671.2552656493399</v>
      </c>
      <c r="I91" s="9">
        <v>3304.1297390844002</v>
      </c>
      <c r="J91" s="9">
        <v>4038.3807922142701</v>
      </c>
      <c r="K91" s="9">
        <v>-30477.671657377199</v>
      </c>
    </row>
    <row r="92" spans="1:11" outlineLevel="2" x14ac:dyDescent="0.25">
      <c r="A92" s="7" t="s">
        <v>30</v>
      </c>
      <c r="B92" s="7" t="s">
        <v>31</v>
      </c>
      <c r="C92" s="7" t="s">
        <v>208</v>
      </c>
      <c r="D92" s="7" t="s">
        <v>209</v>
      </c>
      <c r="E92" s="8">
        <v>192.2647</v>
      </c>
      <c r="F92" s="9">
        <v>661141.52116398001</v>
      </c>
      <c r="G92" s="9">
        <v>3438.70466686803</v>
      </c>
      <c r="H92" s="9">
        <v>3671.2552656493399</v>
      </c>
      <c r="I92" s="9">
        <v>3304.1297390844002</v>
      </c>
      <c r="J92" s="9">
        <v>4038.3807922142701</v>
      </c>
      <c r="K92" s="9">
        <v>0</v>
      </c>
    </row>
    <row r="93" spans="1:11" outlineLevel="2" x14ac:dyDescent="0.25">
      <c r="A93" s="7" t="s">
        <v>340</v>
      </c>
      <c r="B93" s="7" t="s">
        <v>341</v>
      </c>
      <c r="C93" s="7" t="s">
        <v>208</v>
      </c>
      <c r="D93" s="7" t="s">
        <v>209</v>
      </c>
      <c r="E93" s="8">
        <v>160.80000000000001</v>
      </c>
      <c r="F93" s="9">
        <v>595224.75092132599</v>
      </c>
      <c r="G93" s="9">
        <v>3701.6464609535201</v>
      </c>
      <c r="H93" s="9">
        <v>3671.2552656493399</v>
      </c>
      <c r="I93" s="9">
        <v>3304.1297390844002</v>
      </c>
      <c r="J93" s="9">
        <v>4038.3807922142701</v>
      </c>
      <c r="K93" s="9">
        <v>0</v>
      </c>
    </row>
    <row r="94" spans="1:11" outlineLevel="1" x14ac:dyDescent="0.25">
      <c r="A94" s="7"/>
      <c r="B94" s="7"/>
      <c r="C94" s="10" t="s">
        <v>605</v>
      </c>
      <c r="D94" s="7"/>
      <c r="E94" s="8"/>
      <c r="F94" s="9">
        <f>SUBTOTAL(9,F87:F93)</f>
        <v>3373859.7380700614</v>
      </c>
      <c r="G94" s="9"/>
      <c r="H94" s="9"/>
      <c r="I94" s="9"/>
      <c r="J94" s="9"/>
      <c r="K94" s="9">
        <f>SUBTOTAL(9,K87:K93)</f>
        <v>-30477.671657377199</v>
      </c>
    </row>
    <row r="95" spans="1:11" outlineLevel="2" x14ac:dyDescent="0.25">
      <c r="A95" s="7" t="s">
        <v>4</v>
      </c>
      <c r="B95" s="7" t="s">
        <v>5</v>
      </c>
      <c r="C95" s="7" t="s">
        <v>210</v>
      </c>
      <c r="D95" s="7" t="s">
        <v>211</v>
      </c>
      <c r="E95" s="8">
        <v>19.799800000000001</v>
      </c>
      <c r="F95" s="9">
        <v>89519.654740955593</v>
      </c>
      <c r="G95" s="9">
        <v>4521.2403529811199</v>
      </c>
      <c r="H95" s="9">
        <v>3619.7846520071798</v>
      </c>
      <c r="I95" s="9">
        <v>3257.8061868064601</v>
      </c>
      <c r="J95" s="9">
        <v>3981.76311720789</v>
      </c>
      <c r="K95" s="9">
        <v>-10681.541372862799</v>
      </c>
    </row>
    <row r="96" spans="1:11" outlineLevel="2" x14ac:dyDescent="0.25">
      <c r="A96" s="7" t="s">
        <v>358</v>
      </c>
      <c r="B96" s="7" t="s">
        <v>359</v>
      </c>
      <c r="C96" s="7" t="s">
        <v>210</v>
      </c>
      <c r="D96" s="7" t="s">
        <v>211</v>
      </c>
      <c r="E96" s="8">
        <v>42.799723270254702</v>
      </c>
      <c r="F96" s="9">
        <v>174826.03037574401</v>
      </c>
      <c r="G96" s="9">
        <v>4084.7467464175302</v>
      </c>
      <c r="H96" s="9">
        <v>3619.7846520071798</v>
      </c>
      <c r="I96" s="9">
        <v>3257.8061868064601</v>
      </c>
      <c r="J96" s="9">
        <v>3981.76311720789</v>
      </c>
      <c r="K96" s="9">
        <v>-4407.6708315391597</v>
      </c>
    </row>
    <row r="97" spans="1:11" outlineLevel="2" x14ac:dyDescent="0.25">
      <c r="A97" s="7" t="s">
        <v>320</v>
      </c>
      <c r="B97" s="7" t="s">
        <v>321</v>
      </c>
      <c r="C97" s="7" t="s">
        <v>210</v>
      </c>
      <c r="D97" s="7" t="s">
        <v>211</v>
      </c>
      <c r="E97" s="8">
        <v>73.166399999999996</v>
      </c>
      <c r="F97" s="9">
        <v>224353.472999516</v>
      </c>
      <c r="G97" s="9">
        <v>3066.3456586563698</v>
      </c>
      <c r="H97" s="9">
        <v>3619.7846520071798</v>
      </c>
      <c r="I97" s="9">
        <v>3257.8061868064601</v>
      </c>
      <c r="J97" s="9">
        <v>3981.76311720789</v>
      </c>
      <c r="K97" s="9">
        <v>14008.477586840399</v>
      </c>
    </row>
    <row r="98" spans="1:11" outlineLevel="2" x14ac:dyDescent="0.25">
      <c r="A98" s="7" t="s">
        <v>20</v>
      </c>
      <c r="B98" s="7" t="s">
        <v>21</v>
      </c>
      <c r="C98" s="7" t="s">
        <v>210</v>
      </c>
      <c r="D98" s="7" t="s">
        <v>211</v>
      </c>
      <c r="E98" s="8">
        <v>58.066099999999999</v>
      </c>
      <c r="F98" s="9">
        <v>265647.70640101202</v>
      </c>
      <c r="G98" s="9">
        <v>4574.9190388369798</v>
      </c>
      <c r="H98" s="9">
        <v>3619.7846520071798</v>
      </c>
      <c r="I98" s="9">
        <v>3257.8061868064601</v>
      </c>
      <c r="J98" s="9">
        <v>3981.76311720789</v>
      </c>
      <c r="K98" s="9">
        <v>-34442.251060906798</v>
      </c>
    </row>
    <row r="99" spans="1:11" outlineLevel="2" x14ac:dyDescent="0.25">
      <c r="A99" s="7" t="s">
        <v>38</v>
      </c>
      <c r="B99" s="7" t="s">
        <v>39</v>
      </c>
      <c r="C99" s="7" t="s">
        <v>210</v>
      </c>
      <c r="D99" s="7" t="s">
        <v>211</v>
      </c>
      <c r="E99" s="8">
        <v>11</v>
      </c>
      <c r="F99" s="9">
        <v>59878.1805971465</v>
      </c>
      <c r="G99" s="9">
        <v>5443.4709633769498</v>
      </c>
      <c r="H99" s="9">
        <v>3619.7846520071798</v>
      </c>
      <c r="I99" s="9">
        <v>3257.8061868064601</v>
      </c>
      <c r="J99" s="9">
        <v>3981.76311720789</v>
      </c>
      <c r="K99" s="9">
        <v>-16078.7863078596</v>
      </c>
    </row>
    <row r="100" spans="1:11" outlineLevel="2" x14ac:dyDescent="0.25">
      <c r="A100" s="7" t="s">
        <v>30</v>
      </c>
      <c r="B100" s="7" t="s">
        <v>31</v>
      </c>
      <c r="C100" s="7" t="s">
        <v>210</v>
      </c>
      <c r="D100" s="7" t="s">
        <v>211</v>
      </c>
      <c r="E100" s="8">
        <v>121.69970000000001</v>
      </c>
      <c r="F100" s="9">
        <v>356024.11302996299</v>
      </c>
      <c r="G100" s="9">
        <v>2925.4313119092599</v>
      </c>
      <c r="H100" s="9">
        <v>3619.7846520071798</v>
      </c>
      <c r="I100" s="9">
        <v>3257.8061868064601</v>
      </c>
      <c r="J100" s="9">
        <v>3981.76311720789</v>
      </c>
      <c r="K100" s="9">
        <v>40449.922562526699</v>
      </c>
    </row>
    <row r="101" spans="1:11" outlineLevel="2" x14ac:dyDescent="0.25">
      <c r="A101" s="7" t="s">
        <v>340</v>
      </c>
      <c r="B101" s="7" t="s">
        <v>341</v>
      </c>
      <c r="C101" s="7" t="s">
        <v>210</v>
      </c>
      <c r="D101" s="7" t="s">
        <v>211</v>
      </c>
      <c r="E101" s="8">
        <v>80.5</v>
      </c>
      <c r="F101" s="9">
        <v>303118.02662936301</v>
      </c>
      <c r="G101" s="9">
        <v>3765.4413245883602</v>
      </c>
      <c r="H101" s="9">
        <v>3619.7846520071798</v>
      </c>
      <c r="I101" s="9">
        <v>3257.8061868064601</v>
      </c>
      <c r="J101" s="9">
        <v>3981.76311720789</v>
      </c>
      <c r="K101" s="9">
        <v>0</v>
      </c>
    </row>
    <row r="102" spans="1:11" outlineLevel="1" x14ac:dyDescent="0.25">
      <c r="A102" s="7"/>
      <c r="B102" s="7"/>
      <c r="C102" s="10" t="s">
        <v>606</v>
      </c>
      <c r="D102" s="7"/>
      <c r="E102" s="8"/>
      <c r="F102" s="9">
        <f>SUBTOTAL(9,F95:F101)</f>
        <v>1473367.1847737001</v>
      </c>
      <c r="G102" s="9"/>
      <c r="H102" s="9"/>
      <c r="I102" s="9"/>
      <c r="J102" s="9"/>
      <c r="K102" s="9">
        <f>SUBTOTAL(9,K95:K101)</f>
        <v>-11151.849423801257</v>
      </c>
    </row>
    <row r="103" spans="1:11" outlineLevel="2" x14ac:dyDescent="0.25">
      <c r="A103" s="7" t="s">
        <v>20</v>
      </c>
      <c r="B103" s="7" t="s">
        <v>21</v>
      </c>
      <c r="C103" s="7" t="s">
        <v>302</v>
      </c>
      <c r="D103" s="7" t="s">
        <v>303</v>
      </c>
      <c r="E103" s="8">
        <v>6.6665999999999999</v>
      </c>
      <c r="F103" s="9">
        <v>10171.4474543327</v>
      </c>
      <c r="G103" s="9">
        <v>1525.7323754736601</v>
      </c>
      <c r="H103" s="9">
        <v>1529.14427895683</v>
      </c>
      <c r="I103" s="9">
        <v>1376.2298510611499</v>
      </c>
      <c r="J103" s="9">
        <v>1682.0587068525199</v>
      </c>
      <c r="K103" s="9">
        <v>0</v>
      </c>
    </row>
    <row r="104" spans="1:11" outlineLevel="2" x14ac:dyDescent="0.25">
      <c r="A104" s="7" t="s">
        <v>30</v>
      </c>
      <c r="B104" s="7" t="s">
        <v>31</v>
      </c>
      <c r="C104" s="7" t="s">
        <v>302</v>
      </c>
      <c r="D104" s="7" t="s">
        <v>303</v>
      </c>
      <c r="E104" s="8">
        <v>3.7332000000000001</v>
      </c>
      <c r="F104" s="9">
        <v>5731.3472179625596</v>
      </c>
      <c r="G104" s="9">
        <v>1535.23712042284</v>
      </c>
      <c r="H104" s="9">
        <v>1529.14427895683</v>
      </c>
      <c r="I104" s="9">
        <v>1376.2298510611499</v>
      </c>
      <c r="J104" s="9">
        <v>1682.0587068525199</v>
      </c>
      <c r="K104" s="9">
        <v>0</v>
      </c>
    </row>
    <row r="105" spans="1:11" outlineLevel="1" x14ac:dyDescent="0.25">
      <c r="A105" s="7"/>
      <c r="B105" s="7"/>
      <c r="C105" s="10" t="s">
        <v>607</v>
      </c>
      <c r="D105" s="7"/>
      <c r="E105" s="8"/>
      <c r="F105" s="9">
        <f>SUBTOTAL(9,F103:F104)</f>
        <v>15902.794672295258</v>
      </c>
      <c r="G105" s="9"/>
      <c r="H105" s="9"/>
      <c r="I105" s="9"/>
      <c r="J105" s="9"/>
      <c r="K105" s="9">
        <f>SUBTOTAL(9,K103:K104)</f>
        <v>0</v>
      </c>
    </row>
    <row r="106" spans="1:11" outlineLevel="2" x14ac:dyDescent="0.25">
      <c r="A106" s="7" t="s">
        <v>4</v>
      </c>
      <c r="B106" s="7" t="s">
        <v>5</v>
      </c>
      <c r="C106" s="7" t="s">
        <v>212</v>
      </c>
      <c r="D106" s="7" t="s">
        <v>213</v>
      </c>
      <c r="E106" s="8">
        <v>10.37</v>
      </c>
      <c r="F106" s="9">
        <v>16409.7505411776</v>
      </c>
      <c r="G106" s="9">
        <v>1582.42531737489</v>
      </c>
      <c r="H106" s="9">
        <v>3044.4794166718302</v>
      </c>
      <c r="I106" s="9">
        <v>2740.03147500465</v>
      </c>
      <c r="J106" s="9">
        <v>3348.92735833901</v>
      </c>
      <c r="K106" s="9">
        <v>12004.375854620501</v>
      </c>
    </row>
    <row r="107" spans="1:11" outlineLevel="2" x14ac:dyDescent="0.25">
      <c r="A107" s="7" t="s">
        <v>358</v>
      </c>
      <c r="B107" s="7" t="s">
        <v>359</v>
      </c>
      <c r="C107" s="7" t="s">
        <v>212</v>
      </c>
      <c r="D107" s="7" t="s">
        <v>213</v>
      </c>
      <c r="E107" s="8">
        <v>99.6326891392455</v>
      </c>
      <c r="F107" s="9">
        <v>368795.21180668299</v>
      </c>
      <c r="G107" s="9">
        <v>3701.5483070145701</v>
      </c>
      <c r="H107" s="9">
        <v>3044.4794166718302</v>
      </c>
      <c r="I107" s="9">
        <v>2740.03147500465</v>
      </c>
      <c r="J107" s="9">
        <v>3348.92735833901</v>
      </c>
      <c r="K107" s="9">
        <v>-35132.573363377698</v>
      </c>
    </row>
    <row r="108" spans="1:11" outlineLevel="2" x14ac:dyDescent="0.25">
      <c r="A108" s="7" t="s">
        <v>20</v>
      </c>
      <c r="B108" s="7" t="s">
        <v>21</v>
      </c>
      <c r="C108" s="7" t="s">
        <v>212</v>
      </c>
      <c r="D108" s="7" t="s">
        <v>213</v>
      </c>
      <c r="E108" s="8">
        <v>1.6</v>
      </c>
      <c r="F108" s="9">
        <v>11378.4151624224</v>
      </c>
      <c r="G108" s="9">
        <v>7111.5094765140002</v>
      </c>
      <c r="H108" s="9">
        <v>3044.4794166718302</v>
      </c>
      <c r="I108" s="9">
        <v>2740.03147500465</v>
      </c>
      <c r="J108" s="9">
        <v>3348.92735833901</v>
      </c>
      <c r="K108" s="9">
        <v>-6020.1313890799802</v>
      </c>
    </row>
    <row r="109" spans="1:11" outlineLevel="2" x14ac:dyDescent="0.25">
      <c r="A109" s="7" t="s">
        <v>38</v>
      </c>
      <c r="B109" s="7" t="s">
        <v>39</v>
      </c>
      <c r="C109" s="7" t="s">
        <v>212</v>
      </c>
      <c r="D109" s="7" t="s">
        <v>213</v>
      </c>
      <c r="E109" s="8">
        <v>50.2</v>
      </c>
      <c r="F109" s="9">
        <v>148808.313490595</v>
      </c>
      <c r="G109" s="9">
        <v>2964.3090336771902</v>
      </c>
      <c r="H109" s="9">
        <v>3044.4794166718302</v>
      </c>
      <c r="I109" s="9">
        <v>2740.03147500465</v>
      </c>
      <c r="J109" s="9">
        <v>3348.92735833901</v>
      </c>
      <c r="K109" s="9">
        <v>0</v>
      </c>
    </row>
    <row r="110" spans="1:11" outlineLevel="2" x14ac:dyDescent="0.25">
      <c r="A110" s="7" t="s">
        <v>30</v>
      </c>
      <c r="B110" s="7" t="s">
        <v>31</v>
      </c>
      <c r="C110" s="7" t="s">
        <v>212</v>
      </c>
      <c r="D110" s="7" t="s">
        <v>213</v>
      </c>
      <c r="E110" s="8">
        <v>92.232900000000001</v>
      </c>
      <c r="F110" s="9">
        <v>228014.431235656</v>
      </c>
      <c r="G110" s="9">
        <v>2472.1594055446199</v>
      </c>
      <c r="H110" s="9">
        <v>3044.4794166718302</v>
      </c>
      <c r="I110" s="9">
        <v>2740.03147500465</v>
      </c>
      <c r="J110" s="9">
        <v>3348.92735833901</v>
      </c>
      <c r="K110" s="9">
        <v>24706.6177952996</v>
      </c>
    </row>
    <row r="111" spans="1:11" outlineLevel="1" x14ac:dyDescent="0.25">
      <c r="A111" s="7"/>
      <c r="B111" s="7"/>
      <c r="C111" s="10" t="s">
        <v>609</v>
      </c>
      <c r="D111" s="7"/>
      <c r="E111" s="8"/>
      <c r="F111" s="9">
        <f>SUBTOTAL(9,F106:F110)</f>
        <v>773406.12223653402</v>
      </c>
      <c r="G111" s="9"/>
      <c r="H111" s="9"/>
      <c r="I111" s="9"/>
      <c r="J111" s="9"/>
      <c r="K111" s="9">
        <f>SUBTOTAL(9,K106:K110)</f>
        <v>-4441.711102537578</v>
      </c>
    </row>
    <row r="112" spans="1:11" outlineLevel="2" x14ac:dyDescent="0.25">
      <c r="A112" s="7" t="s">
        <v>4</v>
      </c>
      <c r="B112" s="7" t="s">
        <v>5</v>
      </c>
      <c r="C112" s="7" t="s">
        <v>214</v>
      </c>
      <c r="D112" s="7" t="s">
        <v>215</v>
      </c>
      <c r="E112" s="8">
        <v>114.0312</v>
      </c>
      <c r="F112" s="9">
        <v>248339.660022731</v>
      </c>
      <c r="G112" s="9">
        <v>2177.8220348705599</v>
      </c>
      <c r="H112" s="9">
        <v>2890.96976703477</v>
      </c>
      <c r="I112" s="9">
        <v>2601.8727903312902</v>
      </c>
      <c r="J112" s="9">
        <v>3180.0667437382499</v>
      </c>
      <c r="K112" s="9">
        <v>48355.0165060945</v>
      </c>
    </row>
    <row r="113" spans="1:11" outlineLevel="2" x14ac:dyDescent="0.25">
      <c r="A113" s="7" t="s">
        <v>320</v>
      </c>
      <c r="B113" s="7" t="s">
        <v>321</v>
      </c>
      <c r="C113" s="7" t="s">
        <v>214</v>
      </c>
      <c r="D113" s="7" t="s">
        <v>215</v>
      </c>
      <c r="E113" s="8">
        <v>127.09910000000001</v>
      </c>
      <c r="F113" s="9">
        <v>369626.91054946801</v>
      </c>
      <c r="G113" s="9">
        <v>2908.1788191219898</v>
      </c>
      <c r="H113" s="9">
        <v>2890.96976703477</v>
      </c>
      <c r="I113" s="9">
        <v>2601.8727903312902</v>
      </c>
      <c r="J113" s="9">
        <v>3180.0667437382499</v>
      </c>
      <c r="K113" s="9">
        <v>0</v>
      </c>
    </row>
    <row r="114" spans="1:11" outlineLevel="2" x14ac:dyDescent="0.25">
      <c r="A114" s="7" t="s">
        <v>20</v>
      </c>
      <c r="B114" s="7" t="s">
        <v>21</v>
      </c>
      <c r="C114" s="7" t="s">
        <v>214</v>
      </c>
      <c r="D114" s="7" t="s">
        <v>215</v>
      </c>
      <c r="E114" s="8">
        <v>312.43220000000002</v>
      </c>
      <c r="F114" s="9">
        <v>742686.51214461902</v>
      </c>
      <c r="G114" s="9">
        <v>2377.1125772075302</v>
      </c>
      <c r="H114" s="9">
        <v>2890.96976703477</v>
      </c>
      <c r="I114" s="9">
        <v>2601.8727903312902</v>
      </c>
      <c r="J114" s="9">
        <v>3180.0667437382499</v>
      </c>
      <c r="K114" s="9">
        <v>70222.327858725897</v>
      </c>
    </row>
    <row r="115" spans="1:11" outlineLevel="2" x14ac:dyDescent="0.25">
      <c r="A115" s="7" t="s">
        <v>38</v>
      </c>
      <c r="B115" s="7" t="s">
        <v>39</v>
      </c>
      <c r="C115" s="7" t="s">
        <v>214</v>
      </c>
      <c r="D115" s="7" t="s">
        <v>215</v>
      </c>
      <c r="E115" s="8">
        <v>96.198999999999998</v>
      </c>
      <c r="F115" s="9">
        <v>361182.37918073399</v>
      </c>
      <c r="G115" s="9">
        <v>3754.5336144942698</v>
      </c>
      <c r="H115" s="9">
        <v>2890.96976703477</v>
      </c>
      <c r="I115" s="9">
        <v>2601.8727903312902</v>
      </c>
      <c r="J115" s="9">
        <v>3180.0667437382499</v>
      </c>
      <c r="K115" s="9">
        <v>-55263.138499858302</v>
      </c>
    </row>
    <row r="116" spans="1:11" outlineLevel="2" x14ac:dyDescent="0.25">
      <c r="A116" s="7" t="s">
        <v>30</v>
      </c>
      <c r="B116" s="7" t="s">
        <v>31</v>
      </c>
      <c r="C116" s="7" t="s">
        <v>214</v>
      </c>
      <c r="D116" s="7" t="s">
        <v>215</v>
      </c>
      <c r="E116" s="8">
        <v>65.466099999999997</v>
      </c>
      <c r="F116" s="9">
        <v>377114.25818558299</v>
      </c>
      <c r="G116" s="9">
        <v>5760.4509537849899</v>
      </c>
      <c r="H116" s="9">
        <v>2890.96976703477</v>
      </c>
      <c r="I116" s="9">
        <v>2601.8727903312902</v>
      </c>
      <c r="J116" s="9">
        <v>3180.0667437382499</v>
      </c>
      <c r="K116" s="9">
        <v>-168927.69073334101</v>
      </c>
    </row>
    <row r="117" spans="1:11" outlineLevel="2" x14ac:dyDescent="0.25">
      <c r="A117" s="7" t="s">
        <v>340</v>
      </c>
      <c r="B117" s="7" t="s">
        <v>341</v>
      </c>
      <c r="C117" s="7" t="s">
        <v>214</v>
      </c>
      <c r="D117" s="7" t="s">
        <v>215</v>
      </c>
      <c r="E117" s="8">
        <v>336.8</v>
      </c>
      <c r="F117" s="9">
        <v>942430.26560301206</v>
      </c>
      <c r="G117" s="9">
        <v>2798.1896247120299</v>
      </c>
      <c r="H117" s="9">
        <v>2890.96976703477</v>
      </c>
      <c r="I117" s="9">
        <v>2601.8727903312902</v>
      </c>
      <c r="J117" s="9">
        <v>3180.0667437382499</v>
      </c>
      <c r="K117" s="9">
        <v>0</v>
      </c>
    </row>
    <row r="118" spans="1:11" outlineLevel="1" x14ac:dyDescent="0.25">
      <c r="A118" s="7"/>
      <c r="B118" s="7"/>
      <c r="C118" s="10" t="s">
        <v>610</v>
      </c>
      <c r="D118" s="7"/>
      <c r="E118" s="8"/>
      <c r="F118" s="9">
        <f>SUBTOTAL(9,F112:F117)</f>
        <v>3041379.9856861471</v>
      </c>
      <c r="G118" s="9"/>
      <c r="H118" s="9"/>
      <c r="I118" s="9"/>
      <c r="J118" s="9"/>
      <c r="K118" s="9">
        <f>SUBTOTAL(9,K112:K117)</f>
        <v>-105613.4848683789</v>
      </c>
    </row>
    <row r="119" spans="1:11" outlineLevel="2" x14ac:dyDescent="0.25">
      <c r="A119" s="7" t="s">
        <v>4</v>
      </c>
      <c r="B119" s="7" t="s">
        <v>5</v>
      </c>
      <c r="C119" s="7" t="s">
        <v>218</v>
      </c>
      <c r="D119" s="7" t="s">
        <v>219</v>
      </c>
      <c r="E119" s="8">
        <v>7.1333000000000002</v>
      </c>
      <c r="F119" s="9">
        <v>18646.937792960001</v>
      </c>
      <c r="G119" s="9">
        <v>2614.0689152229702</v>
      </c>
      <c r="H119" s="9">
        <v>3050.6807440061302</v>
      </c>
      <c r="I119" s="9">
        <v>2745.6126696055198</v>
      </c>
      <c r="J119" s="9">
        <v>3355.7488184067402</v>
      </c>
      <c r="K119" s="9">
        <v>938.34106313703205</v>
      </c>
    </row>
    <row r="120" spans="1:11" outlineLevel="2" x14ac:dyDescent="0.25">
      <c r="A120" s="7" t="s">
        <v>358</v>
      </c>
      <c r="B120" s="7" t="s">
        <v>359</v>
      </c>
      <c r="C120" s="7" t="s">
        <v>218</v>
      </c>
      <c r="D120" s="7" t="s">
        <v>219</v>
      </c>
      <c r="E120" s="8">
        <v>184.73213891257899</v>
      </c>
      <c r="F120" s="9">
        <v>518760.90579890402</v>
      </c>
      <c r="G120" s="9">
        <v>2808.1789603724401</v>
      </c>
      <c r="H120" s="9">
        <v>3050.6807440061302</v>
      </c>
      <c r="I120" s="9">
        <v>2745.6126696055198</v>
      </c>
      <c r="J120" s="9">
        <v>3355.7488184067402</v>
      </c>
      <c r="K120" s="9">
        <v>0</v>
      </c>
    </row>
    <row r="121" spans="1:11" outlineLevel="2" x14ac:dyDescent="0.25">
      <c r="A121" s="7" t="s">
        <v>320</v>
      </c>
      <c r="B121" s="7" t="s">
        <v>321</v>
      </c>
      <c r="C121" s="7" t="s">
        <v>218</v>
      </c>
      <c r="D121" s="7" t="s">
        <v>219</v>
      </c>
      <c r="E121" s="8">
        <v>86.333299999999994</v>
      </c>
      <c r="F121" s="9">
        <v>299868.84812511201</v>
      </c>
      <c r="G121" s="9">
        <v>3473.3856822930702</v>
      </c>
      <c r="H121" s="9">
        <v>3050.6807440061302</v>
      </c>
      <c r="I121" s="9">
        <v>2745.6126696055198</v>
      </c>
      <c r="J121" s="9">
        <v>3355.7488184067402</v>
      </c>
      <c r="K121" s="9">
        <v>-10155.9786609572</v>
      </c>
    </row>
    <row r="122" spans="1:11" outlineLevel="2" x14ac:dyDescent="0.25">
      <c r="A122" s="7" t="s">
        <v>20</v>
      </c>
      <c r="B122" s="7" t="s">
        <v>21</v>
      </c>
      <c r="C122" s="7" t="s">
        <v>218</v>
      </c>
      <c r="D122" s="7" t="s">
        <v>219</v>
      </c>
      <c r="E122" s="8">
        <v>13.833299999999999</v>
      </c>
      <c r="F122" s="9">
        <v>56065.190446121298</v>
      </c>
      <c r="G122" s="9">
        <v>4052.9150995150299</v>
      </c>
      <c r="H122" s="9">
        <v>3050.6807440061302</v>
      </c>
      <c r="I122" s="9">
        <v>2745.6126696055198</v>
      </c>
      <c r="J122" s="9">
        <v>3355.7488184067402</v>
      </c>
      <c r="K122" s="9">
        <v>-9644.1103164552806</v>
      </c>
    </row>
    <row r="123" spans="1:11" outlineLevel="2" x14ac:dyDescent="0.25">
      <c r="A123" s="7" t="s">
        <v>38</v>
      </c>
      <c r="B123" s="7" t="s">
        <v>39</v>
      </c>
      <c r="C123" s="7" t="s">
        <v>218</v>
      </c>
      <c r="D123" s="7" t="s">
        <v>219</v>
      </c>
      <c r="E123" s="8">
        <v>5.4</v>
      </c>
      <c r="F123" s="9">
        <v>27161.5458783629</v>
      </c>
      <c r="G123" s="9">
        <v>5029.9159034005297</v>
      </c>
      <c r="H123" s="9">
        <v>3050.6807440061302</v>
      </c>
      <c r="I123" s="9">
        <v>2745.6126696055198</v>
      </c>
      <c r="J123" s="9">
        <v>3355.7488184067402</v>
      </c>
      <c r="K123" s="9">
        <v>-9040.5022589664495</v>
      </c>
    </row>
    <row r="124" spans="1:11" outlineLevel="2" x14ac:dyDescent="0.25">
      <c r="A124" s="7" t="s">
        <v>30</v>
      </c>
      <c r="B124" s="7" t="s">
        <v>31</v>
      </c>
      <c r="C124" s="7" t="s">
        <v>218</v>
      </c>
      <c r="D124" s="7" t="s">
        <v>219</v>
      </c>
      <c r="E124" s="8">
        <v>14.666600000000001</v>
      </c>
      <c r="F124" s="9">
        <v>42205.798500978402</v>
      </c>
      <c r="G124" s="9">
        <v>2877.6811599810699</v>
      </c>
      <c r="H124" s="9">
        <v>3050.6807440061302</v>
      </c>
      <c r="I124" s="9">
        <v>2745.6126696055198</v>
      </c>
      <c r="J124" s="9">
        <v>3355.7488184067402</v>
      </c>
      <c r="K124" s="9">
        <v>0</v>
      </c>
    </row>
    <row r="125" spans="1:11" outlineLevel="2" x14ac:dyDescent="0.25">
      <c r="A125" s="7" t="s">
        <v>340</v>
      </c>
      <c r="B125" s="7" t="s">
        <v>341</v>
      </c>
      <c r="C125" s="7" t="s">
        <v>218</v>
      </c>
      <c r="D125" s="7" t="s">
        <v>219</v>
      </c>
      <c r="E125" s="8">
        <v>16.100000000000001</v>
      </c>
      <c r="F125" s="9">
        <v>38520.041397187197</v>
      </c>
      <c r="G125" s="9">
        <v>2392.5491551047999</v>
      </c>
      <c r="H125" s="9">
        <v>3050.6807440061302</v>
      </c>
      <c r="I125" s="9">
        <v>2745.6126696055198</v>
      </c>
      <c r="J125" s="9">
        <v>3355.7488184067402</v>
      </c>
      <c r="K125" s="9">
        <v>5684.3225834616096</v>
      </c>
    </row>
    <row r="126" spans="1:11" outlineLevel="1" x14ac:dyDescent="0.25">
      <c r="A126" s="7"/>
      <c r="B126" s="7"/>
      <c r="C126" s="10" t="s">
        <v>617</v>
      </c>
      <c r="D126" s="7"/>
      <c r="E126" s="8"/>
      <c r="F126" s="9">
        <f>SUBTOTAL(9,F119:F125)</f>
        <v>1001229.2679396258</v>
      </c>
      <c r="G126" s="9"/>
      <c r="H126" s="9"/>
      <c r="I126" s="9"/>
      <c r="J126" s="9"/>
      <c r="K126" s="9">
        <f>SUBTOTAL(9,K119:K125)</f>
        <v>-22217.927589780287</v>
      </c>
    </row>
    <row r="127" spans="1:11" outlineLevel="2" x14ac:dyDescent="0.25">
      <c r="A127" s="7" t="s">
        <v>20</v>
      </c>
      <c r="B127" s="7" t="s">
        <v>21</v>
      </c>
      <c r="C127" s="7" t="s">
        <v>304</v>
      </c>
      <c r="D127" s="7" t="s">
        <v>305</v>
      </c>
      <c r="E127" s="8">
        <v>6.6600000000000006E-2</v>
      </c>
      <c r="F127" s="9">
        <v>222.85986523601301</v>
      </c>
      <c r="G127" s="9">
        <v>3346.2442227629499</v>
      </c>
      <c r="H127" s="9">
        <v>3346.2442227629499</v>
      </c>
      <c r="I127" s="9">
        <v>3011.6198004866601</v>
      </c>
      <c r="J127" s="9">
        <v>3680.8686450392502</v>
      </c>
      <c r="K127" s="9">
        <v>0</v>
      </c>
    </row>
    <row r="128" spans="1:11" outlineLevel="1" x14ac:dyDescent="0.25">
      <c r="A128" s="7"/>
      <c r="B128" s="7"/>
      <c r="C128" s="10" t="s">
        <v>619</v>
      </c>
      <c r="D128" s="7"/>
      <c r="E128" s="8"/>
      <c r="F128" s="9">
        <f>SUBTOTAL(9,F127:F127)</f>
        <v>222.85986523601301</v>
      </c>
      <c r="G128" s="9"/>
      <c r="H128" s="9"/>
      <c r="I128" s="9"/>
      <c r="J128" s="9"/>
      <c r="K128" s="9">
        <f>SUBTOTAL(9,K127:K127)</f>
        <v>0</v>
      </c>
    </row>
    <row r="129" spans="1:11" outlineLevel="2" x14ac:dyDescent="0.25">
      <c r="A129" s="7" t="s">
        <v>4</v>
      </c>
      <c r="B129" s="7" t="s">
        <v>5</v>
      </c>
      <c r="C129" s="7" t="s">
        <v>222</v>
      </c>
      <c r="D129" s="7" t="s">
        <v>223</v>
      </c>
      <c r="E129" s="8">
        <v>32.732500000000002</v>
      </c>
      <c r="F129" s="9">
        <v>162865.26457689601</v>
      </c>
      <c r="G129" s="9">
        <v>4975.6439189458897</v>
      </c>
      <c r="H129" s="9">
        <v>4486.73700348893</v>
      </c>
      <c r="I129" s="9">
        <v>4038.0633031400298</v>
      </c>
      <c r="J129" s="9">
        <v>4935.4107038378197</v>
      </c>
      <c r="K129" s="9">
        <v>-1316.93371352493</v>
      </c>
    </row>
    <row r="130" spans="1:11" outlineLevel="2" x14ac:dyDescent="0.25">
      <c r="A130" s="7" t="s">
        <v>358</v>
      </c>
      <c r="B130" s="7" t="s">
        <v>359</v>
      </c>
      <c r="C130" s="7" t="s">
        <v>222</v>
      </c>
      <c r="D130" s="7" t="s">
        <v>223</v>
      </c>
      <c r="E130" s="8">
        <v>23.599847410701202</v>
      </c>
      <c r="F130" s="9">
        <v>85102.623828653304</v>
      </c>
      <c r="G130" s="9">
        <v>3606.06669812891</v>
      </c>
      <c r="H130" s="9">
        <v>4486.73700348893</v>
      </c>
      <c r="I130" s="9">
        <v>4038.0633031400298</v>
      </c>
      <c r="J130" s="9">
        <v>4935.4107038378197</v>
      </c>
      <c r="K130" s="9">
        <v>10195.0539602034</v>
      </c>
    </row>
    <row r="131" spans="1:11" outlineLevel="2" x14ac:dyDescent="0.25">
      <c r="A131" s="7" t="s">
        <v>320</v>
      </c>
      <c r="B131" s="7" t="s">
        <v>321</v>
      </c>
      <c r="C131" s="7" t="s">
        <v>222</v>
      </c>
      <c r="D131" s="7" t="s">
        <v>223</v>
      </c>
      <c r="E131" s="8">
        <v>54.999499999999998</v>
      </c>
      <c r="F131" s="9">
        <v>245702.78783877799</v>
      </c>
      <c r="G131" s="9">
        <v>4467.3640276507604</v>
      </c>
      <c r="H131" s="9">
        <v>4486.73700348893</v>
      </c>
      <c r="I131" s="9">
        <v>4038.0633031400298</v>
      </c>
      <c r="J131" s="9">
        <v>4935.4107038378197</v>
      </c>
      <c r="K131" s="9">
        <v>0</v>
      </c>
    </row>
    <row r="132" spans="1:11" outlineLevel="2" x14ac:dyDescent="0.25">
      <c r="A132" s="7" t="s">
        <v>20</v>
      </c>
      <c r="B132" s="7" t="s">
        <v>21</v>
      </c>
      <c r="C132" s="7" t="s">
        <v>222</v>
      </c>
      <c r="D132" s="7" t="s">
        <v>223</v>
      </c>
      <c r="E132" s="8">
        <v>79.632400000000004</v>
      </c>
      <c r="F132" s="9">
        <v>432398.13954828703</v>
      </c>
      <c r="G132" s="9">
        <v>5429.92726011381</v>
      </c>
      <c r="H132" s="9">
        <v>4486.73700348893</v>
      </c>
      <c r="I132" s="9">
        <v>4038.0633031400298</v>
      </c>
      <c r="J132" s="9">
        <v>4935.4107038378197</v>
      </c>
      <c r="K132" s="9">
        <v>-39379.540215992303</v>
      </c>
    </row>
    <row r="133" spans="1:11" outlineLevel="2" x14ac:dyDescent="0.25">
      <c r="A133" s="7" t="s">
        <v>38</v>
      </c>
      <c r="B133" s="7" t="s">
        <v>39</v>
      </c>
      <c r="C133" s="7" t="s">
        <v>222</v>
      </c>
      <c r="D133" s="7" t="s">
        <v>223</v>
      </c>
      <c r="E133" s="8">
        <v>11.6997</v>
      </c>
      <c r="F133" s="9">
        <v>82031.740037517302</v>
      </c>
      <c r="G133" s="9">
        <v>7011.4396127693299</v>
      </c>
      <c r="H133" s="9">
        <v>4486.73700348893</v>
      </c>
      <c r="I133" s="9">
        <v>4038.0633031400298</v>
      </c>
      <c r="J133" s="9">
        <v>4935.4107038378197</v>
      </c>
      <c r="K133" s="9">
        <v>-24288.9154258259</v>
      </c>
    </row>
    <row r="134" spans="1:11" outlineLevel="2" x14ac:dyDescent="0.25">
      <c r="A134" s="7" t="s">
        <v>30</v>
      </c>
      <c r="B134" s="7" t="s">
        <v>31</v>
      </c>
      <c r="C134" s="7" t="s">
        <v>222</v>
      </c>
      <c r="D134" s="7" t="s">
        <v>223</v>
      </c>
      <c r="E134" s="8">
        <v>81.799400000000006</v>
      </c>
      <c r="F134" s="9">
        <v>348509.85058336199</v>
      </c>
      <c r="G134" s="9">
        <v>4260.5428717492096</v>
      </c>
      <c r="H134" s="9">
        <v>4486.73700348893</v>
      </c>
      <c r="I134" s="9">
        <v>4038.0633031400298</v>
      </c>
      <c r="J134" s="9">
        <v>4935.4107038378197</v>
      </c>
      <c r="K134" s="9">
        <v>0</v>
      </c>
    </row>
    <row r="135" spans="1:11" outlineLevel="2" x14ac:dyDescent="0.25">
      <c r="A135" s="7" t="s">
        <v>340</v>
      </c>
      <c r="B135" s="7" t="s">
        <v>341</v>
      </c>
      <c r="C135" s="7" t="s">
        <v>222</v>
      </c>
      <c r="D135" s="7" t="s">
        <v>223</v>
      </c>
      <c r="E135" s="8">
        <v>91.57</v>
      </c>
      <c r="F135" s="9">
        <v>330552.32795990497</v>
      </c>
      <c r="G135" s="9">
        <v>3609.8321279884799</v>
      </c>
      <c r="H135" s="9">
        <v>4486.73700348893</v>
      </c>
      <c r="I135" s="9">
        <v>4038.0633031400298</v>
      </c>
      <c r="J135" s="9">
        <v>4935.4107038378197</v>
      </c>
      <c r="K135" s="9">
        <v>39213.128708627497</v>
      </c>
    </row>
    <row r="136" spans="1:11" outlineLevel="1" x14ac:dyDescent="0.25">
      <c r="A136" s="7"/>
      <c r="B136" s="7"/>
      <c r="C136" s="10" t="s">
        <v>621</v>
      </c>
      <c r="D136" s="7"/>
      <c r="E136" s="8"/>
      <c r="F136" s="9">
        <f>SUBTOTAL(9,F129:F135)</f>
        <v>1687162.7343733986</v>
      </c>
      <c r="G136" s="9"/>
      <c r="H136" s="9"/>
      <c r="I136" s="9"/>
      <c r="J136" s="9"/>
      <c r="K136" s="9">
        <f>SUBTOTAL(9,K129:K135)</f>
        <v>-15577.206686512232</v>
      </c>
    </row>
    <row r="137" spans="1:11" outlineLevel="2" x14ac:dyDescent="0.25">
      <c r="A137" s="7" t="s">
        <v>4</v>
      </c>
      <c r="B137" s="7" t="s">
        <v>5</v>
      </c>
      <c r="C137" s="7" t="s">
        <v>224</v>
      </c>
      <c r="D137" s="7" t="s">
        <v>225</v>
      </c>
      <c r="E137" s="8">
        <v>5.35</v>
      </c>
      <c r="F137" s="9">
        <v>31710.471280935599</v>
      </c>
      <c r="G137" s="9">
        <v>5927.19089363283</v>
      </c>
      <c r="H137" s="9">
        <v>4193.5184671895704</v>
      </c>
      <c r="I137" s="9">
        <v>3774.1666204706098</v>
      </c>
      <c r="J137" s="9">
        <v>4612.8703139085201</v>
      </c>
      <c r="K137" s="9">
        <v>-7031.6151015250298</v>
      </c>
    </row>
    <row r="138" spans="1:11" outlineLevel="2" x14ac:dyDescent="0.25">
      <c r="A138" s="7" t="s">
        <v>320</v>
      </c>
      <c r="B138" s="7" t="s">
        <v>321</v>
      </c>
      <c r="C138" s="7" t="s">
        <v>224</v>
      </c>
      <c r="D138" s="7" t="s">
        <v>225</v>
      </c>
      <c r="E138" s="8">
        <v>24.7333</v>
      </c>
      <c r="F138" s="9">
        <v>76214.934866762705</v>
      </c>
      <c r="G138" s="9">
        <v>3081.4705222013499</v>
      </c>
      <c r="H138" s="9">
        <v>4193.5184671895704</v>
      </c>
      <c r="I138" s="9">
        <v>3774.1666204706098</v>
      </c>
      <c r="J138" s="9">
        <v>4612.8703139085201</v>
      </c>
      <c r="K138" s="9">
        <v>17132.660407323001</v>
      </c>
    </row>
    <row r="139" spans="1:11" outlineLevel="2" x14ac:dyDescent="0.25">
      <c r="A139" s="7" t="s">
        <v>30</v>
      </c>
      <c r="B139" s="7" t="s">
        <v>31</v>
      </c>
      <c r="C139" s="7" t="s">
        <v>224</v>
      </c>
      <c r="D139" s="7" t="s">
        <v>225</v>
      </c>
      <c r="E139" s="8">
        <v>25.632899999999999</v>
      </c>
      <c r="F139" s="9">
        <v>81127.439182199203</v>
      </c>
      <c r="G139" s="9">
        <v>3164.97310808372</v>
      </c>
      <c r="H139" s="9">
        <v>4193.5184671895704</v>
      </c>
      <c r="I139" s="9">
        <v>3774.1666204706098</v>
      </c>
      <c r="J139" s="9">
        <v>4612.8703139085201</v>
      </c>
      <c r="K139" s="9">
        <v>15615.3963836619</v>
      </c>
    </row>
    <row r="140" spans="1:11" outlineLevel="2" x14ac:dyDescent="0.25">
      <c r="A140" s="7" t="s">
        <v>340</v>
      </c>
      <c r="B140" s="7" t="s">
        <v>341</v>
      </c>
      <c r="C140" s="7" t="s">
        <v>224</v>
      </c>
      <c r="D140" s="7" t="s">
        <v>225</v>
      </c>
      <c r="E140" s="8">
        <v>29.55</v>
      </c>
      <c r="F140" s="9">
        <v>168512.53899718099</v>
      </c>
      <c r="G140" s="9">
        <v>5702.6239931364298</v>
      </c>
      <c r="H140" s="9">
        <v>4193.5184671895704</v>
      </c>
      <c r="I140" s="9">
        <v>3774.1666204706098</v>
      </c>
      <c r="J140" s="9">
        <v>4612.8703139085201</v>
      </c>
      <c r="K140" s="9">
        <v>-32202.221221184602</v>
      </c>
    </row>
    <row r="141" spans="1:11" outlineLevel="1" x14ac:dyDescent="0.25">
      <c r="A141" s="7"/>
      <c r="B141" s="7"/>
      <c r="C141" s="10" t="s">
        <v>622</v>
      </c>
      <c r="D141" s="7"/>
      <c r="E141" s="8"/>
      <c r="F141" s="9">
        <f>SUBTOTAL(9,F137:F140)</f>
        <v>357565.38432707847</v>
      </c>
      <c r="G141" s="9"/>
      <c r="H141" s="9"/>
      <c r="I141" s="9"/>
      <c r="J141" s="9"/>
      <c r="K141" s="9">
        <f>SUBTOTAL(9,K137:K140)</f>
        <v>-6485.7795317247292</v>
      </c>
    </row>
    <row r="142" spans="1:11" outlineLevel="2" x14ac:dyDescent="0.25">
      <c r="A142" s="7" t="s">
        <v>358</v>
      </c>
      <c r="B142" s="7" t="s">
        <v>359</v>
      </c>
      <c r="C142" s="7" t="s">
        <v>226</v>
      </c>
      <c r="D142" s="7" t="s">
        <v>227</v>
      </c>
      <c r="E142" s="8">
        <v>0.66666235623449699</v>
      </c>
      <c r="F142" s="9">
        <v>9898.4560396393299</v>
      </c>
      <c r="G142" s="9">
        <v>14847.7800599822</v>
      </c>
      <c r="H142" s="9">
        <v>5619.9776936693297</v>
      </c>
      <c r="I142" s="9">
        <v>5057.9799243023999</v>
      </c>
      <c r="J142" s="9">
        <v>6181.9754630362704</v>
      </c>
      <c r="K142" s="9">
        <v>-5777.1657112677303</v>
      </c>
    </row>
    <row r="143" spans="1:11" outlineLevel="2" x14ac:dyDescent="0.25">
      <c r="A143" s="7" t="s">
        <v>320</v>
      </c>
      <c r="B143" s="7" t="s">
        <v>321</v>
      </c>
      <c r="C143" s="7" t="s">
        <v>226</v>
      </c>
      <c r="D143" s="7" t="s">
        <v>227</v>
      </c>
      <c r="E143" s="8">
        <v>14.9998</v>
      </c>
      <c r="F143" s="9">
        <v>75870.450655754496</v>
      </c>
      <c r="G143" s="9">
        <v>5058.0974850167704</v>
      </c>
      <c r="H143" s="9">
        <v>5619.9776936693297</v>
      </c>
      <c r="I143" s="9">
        <v>5057.9799243023999</v>
      </c>
      <c r="J143" s="9">
        <v>6181.9754630362704</v>
      </c>
      <c r="K143" s="9">
        <v>0</v>
      </c>
    </row>
    <row r="144" spans="1:11" outlineLevel="2" x14ac:dyDescent="0.25">
      <c r="A144" s="7" t="s">
        <v>20</v>
      </c>
      <c r="B144" s="7" t="s">
        <v>21</v>
      </c>
      <c r="C144" s="7" t="s">
        <v>226</v>
      </c>
      <c r="D144" s="7" t="s">
        <v>227</v>
      </c>
      <c r="E144" s="8">
        <v>15.4665</v>
      </c>
      <c r="F144" s="9">
        <v>160191.99270909</v>
      </c>
      <c r="G144" s="9">
        <v>10357.3525173174</v>
      </c>
      <c r="H144" s="9">
        <v>5619.9776936693297</v>
      </c>
      <c r="I144" s="9">
        <v>5057.9799243023999</v>
      </c>
      <c r="J144" s="9">
        <v>6181.9754630362704</v>
      </c>
      <c r="K144" s="9">
        <v>-64578.469210039802</v>
      </c>
    </row>
    <row r="145" spans="1:11" outlineLevel="2" x14ac:dyDescent="0.25">
      <c r="A145" s="7" t="s">
        <v>38</v>
      </c>
      <c r="B145" s="7" t="s">
        <v>39</v>
      </c>
      <c r="C145" s="7" t="s">
        <v>226</v>
      </c>
      <c r="D145" s="7" t="s">
        <v>227</v>
      </c>
      <c r="E145" s="8">
        <v>0.83330000000000004</v>
      </c>
      <c r="F145" s="9">
        <v>4720.7748337847697</v>
      </c>
      <c r="G145" s="9">
        <v>5665.1564067979998</v>
      </c>
      <c r="H145" s="9">
        <v>5619.9776936693297</v>
      </c>
      <c r="I145" s="9">
        <v>5057.9799243023999</v>
      </c>
      <c r="J145" s="9">
        <v>6181.9754630362704</v>
      </c>
      <c r="K145" s="9">
        <v>0</v>
      </c>
    </row>
    <row r="146" spans="1:11" outlineLevel="2" x14ac:dyDescent="0.25">
      <c r="A146" s="7" t="s">
        <v>30</v>
      </c>
      <c r="B146" s="7" t="s">
        <v>31</v>
      </c>
      <c r="C146" s="7" t="s">
        <v>226</v>
      </c>
      <c r="D146" s="7" t="s">
        <v>227</v>
      </c>
      <c r="E146" s="8">
        <v>24.766300000000001</v>
      </c>
      <c r="F146" s="9">
        <v>66338.531623860501</v>
      </c>
      <c r="G146" s="9">
        <v>2678.5806367467299</v>
      </c>
      <c r="H146" s="9">
        <v>5619.9776936693297</v>
      </c>
      <c r="I146" s="9">
        <v>5057.9799243023999</v>
      </c>
      <c r="J146" s="9">
        <v>6181.9754630362704</v>
      </c>
      <c r="K146" s="9">
        <v>58928.916575390002</v>
      </c>
    </row>
    <row r="147" spans="1:11" outlineLevel="2" x14ac:dyDescent="0.25">
      <c r="A147" s="7" t="s">
        <v>340</v>
      </c>
      <c r="B147" s="7" t="s">
        <v>341</v>
      </c>
      <c r="C147" s="7" t="s">
        <v>226</v>
      </c>
      <c r="D147" s="7" t="s">
        <v>227</v>
      </c>
      <c r="E147" s="8">
        <v>14.37</v>
      </c>
      <c r="F147" s="9">
        <v>82574.608542641305</v>
      </c>
      <c r="G147" s="9">
        <v>5746.3193140321</v>
      </c>
      <c r="H147" s="9">
        <v>5619.9776936693297</v>
      </c>
      <c r="I147" s="9">
        <v>5057.9799243023999</v>
      </c>
      <c r="J147" s="9">
        <v>6181.9754630362704</v>
      </c>
      <c r="K147" s="9">
        <v>0</v>
      </c>
    </row>
    <row r="148" spans="1:11" outlineLevel="1" x14ac:dyDescent="0.25">
      <c r="A148" s="7"/>
      <c r="B148" s="7"/>
      <c r="C148" s="10" t="s">
        <v>623</v>
      </c>
      <c r="D148" s="7"/>
      <c r="E148" s="8"/>
      <c r="F148" s="9">
        <f>SUBTOTAL(9,F142:F147)</f>
        <v>399594.81440477038</v>
      </c>
      <c r="G148" s="9"/>
      <c r="H148" s="9"/>
      <c r="I148" s="9"/>
      <c r="J148" s="9"/>
      <c r="K148" s="9">
        <f>SUBTOTAL(9,K142:K147)</f>
        <v>-11426.718345917528</v>
      </c>
    </row>
    <row r="149" spans="1:11" outlineLevel="2" x14ac:dyDescent="0.25">
      <c r="A149" s="7" t="s">
        <v>4</v>
      </c>
      <c r="B149" s="7" t="s">
        <v>5</v>
      </c>
      <c r="C149" s="7" t="s">
        <v>228</v>
      </c>
      <c r="D149" s="7" t="s">
        <v>229</v>
      </c>
      <c r="E149" s="8">
        <v>143.08260000000001</v>
      </c>
      <c r="F149" s="9">
        <v>385629.78669059701</v>
      </c>
      <c r="G149" s="9">
        <v>2695.15501319236</v>
      </c>
      <c r="H149" s="9">
        <v>2998.0844745361601</v>
      </c>
      <c r="I149" s="9">
        <v>2698.2760270825502</v>
      </c>
      <c r="J149" s="9">
        <v>3297.89292198978</v>
      </c>
      <c r="K149" s="9">
        <v>446.562782044134</v>
      </c>
    </row>
    <row r="150" spans="1:11" outlineLevel="2" x14ac:dyDescent="0.25">
      <c r="A150" s="7" t="s">
        <v>358</v>
      </c>
      <c r="B150" s="7" t="s">
        <v>359</v>
      </c>
      <c r="C150" s="7" t="s">
        <v>228</v>
      </c>
      <c r="D150" s="7" t="s">
        <v>229</v>
      </c>
      <c r="E150" s="8">
        <v>360.79766719410998</v>
      </c>
      <c r="F150" s="9">
        <v>1160458.0928905201</v>
      </c>
      <c r="G150" s="9">
        <v>3216.3680600135099</v>
      </c>
      <c r="H150" s="9">
        <v>2998.0844745361601</v>
      </c>
      <c r="I150" s="9">
        <v>2698.2760270825502</v>
      </c>
      <c r="J150" s="9">
        <v>3297.89292198978</v>
      </c>
      <c r="K150" s="9">
        <v>0</v>
      </c>
    </row>
    <row r="151" spans="1:11" outlineLevel="2" x14ac:dyDescent="0.25">
      <c r="A151" s="7" t="s">
        <v>320</v>
      </c>
      <c r="B151" s="7" t="s">
        <v>321</v>
      </c>
      <c r="C151" s="7" t="s">
        <v>228</v>
      </c>
      <c r="D151" s="7" t="s">
        <v>229</v>
      </c>
      <c r="E151" s="8">
        <v>75.533199999999994</v>
      </c>
      <c r="F151" s="9">
        <v>248902.91481689501</v>
      </c>
      <c r="G151" s="9">
        <v>3295.2782990379801</v>
      </c>
      <c r="H151" s="9">
        <v>2998.0844745361601</v>
      </c>
      <c r="I151" s="9">
        <v>2698.2760270825502</v>
      </c>
      <c r="J151" s="9">
        <v>3297.89292198978</v>
      </c>
      <c r="K151" s="9">
        <v>0</v>
      </c>
    </row>
    <row r="152" spans="1:11" outlineLevel="2" x14ac:dyDescent="0.25">
      <c r="A152" s="7" t="s">
        <v>20</v>
      </c>
      <c r="B152" s="7" t="s">
        <v>21</v>
      </c>
      <c r="C152" s="7" t="s">
        <v>228</v>
      </c>
      <c r="D152" s="7" t="s">
        <v>229</v>
      </c>
      <c r="E152" s="8">
        <v>208.166666666667</v>
      </c>
      <c r="F152" s="9">
        <v>537060.73112065694</v>
      </c>
      <c r="G152" s="9">
        <v>2579.9554737581602</v>
      </c>
      <c r="H152" s="9">
        <v>2998.0844745361601</v>
      </c>
      <c r="I152" s="9">
        <v>2698.2760270825502</v>
      </c>
      <c r="J152" s="9">
        <v>3297.89292198978</v>
      </c>
      <c r="K152" s="9">
        <v>24630.395183693199</v>
      </c>
    </row>
    <row r="153" spans="1:11" outlineLevel="2" x14ac:dyDescent="0.25">
      <c r="A153" s="7" t="s">
        <v>38</v>
      </c>
      <c r="B153" s="7" t="s">
        <v>39</v>
      </c>
      <c r="C153" s="7" t="s">
        <v>228</v>
      </c>
      <c r="D153" s="7" t="s">
        <v>229</v>
      </c>
      <c r="E153" s="8">
        <v>47.1</v>
      </c>
      <c r="F153" s="9">
        <v>158527.16959589001</v>
      </c>
      <c r="G153" s="9">
        <v>3365.7573162609401</v>
      </c>
      <c r="H153" s="9">
        <v>2998.0844745361601</v>
      </c>
      <c r="I153" s="9">
        <v>2698.2760270825502</v>
      </c>
      <c r="J153" s="9">
        <v>3297.89292198978</v>
      </c>
      <c r="K153" s="9">
        <v>-3196.4129701716402</v>
      </c>
    </row>
    <row r="154" spans="1:11" outlineLevel="2" x14ac:dyDescent="0.25">
      <c r="A154" s="7" t="s">
        <v>30</v>
      </c>
      <c r="B154" s="7" t="s">
        <v>31</v>
      </c>
      <c r="C154" s="7" t="s">
        <v>228</v>
      </c>
      <c r="D154" s="7" t="s">
        <v>229</v>
      </c>
      <c r="E154" s="8">
        <v>296.93299999999999</v>
      </c>
      <c r="F154" s="9">
        <v>897108.485506973</v>
      </c>
      <c r="G154" s="9">
        <v>3021.24885245821</v>
      </c>
      <c r="H154" s="9">
        <v>2998.0844745361601</v>
      </c>
      <c r="I154" s="9">
        <v>2698.2760270825502</v>
      </c>
      <c r="J154" s="9">
        <v>3297.89292198978</v>
      </c>
      <c r="K154" s="9">
        <v>0</v>
      </c>
    </row>
    <row r="155" spans="1:11" outlineLevel="2" x14ac:dyDescent="0.25">
      <c r="A155" s="7" t="s">
        <v>340</v>
      </c>
      <c r="B155" s="7" t="s">
        <v>341</v>
      </c>
      <c r="C155" s="7" t="s">
        <v>228</v>
      </c>
      <c r="D155" s="7" t="s">
        <v>229</v>
      </c>
      <c r="E155" s="8">
        <v>133.07</v>
      </c>
      <c r="F155" s="9">
        <v>403939.68821420497</v>
      </c>
      <c r="G155" s="9">
        <v>3035.5428587525698</v>
      </c>
      <c r="H155" s="9">
        <v>2998.0844745361601</v>
      </c>
      <c r="I155" s="9">
        <v>2698.2760270825502</v>
      </c>
      <c r="J155" s="9">
        <v>3297.89292198978</v>
      </c>
      <c r="K155" s="9">
        <v>0</v>
      </c>
    </row>
    <row r="156" spans="1:11" outlineLevel="1" x14ac:dyDescent="0.25">
      <c r="A156" s="7"/>
      <c r="B156" s="7"/>
      <c r="C156" s="10" t="s">
        <v>625</v>
      </c>
      <c r="D156" s="7"/>
      <c r="E156" s="8"/>
      <c r="F156" s="9">
        <f>SUBTOTAL(9,F149:F155)</f>
        <v>3791626.868835737</v>
      </c>
      <c r="G156" s="9"/>
      <c r="H156" s="9"/>
      <c r="I156" s="9"/>
      <c r="J156" s="9"/>
      <c r="K156" s="9">
        <f>SUBTOTAL(9,K149:K155)</f>
        <v>21880.544995565691</v>
      </c>
    </row>
    <row r="157" spans="1:11" outlineLevel="2" x14ac:dyDescent="0.25">
      <c r="A157" s="7" t="s">
        <v>4</v>
      </c>
      <c r="B157" s="7" t="s">
        <v>5</v>
      </c>
      <c r="C157" s="7" t="s">
        <v>729</v>
      </c>
      <c r="D157" s="7" t="s">
        <v>730</v>
      </c>
      <c r="E157" s="8">
        <v>144.56659999999999</v>
      </c>
      <c r="F157" s="9">
        <v>359483.90269518201</v>
      </c>
      <c r="G157" s="9">
        <v>2486.6317855934999</v>
      </c>
      <c r="H157" s="9">
        <v>2995.1192818807999</v>
      </c>
      <c r="I157" s="9">
        <v>2695.6073536927202</v>
      </c>
      <c r="J157" s="9">
        <v>3294.6312100688801</v>
      </c>
      <c r="K157" s="9">
        <v>30210.887363171601</v>
      </c>
    </row>
    <row r="158" spans="1:11" outlineLevel="2" x14ac:dyDescent="0.25">
      <c r="A158" s="7" t="s">
        <v>358</v>
      </c>
      <c r="B158" s="7" t="s">
        <v>359</v>
      </c>
      <c r="C158" s="7" t="s">
        <v>729</v>
      </c>
      <c r="D158" s="7" t="s">
        <v>730</v>
      </c>
      <c r="E158" s="8">
        <v>217.56525995712801</v>
      </c>
      <c r="F158" s="9">
        <v>652382.83967371599</v>
      </c>
      <c r="G158" s="9">
        <v>2998.5616260715101</v>
      </c>
      <c r="H158" s="9">
        <v>2995.1192818807999</v>
      </c>
      <c r="I158" s="9">
        <v>2695.6073536927202</v>
      </c>
      <c r="J158" s="9">
        <v>3294.6312100688801</v>
      </c>
      <c r="K158" s="9">
        <v>0</v>
      </c>
    </row>
    <row r="159" spans="1:11" outlineLevel="2" x14ac:dyDescent="0.25">
      <c r="A159" s="7" t="s">
        <v>320</v>
      </c>
      <c r="B159" s="7" t="s">
        <v>321</v>
      </c>
      <c r="C159" s="7" t="s">
        <v>729</v>
      </c>
      <c r="D159" s="7" t="s">
        <v>730</v>
      </c>
      <c r="E159" s="8">
        <v>49.6999</v>
      </c>
      <c r="F159" s="9">
        <v>167394.02627962199</v>
      </c>
      <c r="G159" s="9">
        <v>3368.0958368049501</v>
      </c>
      <c r="H159" s="9">
        <v>2995.1192818807999</v>
      </c>
      <c r="I159" s="9">
        <v>2695.6073536927202</v>
      </c>
      <c r="J159" s="9">
        <v>3294.6312100688801</v>
      </c>
      <c r="K159" s="9">
        <v>-3651.1846023203002</v>
      </c>
    </row>
    <row r="160" spans="1:11" outlineLevel="2" x14ac:dyDescent="0.25">
      <c r="A160" s="7" t="s">
        <v>20</v>
      </c>
      <c r="B160" s="7" t="s">
        <v>21</v>
      </c>
      <c r="C160" s="7" t="s">
        <v>729</v>
      </c>
      <c r="D160" s="7" t="s">
        <v>730</v>
      </c>
      <c r="E160" s="8">
        <v>145.19999999999999</v>
      </c>
      <c r="F160" s="9">
        <v>446553.801531495</v>
      </c>
      <c r="G160" s="9">
        <v>3075.43940448688</v>
      </c>
      <c r="H160" s="9">
        <v>2995.1192818807999</v>
      </c>
      <c r="I160" s="9">
        <v>2695.6073536927202</v>
      </c>
      <c r="J160" s="9">
        <v>3294.6312100688801</v>
      </c>
      <c r="K160" s="9">
        <v>0</v>
      </c>
    </row>
    <row r="161" spans="1:11" outlineLevel="2" x14ac:dyDescent="0.25">
      <c r="A161" s="7" t="s">
        <v>38</v>
      </c>
      <c r="B161" s="7" t="s">
        <v>39</v>
      </c>
      <c r="C161" s="7" t="s">
        <v>729</v>
      </c>
      <c r="D161" s="7" t="s">
        <v>730</v>
      </c>
      <c r="E161" s="8">
        <v>22.033300000000001</v>
      </c>
      <c r="F161" s="9">
        <v>60864.8465768854</v>
      </c>
      <c r="G161" s="9">
        <v>2762.40266219247</v>
      </c>
      <c r="H161" s="9">
        <v>2995.1192818807999</v>
      </c>
      <c r="I161" s="9">
        <v>2695.6073536927202</v>
      </c>
      <c r="J161" s="9">
        <v>3294.6312100688801</v>
      </c>
      <c r="K161" s="9">
        <v>0</v>
      </c>
    </row>
    <row r="162" spans="1:11" outlineLevel="2" x14ac:dyDescent="0.25">
      <c r="A162" s="7" t="s">
        <v>30</v>
      </c>
      <c r="B162" s="7" t="s">
        <v>31</v>
      </c>
      <c r="C162" s="7" t="s">
        <v>729</v>
      </c>
      <c r="D162" s="7" t="s">
        <v>730</v>
      </c>
      <c r="E162" s="8">
        <v>145.4666</v>
      </c>
      <c r="F162" s="9">
        <v>471275.99355379801</v>
      </c>
      <c r="G162" s="9">
        <v>3239.75396107284</v>
      </c>
      <c r="H162" s="9">
        <v>2995.1192818807999</v>
      </c>
      <c r="I162" s="9">
        <v>2695.6073536927202</v>
      </c>
      <c r="J162" s="9">
        <v>3294.6312100688801</v>
      </c>
      <c r="K162" s="9">
        <v>0</v>
      </c>
    </row>
    <row r="163" spans="1:11" outlineLevel="2" x14ac:dyDescent="0.25">
      <c r="A163" s="7" t="s">
        <v>340</v>
      </c>
      <c r="B163" s="7" t="s">
        <v>341</v>
      </c>
      <c r="C163" s="7" t="s">
        <v>729</v>
      </c>
      <c r="D163" s="7" t="s">
        <v>730</v>
      </c>
      <c r="E163" s="8">
        <v>69.37</v>
      </c>
      <c r="F163" s="9">
        <v>219874.75934406501</v>
      </c>
      <c r="G163" s="9">
        <v>3169.5943396866801</v>
      </c>
      <c r="H163" s="9">
        <v>2995.1192818807999</v>
      </c>
      <c r="I163" s="9">
        <v>2695.6073536927202</v>
      </c>
      <c r="J163" s="9">
        <v>3294.6312100688801</v>
      </c>
      <c r="K163" s="9">
        <v>0</v>
      </c>
    </row>
    <row r="164" spans="1:11" outlineLevel="1" x14ac:dyDescent="0.25">
      <c r="A164" s="7"/>
      <c r="B164" s="7"/>
      <c r="C164" s="10" t="s">
        <v>752</v>
      </c>
      <c r="D164" s="7"/>
      <c r="E164" s="8"/>
      <c r="F164" s="9">
        <f>SUBTOTAL(9,F157:F163)</f>
        <v>2377830.1696547638</v>
      </c>
      <c r="G164" s="9"/>
      <c r="H164" s="9"/>
      <c r="I164" s="9"/>
      <c r="J164" s="9"/>
      <c r="K164" s="9">
        <f>SUBTOTAL(9,K157:K163)</f>
        <v>26559.702760851302</v>
      </c>
    </row>
    <row r="165" spans="1:11" outlineLevel="2" x14ac:dyDescent="0.25">
      <c r="A165" s="7" t="s">
        <v>4</v>
      </c>
      <c r="B165" s="7" t="s">
        <v>5</v>
      </c>
      <c r="C165" s="7" t="s">
        <v>232</v>
      </c>
      <c r="D165" s="7" t="s">
        <v>233</v>
      </c>
      <c r="E165" s="8">
        <v>66.499899999999997</v>
      </c>
      <c r="F165" s="9">
        <v>170470.614293336</v>
      </c>
      <c r="G165" s="9">
        <v>2563.4717389550301</v>
      </c>
      <c r="H165" s="9">
        <v>3277.94583472472</v>
      </c>
      <c r="I165" s="9">
        <v>2950.1512512522499</v>
      </c>
      <c r="J165" s="9">
        <v>3605.7404181972001</v>
      </c>
      <c r="K165" s="9">
        <v>25714.148899813899</v>
      </c>
    </row>
    <row r="166" spans="1:11" outlineLevel="2" x14ac:dyDescent="0.25">
      <c r="A166" s="7" t="s">
        <v>358</v>
      </c>
      <c r="B166" s="7" t="s">
        <v>359</v>
      </c>
      <c r="C166" s="7" t="s">
        <v>232</v>
      </c>
      <c r="D166" s="7" t="s">
        <v>233</v>
      </c>
      <c r="E166" s="8">
        <v>293.03143868287299</v>
      </c>
      <c r="F166" s="9">
        <v>1020694.98865255</v>
      </c>
      <c r="G166" s="9">
        <v>3483.2268962006401</v>
      </c>
      <c r="H166" s="9">
        <v>3277.94583472472</v>
      </c>
      <c r="I166" s="9">
        <v>2950.1512512522499</v>
      </c>
      <c r="J166" s="9">
        <v>3605.7404181972001</v>
      </c>
      <c r="K166" s="9">
        <v>0</v>
      </c>
    </row>
    <row r="167" spans="1:11" outlineLevel="2" x14ac:dyDescent="0.25">
      <c r="A167" s="7" t="s">
        <v>320</v>
      </c>
      <c r="B167" s="7" t="s">
        <v>321</v>
      </c>
      <c r="C167" s="7" t="s">
        <v>232</v>
      </c>
      <c r="D167" s="7" t="s">
        <v>233</v>
      </c>
      <c r="E167" s="8">
        <v>96.166600000000003</v>
      </c>
      <c r="F167" s="9">
        <v>353664.42043353501</v>
      </c>
      <c r="G167" s="9">
        <v>3677.62217270377</v>
      </c>
      <c r="H167" s="9">
        <v>3277.94583472472</v>
      </c>
      <c r="I167" s="9">
        <v>2950.1512512522499</v>
      </c>
      <c r="J167" s="9">
        <v>3605.7404181972001</v>
      </c>
      <c r="K167" s="9">
        <v>-6912.6239329321197</v>
      </c>
    </row>
    <row r="168" spans="1:11" outlineLevel="2" x14ac:dyDescent="0.25">
      <c r="A168" s="7" t="s">
        <v>20</v>
      </c>
      <c r="B168" s="7" t="s">
        <v>21</v>
      </c>
      <c r="C168" s="7" t="s">
        <v>232</v>
      </c>
      <c r="D168" s="7" t="s">
        <v>233</v>
      </c>
      <c r="E168" s="8">
        <v>113.76609999999999</v>
      </c>
      <c r="F168" s="9">
        <v>309706.23270721902</v>
      </c>
      <c r="G168" s="9">
        <v>2722.30684454525</v>
      </c>
      <c r="H168" s="9">
        <v>3277.94583472472</v>
      </c>
      <c r="I168" s="9">
        <v>2950.1512512522499</v>
      </c>
      <c r="J168" s="9">
        <v>3605.7404181972001</v>
      </c>
      <c r="K168" s="9">
        <v>25920.969557869601</v>
      </c>
    </row>
    <row r="169" spans="1:11" outlineLevel="2" x14ac:dyDescent="0.25">
      <c r="A169" s="7" t="s">
        <v>38</v>
      </c>
      <c r="B169" s="7" t="s">
        <v>39</v>
      </c>
      <c r="C169" s="7" t="s">
        <v>232</v>
      </c>
      <c r="D169" s="7" t="s">
        <v>233</v>
      </c>
      <c r="E169" s="8">
        <v>20.899799999999999</v>
      </c>
      <c r="F169" s="9">
        <v>99439.578102588101</v>
      </c>
      <c r="G169" s="9">
        <v>4757.9200806987701</v>
      </c>
      <c r="H169" s="9">
        <v>3277.94583472472</v>
      </c>
      <c r="I169" s="9">
        <v>2950.1512512522499</v>
      </c>
      <c r="J169" s="9">
        <v>3605.7404181972001</v>
      </c>
      <c r="K169" s="9">
        <v>-24080.3245103503</v>
      </c>
    </row>
    <row r="170" spans="1:11" outlineLevel="2" x14ac:dyDescent="0.25">
      <c r="A170" s="7" t="s">
        <v>30</v>
      </c>
      <c r="B170" s="7" t="s">
        <v>31</v>
      </c>
      <c r="C170" s="7" t="s">
        <v>232</v>
      </c>
      <c r="D170" s="7" t="s">
        <v>233</v>
      </c>
      <c r="E170" s="8">
        <v>112.6999</v>
      </c>
      <c r="F170" s="9">
        <v>335358.77986883803</v>
      </c>
      <c r="G170" s="9">
        <v>2975.6794803619</v>
      </c>
      <c r="H170" s="9">
        <v>3277.94583472472</v>
      </c>
      <c r="I170" s="9">
        <v>2950.1512512522499</v>
      </c>
      <c r="J170" s="9">
        <v>3605.7404181972001</v>
      </c>
      <c r="K170" s="9">
        <v>0</v>
      </c>
    </row>
    <row r="171" spans="1:11" outlineLevel="2" x14ac:dyDescent="0.25">
      <c r="A171" s="7" t="s">
        <v>340</v>
      </c>
      <c r="B171" s="7" t="s">
        <v>341</v>
      </c>
      <c r="C171" s="7" t="s">
        <v>232</v>
      </c>
      <c r="D171" s="7" t="s">
        <v>233</v>
      </c>
      <c r="E171" s="8">
        <v>162.80000000000001</v>
      </c>
      <c r="F171" s="9">
        <v>548919.82159663294</v>
      </c>
      <c r="G171" s="9">
        <v>3371.7433759006899</v>
      </c>
      <c r="H171" s="9">
        <v>3277.94583472472</v>
      </c>
      <c r="I171" s="9">
        <v>2950.1512512522499</v>
      </c>
      <c r="J171" s="9">
        <v>3605.7404181972001</v>
      </c>
      <c r="K171" s="9">
        <v>0</v>
      </c>
    </row>
    <row r="172" spans="1:11" outlineLevel="1" x14ac:dyDescent="0.25">
      <c r="A172" s="7"/>
      <c r="B172" s="7"/>
      <c r="C172" s="10" t="s">
        <v>630</v>
      </c>
      <c r="D172" s="7"/>
      <c r="E172" s="8"/>
      <c r="F172" s="9">
        <f>SUBTOTAL(9,F165:F171)</f>
        <v>2838254.4356546989</v>
      </c>
      <c r="G172" s="9"/>
      <c r="H172" s="9"/>
      <c r="I172" s="9"/>
      <c r="J172" s="9"/>
      <c r="K172" s="9">
        <f>SUBTOTAL(9,K165:K171)</f>
        <v>20642.170014401083</v>
      </c>
    </row>
    <row r="173" spans="1:11" outlineLevel="2" x14ac:dyDescent="0.25">
      <c r="A173" s="7" t="s">
        <v>358</v>
      </c>
      <c r="B173" s="7" t="s">
        <v>359</v>
      </c>
      <c r="C173" s="7" t="s">
        <v>308</v>
      </c>
      <c r="D173" s="7" t="s">
        <v>309</v>
      </c>
      <c r="E173" s="8">
        <v>20.933197985763201</v>
      </c>
      <c r="F173" s="9">
        <v>88077.161731501401</v>
      </c>
      <c r="G173" s="9">
        <v>4207.5349304680203</v>
      </c>
      <c r="H173" s="9">
        <v>4726.7784074224601</v>
      </c>
      <c r="I173" s="9">
        <v>4254.1005666802102</v>
      </c>
      <c r="J173" s="9">
        <v>5199.4562481646999</v>
      </c>
      <c r="K173" s="9">
        <v>974.76768216287201</v>
      </c>
    </row>
    <row r="174" spans="1:11" outlineLevel="2" x14ac:dyDescent="0.25">
      <c r="A174" s="7" t="s">
        <v>20</v>
      </c>
      <c r="B174" s="7" t="s">
        <v>21</v>
      </c>
      <c r="C174" s="7" t="s">
        <v>308</v>
      </c>
      <c r="D174" s="7" t="s">
        <v>309</v>
      </c>
      <c r="E174" s="8">
        <v>1.6</v>
      </c>
      <c r="F174" s="9">
        <v>18432.2719577793</v>
      </c>
      <c r="G174" s="9">
        <v>11520.169973612001</v>
      </c>
      <c r="H174" s="9">
        <v>4726.7784074224601</v>
      </c>
      <c r="I174" s="9">
        <v>4254.1005666802102</v>
      </c>
      <c r="J174" s="9">
        <v>5199.4562481646999</v>
      </c>
      <c r="K174" s="9">
        <v>-10113.1419607157</v>
      </c>
    </row>
    <row r="175" spans="1:11" outlineLevel="1" x14ac:dyDescent="0.25">
      <c r="A175" s="7"/>
      <c r="B175" s="7"/>
      <c r="C175" s="10" t="s">
        <v>631</v>
      </c>
      <c r="D175" s="7"/>
      <c r="E175" s="8"/>
      <c r="F175" s="9">
        <f>SUBTOTAL(9,F173:F174)</f>
        <v>106509.4336892807</v>
      </c>
      <c r="G175" s="9"/>
      <c r="H175" s="9"/>
      <c r="I175" s="9"/>
      <c r="J175" s="9"/>
      <c r="K175" s="9">
        <f>SUBTOTAL(9,K173:K174)</f>
        <v>-9138.3742785528284</v>
      </c>
    </row>
    <row r="176" spans="1:11" outlineLevel="2" x14ac:dyDescent="0.25">
      <c r="A176" s="7" t="s">
        <v>358</v>
      </c>
      <c r="B176" s="7" t="s">
        <v>359</v>
      </c>
      <c r="C176" s="7" t="s">
        <v>234</v>
      </c>
      <c r="D176" s="7" t="s">
        <v>235</v>
      </c>
      <c r="E176" s="8">
        <v>44.433046043029201</v>
      </c>
      <c r="F176" s="9">
        <v>128260.12471140199</v>
      </c>
      <c r="G176" s="9">
        <v>2886.5931133146801</v>
      </c>
      <c r="H176" s="9">
        <v>3482.0458274702501</v>
      </c>
      <c r="I176" s="9">
        <v>3133.8412447232299</v>
      </c>
      <c r="J176" s="9">
        <v>3830.2504102172802</v>
      </c>
      <c r="K176" s="9">
        <v>10985.9876069289</v>
      </c>
    </row>
    <row r="177" spans="1:11" outlineLevel="2" x14ac:dyDescent="0.25">
      <c r="A177" s="7" t="s">
        <v>320</v>
      </c>
      <c r="B177" s="7" t="s">
        <v>321</v>
      </c>
      <c r="C177" s="7" t="s">
        <v>234</v>
      </c>
      <c r="D177" s="7" t="s">
        <v>235</v>
      </c>
      <c r="E177" s="8">
        <v>39.866599999999998</v>
      </c>
      <c r="F177" s="9">
        <v>122847.752720392</v>
      </c>
      <c r="G177" s="9">
        <v>3081.4705222013499</v>
      </c>
      <c r="H177" s="9">
        <v>3482.0458274702501</v>
      </c>
      <c r="I177" s="9">
        <v>3133.8412447232299</v>
      </c>
      <c r="J177" s="9">
        <v>3830.2504102172802</v>
      </c>
      <c r="K177" s="9">
        <v>2087.8426464906001</v>
      </c>
    </row>
    <row r="178" spans="1:11" outlineLevel="2" x14ac:dyDescent="0.25">
      <c r="A178" s="7" t="s">
        <v>20</v>
      </c>
      <c r="B178" s="7" t="s">
        <v>21</v>
      </c>
      <c r="C178" s="7" t="s">
        <v>234</v>
      </c>
      <c r="D178" s="7" t="s">
        <v>235</v>
      </c>
      <c r="E178" s="8">
        <v>11.2997</v>
      </c>
      <c r="F178" s="9">
        <v>85375.086980613996</v>
      </c>
      <c r="G178" s="9">
        <v>7555.5180208867496</v>
      </c>
      <c r="H178" s="9">
        <v>3482.0458274702501</v>
      </c>
      <c r="I178" s="9">
        <v>3133.8412447232299</v>
      </c>
      <c r="J178" s="9">
        <v>3830.2504102172802</v>
      </c>
      <c r="K178" s="9">
        <v>-42094.406420281797</v>
      </c>
    </row>
    <row r="179" spans="1:11" outlineLevel="2" x14ac:dyDescent="0.25">
      <c r="A179" s="7" t="s">
        <v>30</v>
      </c>
      <c r="B179" s="7" t="s">
        <v>31</v>
      </c>
      <c r="C179" s="7" t="s">
        <v>234</v>
      </c>
      <c r="D179" s="7" t="s">
        <v>235</v>
      </c>
      <c r="E179" s="8">
        <v>19.7333</v>
      </c>
      <c r="F179" s="9">
        <v>65110.594512824697</v>
      </c>
      <c r="G179" s="9">
        <v>3299.5289441109599</v>
      </c>
      <c r="H179" s="9">
        <v>3482.0458274702501</v>
      </c>
      <c r="I179" s="9">
        <v>3133.8412447232299</v>
      </c>
      <c r="J179" s="9">
        <v>3830.2504102172802</v>
      </c>
      <c r="K179" s="9">
        <v>0</v>
      </c>
    </row>
    <row r="180" spans="1:11" outlineLevel="1" x14ac:dyDescent="0.25">
      <c r="A180" s="7"/>
      <c r="B180" s="7"/>
      <c r="C180" s="10" t="s">
        <v>632</v>
      </c>
      <c r="D180" s="7"/>
      <c r="E180" s="8"/>
      <c r="F180" s="9">
        <f>SUBTOTAL(9,F176:F179)</f>
        <v>401593.55892523273</v>
      </c>
      <c r="G180" s="9"/>
      <c r="H180" s="9"/>
      <c r="I180" s="9"/>
      <c r="J180" s="9"/>
      <c r="K180" s="9">
        <f>SUBTOTAL(9,K176:K179)</f>
        <v>-29020.576166862294</v>
      </c>
    </row>
    <row r="181" spans="1:11" outlineLevel="2" x14ac:dyDescent="0.25">
      <c r="A181" s="7" t="s">
        <v>4</v>
      </c>
      <c r="B181" s="7" t="s">
        <v>5</v>
      </c>
      <c r="C181" s="7" t="s">
        <v>236</v>
      </c>
      <c r="D181" s="7" t="s">
        <v>237</v>
      </c>
      <c r="E181" s="8">
        <v>13.2333</v>
      </c>
      <c r="F181" s="9">
        <v>31481.3133239411</v>
      </c>
      <c r="G181" s="9">
        <v>2378.94654575511</v>
      </c>
      <c r="H181" s="9">
        <v>3875.1904546055198</v>
      </c>
      <c r="I181" s="9">
        <v>3487.6714091449699</v>
      </c>
      <c r="J181" s="9">
        <v>4262.7095000660802</v>
      </c>
      <c r="K181" s="9">
        <v>14672.088734697099</v>
      </c>
    </row>
    <row r="182" spans="1:11" outlineLevel="2" x14ac:dyDescent="0.25">
      <c r="A182" s="7" t="s">
        <v>358</v>
      </c>
      <c r="B182" s="7" t="s">
        <v>359</v>
      </c>
      <c r="C182" s="7" t="s">
        <v>236</v>
      </c>
      <c r="D182" s="7" t="s">
        <v>237</v>
      </c>
      <c r="E182" s="8">
        <v>65.732908324721393</v>
      </c>
      <c r="F182" s="9">
        <v>198267.112735595</v>
      </c>
      <c r="G182" s="9">
        <v>3016.2534685998198</v>
      </c>
      <c r="H182" s="9">
        <v>3875.1904546055198</v>
      </c>
      <c r="I182" s="9">
        <v>3487.6714091449699</v>
      </c>
      <c r="J182" s="9">
        <v>4262.7095000660802</v>
      </c>
      <c r="K182" s="9">
        <v>30987.672268482998</v>
      </c>
    </row>
    <row r="183" spans="1:11" outlineLevel="2" x14ac:dyDescent="0.25">
      <c r="A183" s="7" t="s">
        <v>320</v>
      </c>
      <c r="B183" s="7" t="s">
        <v>321</v>
      </c>
      <c r="C183" s="7" t="s">
        <v>236</v>
      </c>
      <c r="D183" s="7" t="s">
        <v>237</v>
      </c>
      <c r="E183" s="8">
        <v>25.9666</v>
      </c>
      <c r="F183" s="9">
        <v>88022.187642821198</v>
      </c>
      <c r="G183" s="9">
        <v>3389.8233747514601</v>
      </c>
      <c r="H183" s="9">
        <v>3875.1904546055198</v>
      </c>
      <c r="I183" s="9">
        <v>3487.6714091449699</v>
      </c>
      <c r="J183" s="9">
        <v>4262.7095000660802</v>
      </c>
      <c r="K183" s="9">
        <v>2540.78076988265</v>
      </c>
    </row>
    <row r="184" spans="1:11" outlineLevel="2" x14ac:dyDescent="0.25">
      <c r="A184" s="7" t="s">
        <v>20</v>
      </c>
      <c r="B184" s="7" t="s">
        <v>21</v>
      </c>
      <c r="C184" s="7" t="s">
        <v>236</v>
      </c>
      <c r="D184" s="7" t="s">
        <v>237</v>
      </c>
      <c r="E184" s="8">
        <v>41.1</v>
      </c>
      <c r="F184" s="9">
        <v>175066.733859689</v>
      </c>
      <c r="G184" s="9">
        <v>4259.5312374620298</v>
      </c>
      <c r="H184" s="9">
        <v>3875.1904546055198</v>
      </c>
      <c r="I184" s="9">
        <v>3487.6714091449699</v>
      </c>
      <c r="J184" s="9">
        <v>4262.7095000660802</v>
      </c>
      <c r="K184" s="9">
        <v>0</v>
      </c>
    </row>
    <row r="185" spans="1:11" outlineLevel="2" x14ac:dyDescent="0.25">
      <c r="A185" s="7" t="s">
        <v>30</v>
      </c>
      <c r="B185" s="7" t="s">
        <v>31</v>
      </c>
      <c r="C185" s="7" t="s">
        <v>236</v>
      </c>
      <c r="D185" s="7" t="s">
        <v>237</v>
      </c>
      <c r="E185" s="8">
        <v>67.166600000000003</v>
      </c>
      <c r="F185" s="9">
        <v>253785.649117341</v>
      </c>
      <c r="G185" s="9">
        <v>3778.4501391665099</v>
      </c>
      <c r="H185" s="9">
        <v>3875.1904546055198</v>
      </c>
      <c r="I185" s="9">
        <v>3487.6714091449699</v>
      </c>
      <c r="J185" s="9">
        <v>4262.7095000660802</v>
      </c>
      <c r="K185" s="9">
        <v>0</v>
      </c>
    </row>
    <row r="186" spans="1:11" outlineLevel="2" x14ac:dyDescent="0.25">
      <c r="A186" s="7" t="s">
        <v>340</v>
      </c>
      <c r="B186" s="7" t="s">
        <v>341</v>
      </c>
      <c r="C186" s="7" t="s">
        <v>236</v>
      </c>
      <c r="D186" s="7" t="s">
        <v>237</v>
      </c>
      <c r="E186" s="8">
        <v>21.4</v>
      </c>
      <c r="F186" s="9">
        <v>162494.39111667601</v>
      </c>
      <c r="G186" s="9">
        <v>7593.1958465736298</v>
      </c>
      <c r="H186" s="9">
        <v>3875.1904546055198</v>
      </c>
      <c r="I186" s="9">
        <v>3487.6714091449699</v>
      </c>
      <c r="J186" s="9">
        <v>4262.7095000660802</v>
      </c>
      <c r="K186" s="9">
        <v>-71272.4078152617</v>
      </c>
    </row>
    <row r="187" spans="1:11" outlineLevel="1" x14ac:dyDescent="0.25">
      <c r="A187" s="7"/>
      <c r="B187" s="7"/>
      <c r="C187" s="10" t="s">
        <v>633</v>
      </c>
      <c r="D187" s="7"/>
      <c r="E187" s="8"/>
      <c r="F187" s="9">
        <f>SUBTOTAL(9,F181:F186)</f>
        <v>909117.38779606333</v>
      </c>
      <c r="G187" s="9"/>
      <c r="H187" s="9"/>
      <c r="I187" s="9"/>
      <c r="J187" s="9"/>
      <c r="K187" s="9">
        <f>SUBTOTAL(9,K181:K186)</f>
        <v>-23071.866042198948</v>
      </c>
    </row>
    <row r="188" spans="1:11" outlineLevel="2" x14ac:dyDescent="0.25">
      <c r="A188" s="7" t="s">
        <v>4</v>
      </c>
      <c r="B188" s="7" t="s">
        <v>5</v>
      </c>
      <c r="C188" s="7" t="s">
        <v>238</v>
      </c>
      <c r="D188" s="7" t="s">
        <v>239</v>
      </c>
      <c r="E188" s="8">
        <v>33.583199999999998</v>
      </c>
      <c r="F188" s="9">
        <v>123582.676008393</v>
      </c>
      <c r="G188" s="9">
        <v>3679.8957814738701</v>
      </c>
      <c r="H188" s="9">
        <v>3798.33093802133</v>
      </c>
      <c r="I188" s="9">
        <v>3418.49784421919</v>
      </c>
      <c r="J188" s="9">
        <v>4178.1640318234604</v>
      </c>
      <c r="K188" s="9">
        <v>0</v>
      </c>
    </row>
    <row r="189" spans="1:11" outlineLevel="2" x14ac:dyDescent="0.25">
      <c r="A189" s="7" t="s">
        <v>20</v>
      </c>
      <c r="B189" s="7" t="s">
        <v>21</v>
      </c>
      <c r="C189" s="7" t="s">
        <v>238</v>
      </c>
      <c r="D189" s="7" t="s">
        <v>239</v>
      </c>
      <c r="E189" s="8">
        <v>66.166300000000007</v>
      </c>
      <c r="F189" s="9">
        <v>300186.40118568501</v>
      </c>
      <c r="G189" s="9">
        <v>4536.8473253859602</v>
      </c>
      <c r="H189" s="9">
        <v>3798.33093802133</v>
      </c>
      <c r="I189" s="9">
        <v>3418.49784421919</v>
      </c>
      <c r="J189" s="9">
        <v>4178.1640318234604</v>
      </c>
      <c r="K189" s="9">
        <v>-23732.746406844599</v>
      </c>
    </row>
    <row r="190" spans="1:11" outlineLevel="2" x14ac:dyDescent="0.25">
      <c r="A190" s="7" t="s">
        <v>30</v>
      </c>
      <c r="B190" s="7" t="s">
        <v>31</v>
      </c>
      <c r="C190" s="7" t="s">
        <v>238</v>
      </c>
      <c r="D190" s="7" t="s">
        <v>239</v>
      </c>
      <c r="E190" s="8">
        <v>75.999799999999993</v>
      </c>
      <c r="F190" s="9">
        <v>246672.499701747</v>
      </c>
      <c r="G190" s="9">
        <v>3245.69932686332</v>
      </c>
      <c r="H190" s="9">
        <v>3798.33093802133</v>
      </c>
      <c r="I190" s="9">
        <v>3418.49784421919</v>
      </c>
      <c r="J190" s="9">
        <v>4178.1640318234604</v>
      </c>
      <c r="K190" s="9">
        <v>13132.6527593427</v>
      </c>
    </row>
    <row r="191" spans="1:11" outlineLevel="2" x14ac:dyDescent="0.25">
      <c r="A191" s="7" t="s">
        <v>340</v>
      </c>
      <c r="B191" s="7" t="s">
        <v>341</v>
      </c>
      <c r="C191" s="7" t="s">
        <v>238</v>
      </c>
      <c r="D191" s="7" t="s">
        <v>239</v>
      </c>
      <c r="E191" s="8">
        <v>3.8</v>
      </c>
      <c r="F191" s="9">
        <v>11546.0841942469</v>
      </c>
      <c r="G191" s="9">
        <v>3038.4432090123501</v>
      </c>
      <c r="H191" s="9">
        <v>3798.33093802133</v>
      </c>
      <c r="I191" s="9">
        <v>3418.49784421919</v>
      </c>
      <c r="J191" s="9">
        <v>4178.1640318234604</v>
      </c>
      <c r="K191" s="9">
        <v>1444.2076137860099</v>
      </c>
    </row>
    <row r="192" spans="1:11" outlineLevel="1" x14ac:dyDescent="0.25">
      <c r="A192" s="7"/>
      <c r="B192" s="7"/>
      <c r="C192" s="10" t="s">
        <v>634</v>
      </c>
      <c r="D192" s="7"/>
      <c r="E192" s="8"/>
      <c r="F192" s="9">
        <f>SUBTOTAL(9,F188:F191)</f>
        <v>681987.6610900719</v>
      </c>
      <c r="G192" s="9"/>
      <c r="H192" s="9"/>
      <c r="I192" s="9"/>
      <c r="J192" s="9"/>
      <c r="K192" s="9">
        <f>SUBTOTAL(9,K188:K191)</f>
        <v>-9155.8860337158894</v>
      </c>
    </row>
    <row r="193" spans="1:11" outlineLevel="2" x14ac:dyDescent="0.25">
      <c r="A193" s="7" t="s">
        <v>340</v>
      </c>
      <c r="B193" s="7" t="s">
        <v>341</v>
      </c>
      <c r="C193" s="7" t="s">
        <v>344</v>
      </c>
      <c r="D193" s="7" t="s">
        <v>345</v>
      </c>
      <c r="E193" s="8">
        <v>60.43</v>
      </c>
      <c r="F193" s="9">
        <v>209794.257736801</v>
      </c>
      <c r="G193" s="9">
        <v>3471.6905135992201</v>
      </c>
      <c r="H193" s="9">
        <v>3471.6905135992201</v>
      </c>
      <c r="I193" s="9">
        <v>3124.5214622393</v>
      </c>
      <c r="J193" s="9">
        <v>3818.8595649591498</v>
      </c>
      <c r="K193" s="9">
        <v>0</v>
      </c>
    </row>
    <row r="194" spans="1:11" outlineLevel="1" x14ac:dyDescent="0.25">
      <c r="A194" s="7"/>
      <c r="B194" s="7"/>
      <c r="C194" s="10" t="s">
        <v>635</v>
      </c>
      <c r="D194" s="7"/>
      <c r="E194" s="8"/>
      <c r="F194" s="9">
        <f>SUBTOTAL(9,F193:F193)</f>
        <v>209794.257736801</v>
      </c>
      <c r="G194" s="9"/>
      <c r="H194" s="9"/>
      <c r="I194" s="9"/>
      <c r="J194" s="9"/>
      <c r="K194" s="9">
        <f>SUBTOTAL(9,K193:K193)</f>
        <v>0</v>
      </c>
    </row>
    <row r="195" spans="1:11" outlineLevel="2" x14ac:dyDescent="0.25">
      <c r="A195" s="7" t="s">
        <v>4</v>
      </c>
      <c r="B195" s="7" t="s">
        <v>5</v>
      </c>
      <c r="C195" s="7" t="s">
        <v>240</v>
      </c>
      <c r="D195" s="7" t="s">
        <v>241</v>
      </c>
      <c r="E195" s="8">
        <v>18.766200000000001</v>
      </c>
      <c r="F195" s="9">
        <v>51077.736819530197</v>
      </c>
      <c r="G195" s="9">
        <v>2721.7943334042102</v>
      </c>
      <c r="H195" s="9">
        <v>3443.4229469615998</v>
      </c>
      <c r="I195" s="9">
        <v>3099.0806522654402</v>
      </c>
      <c r="J195" s="9">
        <v>3787.7652416577598</v>
      </c>
      <c r="K195" s="9">
        <v>7080.2305170135596</v>
      </c>
    </row>
    <row r="196" spans="1:11" outlineLevel="2" x14ac:dyDescent="0.25">
      <c r="A196" s="7" t="s">
        <v>358</v>
      </c>
      <c r="B196" s="7" t="s">
        <v>359</v>
      </c>
      <c r="C196" s="7" t="s">
        <v>240</v>
      </c>
      <c r="D196" s="7" t="s">
        <v>241</v>
      </c>
      <c r="E196" s="8">
        <v>37.499757538190401</v>
      </c>
      <c r="F196" s="9">
        <v>120782.237101333</v>
      </c>
      <c r="G196" s="9">
        <v>3220.8804811158102</v>
      </c>
      <c r="H196" s="9">
        <v>3443.4229469615998</v>
      </c>
      <c r="I196" s="9">
        <v>3099.0806522654402</v>
      </c>
      <c r="J196" s="9">
        <v>3787.7652416577598</v>
      </c>
      <c r="K196" s="9">
        <v>0</v>
      </c>
    </row>
    <row r="197" spans="1:11" outlineLevel="2" x14ac:dyDescent="0.25">
      <c r="A197" s="7" t="s">
        <v>320</v>
      </c>
      <c r="B197" s="7" t="s">
        <v>321</v>
      </c>
      <c r="C197" s="7" t="s">
        <v>240</v>
      </c>
      <c r="D197" s="7" t="s">
        <v>241</v>
      </c>
      <c r="E197" s="8">
        <v>28.2666</v>
      </c>
      <c r="F197" s="9">
        <v>87409.6588652153</v>
      </c>
      <c r="G197" s="9">
        <v>3092.3301304442398</v>
      </c>
      <c r="H197" s="9">
        <v>3443.4229469615998</v>
      </c>
      <c r="I197" s="9">
        <v>3099.0806522654402</v>
      </c>
      <c r="J197" s="9">
        <v>3787.7652416577598</v>
      </c>
      <c r="K197" s="9">
        <v>190.81430011102901</v>
      </c>
    </row>
    <row r="198" spans="1:11" outlineLevel="2" x14ac:dyDescent="0.25">
      <c r="A198" s="7" t="s">
        <v>20</v>
      </c>
      <c r="B198" s="7" t="s">
        <v>21</v>
      </c>
      <c r="C198" s="7" t="s">
        <v>240</v>
      </c>
      <c r="D198" s="7" t="s">
        <v>241</v>
      </c>
      <c r="E198" s="8">
        <v>66.766499999999994</v>
      </c>
      <c r="F198" s="9">
        <v>251147.525981012</v>
      </c>
      <c r="G198" s="9">
        <v>3761.5799237793299</v>
      </c>
      <c r="H198" s="9">
        <v>3443.4229469615998</v>
      </c>
      <c r="I198" s="9">
        <v>3099.0806522654402</v>
      </c>
      <c r="J198" s="9">
        <v>3787.7652416577598</v>
      </c>
      <c r="K198" s="9">
        <v>0</v>
      </c>
    </row>
    <row r="199" spans="1:11" outlineLevel="2" x14ac:dyDescent="0.25">
      <c r="A199" s="7" t="s">
        <v>38</v>
      </c>
      <c r="B199" s="7" t="s">
        <v>39</v>
      </c>
      <c r="C199" s="7" t="s">
        <v>240</v>
      </c>
      <c r="D199" s="7" t="s">
        <v>241</v>
      </c>
      <c r="E199" s="8">
        <v>9.3000000000000007</v>
      </c>
      <c r="F199" s="9">
        <v>45177.937307113803</v>
      </c>
      <c r="G199" s="9">
        <v>4857.8427211950302</v>
      </c>
      <c r="H199" s="9">
        <v>3443.4229469615998</v>
      </c>
      <c r="I199" s="9">
        <v>3099.0806522654402</v>
      </c>
      <c r="J199" s="9">
        <v>3787.7652416577598</v>
      </c>
      <c r="K199" s="9">
        <v>-9951.7205596965905</v>
      </c>
    </row>
    <row r="200" spans="1:11" outlineLevel="2" x14ac:dyDescent="0.25">
      <c r="A200" s="7" t="s">
        <v>30</v>
      </c>
      <c r="B200" s="7" t="s">
        <v>31</v>
      </c>
      <c r="C200" s="7" t="s">
        <v>240</v>
      </c>
      <c r="D200" s="7" t="s">
        <v>241</v>
      </c>
      <c r="E200" s="8">
        <v>88.199799999999996</v>
      </c>
      <c r="F200" s="9">
        <v>262554.72225363401</v>
      </c>
      <c r="G200" s="9">
        <v>2976.8176600585798</v>
      </c>
      <c r="H200" s="9">
        <v>3443.4229469615998</v>
      </c>
      <c r="I200" s="9">
        <v>3099.0806522654402</v>
      </c>
      <c r="J200" s="9">
        <v>3787.7652416577598</v>
      </c>
      <c r="K200" s="9">
        <v>10783.571460047</v>
      </c>
    </row>
    <row r="201" spans="1:11" outlineLevel="2" x14ac:dyDescent="0.25">
      <c r="A201" s="7" t="s">
        <v>340</v>
      </c>
      <c r="B201" s="7" t="s">
        <v>341</v>
      </c>
      <c r="C201" s="7" t="s">
        <v>240</v>
      </c>
      <c r="D201" s="7" t="s">
        <v>241</v>
      </c>
      <c r="E201" s="8">
        <v>36.53</v>
      </c>
      <c r="F201" s="9">
        <v>164358.117149503</v>
      </c>
      <c r="G201" s="9">
        <v>4499.2640884068796</v>
      </c>
      <c r="H201" s="9">
        <v>3443.4229469615998</v>
      </c>
      <c r="I201" s="9">
        <v>3099.0806522654402</v>
      </c>
      <c r="J201" s="9">
        <v>3787.7652416577598</v>
      </c>
      <c r="K201" s="9">
        <v>-25991.052871745302</v>
      </c>
    </row>
    <row r="202" spans="1:11" outlineLevel="1" x14ac:dyDescent="0.25">
      <c r="A202" s="7"/>
      <c r="B202" s="7"/>
      <c r="C202" s="10" t="s">
        <v>636</v>
      </c>
      <c r="D202" s="7"/>
      <c r="E202" s="8"/>
      <c r="F202" s="9">
        <f>SUBTOTAL(9,F195:F201)</f>
        <v>982507.93547734129</v>
      </c>
      <c r="G202" s="9"/>
      <c r="H202" s="9"/>
      <c r="I202" s="9"/>
      <c r="J202" s="9"/>
      <c r="K202" s="9">
        <f>SUBTOTAL(9,K195:K201)</f>
        <v>-17888.157154270302</v>
      </c>
    </row>
    <row r="203" spans="1:11" outlineLevel="2" x14ac:dyDescent="0.25">
      <c r="A203" s="7" t="s">
        <v>4</v>
      </c>
      <c r="B203" s="7" t="s">
        <v>5</v>
      </c>
      <c r="C203" s="7" t="s">
        <v>242</v>
      </c>
      <c r="D203" s="7" t="s">
        <v>243</v>
      </c>
      <c r="E203" s="8">
        <v>10.6</v>
      </c>
      <c r="F203" s="9">
        <v>38910.753035013498</v>
      </c>
      <c r="G203" s="9">
        <v>3670.8257580201398</v>
      </c>
      <c r="H203" s="9">
        <v>3319.30053881602</v>
      </c>
      <c r="I203" s="9">
        <v>2987.3704849344199</v>
      </c>
      <c r="J203" s="9">
        <v>3651.2305926976201</v>
      </c>
      <c r="K203" s="9">
        <v>-207.708752418719</v>
      </c>
    </row>
    <row r="204" spans="1:11" outlineLevel="2" x14ac:dyDescent="0.25">
      <c r="A204" s="7" t="s">
        <v>358</v>
      </c>
      <c r="B204" s="7" t="s">
        <v>359</v>
      </c>
      <c r="C204" s="7" t="s">
        <v>242</v>
      </c>
      <c r="D204" s="7" t="s">
        <v>243</v>
      </c>
      <c r="E204" s="8">
        <v>31.899793745820698</v>
      </c>
      <c r="F204" s="9">
        <v>95392.008904692702</v>
      </c>
      <c r="G204" s="9">
        <v>2990.3644413748102</v>
      </c>
      <c r="H204" s="9">
        <v>3319.30053881602</v>
      </c>
      <c r="I204" s="9">
        <v>2987.3704849344199</v>
      </c>
      <c r="J204" s="9">
        <v>3651.2305926976201</v>
      </c>
      <c r="K204" s="9">
        <v>0</v>
      </c>
    </row>
    <row r="205" spans="1:11" outlineLevel="2" x14ac:dyDescent="0.25">
      <c r="A205" s="7" t="s">
        <v>320</v>
      </c>
      <c r="B205" s="7" t="s">
        <v>321</v>
      </c>
      <c r="C205" s="7" t="s">
        <v>242</v>
      </c>
      <c r="D205" s="7" t="s">
        <v>243</v>
      </c>
      <c r="E205" s="8">
        <v>63.799799999999998</v>
      </c>
      <c r="F205" s="9">
        <v>201509.891769646</v>
      </c>
      <c r="G205" s="9">
        <v>3158.4721546093501</v>
      </c>
      <c r="H205" s="9">
        <v>3319.30053881602</v>
      </c>
      <c r="I205" s="9">
        <v>2987.3704849344199</v>
      </c>
      <c r="J205" s="9">
        <v>3651.2305926976201</v>
      </c>
      <c r="K205" s="9">
        <v>0</v>
      </c>
    </row>
    <row r="206" spans="1:11" outlineLevel="2" x14ac:dyDescent="0.25">
      <c r="A206" s="7" t="s">
        <v>20</v>
      </c>
      <c r="B206" s="7" t="s">
        <v>21</v>
      </c>
      <c r="C206" s="7" t="s">
        <v>242</v>
      </c>
      <c r="D206" s="7" t="s">
        <v>243</v>
      </c>
      <c r="E206" s="8">
        <v>84.9666</v>
      </c>
      <c r="F206" s="9">
        <v>353322.28468911001</v>
      </c>
      <c r="G206" s="9">
        <v>4158.3667545730896</v>
      </c>
      <c r="H206" s="9">
        <v>3319.30053881602</v>
      </c>
      <c r="I206" s="9">
        <v>2987.3704849344199</v>
      </c>
      <c r="J206" s="9">
        <v>3651.2305926976201</v>
      </c>
      <c r="K206" s="9">
        <v>-43089.635411608098</v>
      </c>
    </row>
    <row r="207" spans="1:11" outlineLevel="2" x14ac:dyDescent="0.25">
      <c r="A207" s="7" t="s">
        <v>38</v>
      </c>
      <c r="B207" s="7" t="s">
        <v>39</v>
      </c>
      <c r="C207" s="7" t="s">
        <v>242</v>
      </c>
      <c r="D207" s="7" t="s">
        <v>243</v>
      </c>
      <c r="E207" s="8">
        <v>18.166599999999999</v>
      </c>
      <c r="F207" s="9">
        <v>61037.261224597198</v>
      </c>
      <c r="G207" s="9">
        <v>3359.8615714881798</v>
      </c>
      <c r="H207" s="9">
        <v>3319.30053881602</v>
      </c>
      <c r="I207" s="9">
        <v>2987.3704849344199</v>
      </c>
      <c r="J207" s="9">
        <v>3651.2305926976201</v>
      </c>
      <c r="K207" s="9">
        <v>0</v>
      </c>
    </row>
    <row r="208" spans="1:11" outlineLevel="2" x14ac:dyDescent="0.25">
      <c r="A208" s="7" t="s">
        <v>30</v>
      </c>
      <c r="B208" s="7" t="s">
        <v>31</v>
      </c>
      <c r="C208" s="7" t="s">
        <v>242</v>
      </c>
      <c r="D208" s="7" t="s">
        <v>243</v>
      </c>
      <c r="E208" s="8">
        <v>49.8</v>
      </c>
      <c r="F208" s="9">
        <v>138747.78756165801</v>
      </c>
      <c r="G208" s="9">
        <v>2786.1001518405201</v>
      </c>
      <c r="H208" s="9">
        <v>3319.30053881602</v>
      </c>
      <c r="I208" s="9">
        <v>2987.3704849344199</v>
      </c>
      <c r="J208" s="9">
        <v>3651.2305926976201</v>
      </c>
      <c r="K208" s="9">
        <v>10023.262588076201</v>
      </c>
    </row>
    <row r="209" spans="1:11" outlineLevel="2" x14ac:dyDescent="0.25">
      <c r="A209" s="7" t="s">
        <v>340</v>
      </c>
      <c r="B209" s="7" t="s">
        <v>341</v>
      </c>
      <c r="C209" s="7" t="s">
        <v>242</v>
      </c>
      <c r="D209" s="7" t="s">
        <v>243</v>
      </c>
      <c r="E209" s="8">
        <v>54.73</v>
      </c>
      <c r="F209" s="9">
        <v>153216.88326396901</v>
      </c>
      <c r="G209" s="9">
        <v>2799.50453615877</v>
      </c>
      <c r="H209" s="9">
        <v>3319.30053881602</v>
      </c>
      <c r="I209" s="9">
        <v>2987.3704849344199</v>
      </c>
      <c r="J209" s="9">
        <v>3651.2305926976201</v>
      </c>
      <c r="K209" s="9">
        <v>10281.9033764915</v>
      </c>
    </row>
    <row r="210" spans="1:11" outlineLevel="1" x14ac:dyDescent="0.25">
      <c r="A210" s="7"/>
      <c r="B210" s="7"/>
      <c r="C210" s="10" t="s">
        <v>637</v>
      </c>
      <c r="D210" s="7"/>
      <c r="E210" s="8"/>
      <c r="F210" s="9">
        <f>SUBTOTAL(9,F203:F209)</f>
        <v>1042136.8704486865</v>
      </c>
      <c r="G210" s="9"/>
      <c r="H210" s="9"/>
      <c r="I210" s="9"/>
      <c r="J210" s="9"/>
      <c r="K210" s="9">
        <f>SUBTOTAL(9,K203:K209)</f>
        <v>-22992.178199459115</v>
      </c>
    </row>
    <row r="211" spans="1:11" outlineLevel="2" x14ac:dyDescent="0.25">
      <c r="A211" s="7" t="s">
        <v>20</v>
      </c>
      <c r="B211" s="7" t="s">
        <v>21</v>
      </c>
      <c r="C211" s="7" t="s">
        <v>310</v>
      </c>
      <c r="D211" s="7" t="s">
        <v>311</v>
      </c>
      <c r="E211" s="8">
        <v>34.266500000000001</v>
      </c>
      <c r="F211" s="9">
        <v>137673.96041847501</v>
      </c>
      <c r="G211" s="9">
        <v>4017.7421218529798</v>
      </c>
      <c r="H211" s="9">
        <v>3464.0628906945199</v>
      </c>
      <c r="I211" s="9">
        <v>3117.6566016250699</v>
      </c>
      <c r="J211" s="9">
        <v>3810.4691797639698</v>
      </c>
      <c r="K211" s="9">
        <v>-7102.5182700929699</v>
      </c>
    </row>
    <row r="212" spans="1:11" outlineLevel="2" x14ac:dyDescent="0.25">
      <c r="A212" s="7" t="s">
        <v>30</v>
      </c>
      <c r="B212" s="7" t="s">
        <v>31</v>
      </c>
      <c r="C212" s="7" t="s">
        <v>310</v>
      </c>
      <c r="D212" s="7" t="s">
        <v>311</v>
      </c>
      <c r="E212" s="8">
        <v>19.7333</v>
      </c>
      <c r="F212" s="9">
        <v>49384.742866450797</v>
      </c>
      <c r="G212" s="9">
        <v>2502.6094402077101</v>
      </c>
      <c r="H212" s="9">
        <v>3464.0628906945199</v>
      </c>
      <c r="I212" s="9">
        <v>3117.6566016250699</v>
      </c>
      <c r="J212" s="9">
        <v>3810.4691797639698</v>
      </c>
      <c r="K212" s="9">
        <v>12136.9101503971</v>
      </c>
    </row>
    <row r="213" spans="1:11" outlineLevel="1" x14ac:dyDescent="0.25">
      <c r="A213" s="7"/>
      <c r="B213" s="7"/>
      <c r="C213" s="10" t="s">
        <v>638</v>
      </c>
      <c r="D213" s="7"/>
      <c r="E213" s="8"/>
      <c r="F213" s="9">
        <f>SUBTOTAL(9,F211:F212)</f>
        <v>187058.70328492581</v>
      </c>
      <c r="G213" s="9"/>
      <c r="H213" s="9"/>
      <c r="I213" s="9"/>
      <c r="J213" s="9"/>
      <c r="K213" s="9">
        <f>SUBTOTAL(9,K211:K212)</f>
        <v>5034.3918803041297</v>
      </c>
    </row>
    <row r="214" spans="1:11" outlineLevel="2" x14ac:dyDescent="0.25">
      <c r="A214" s="7" t="s">
        <v>20</v>
      </c>
      <c r="B214" s="7" t="s">
        <v>21</v>
      </c>
      <c r="C214" s="7" t="s">
        <v>741</v>
      </c>
      <c r="D214" s="7" t="s">
        <v>742</v>
      </c>
      <c r="E214" s="8">
        <v>75.1666666666667</v>
      </c>
      <c r="F214" s="9">
        <v>204731.15245696899</v>
      </c>
      <c r="G214" s="9">
        <v>2723.6960415561298</v>
      </c>
      <c r="H214" s="9">
        <v>2723.6960415561298</v>
      </c>
      <c r="I214" s="9">
        <v>2451.3264374005198</v>
      </c>
      <c r="J214" s="9">
        <v>2996.0656457117402</v>
      </c>
      <c r="K214" s="9">
        <v>0</v>
      </c>
    </row>
    <row r="215" spans="1:11" outlineLevel="1" x14ac:dyDescent="0.25">
      <c r="A215" s="7"/>
      <c r="B215" s="7"/>
      <c r="C215" s="10" t="s">
        <v>753</v>
      </c>
      <c r="D215" s="7"/>
      <c r="E215" s="8"/>
      <c r="F215" s="9">
        <f>SUBTOTAL(9,F214:F214)</f>
        <v>204731.15245696899</v>
      </c>
      <c r="G215" s="9"/>
      <c r="H215" s="9"/>
      <c r="I215" s="9"/>
      <c r="J215" s="9"/>
      <c r="K215" s="9">
        <f>SUBTOTAL(9,K214:K214)</f>
        <v>0</v>
      </c>
    </row>
    <row r="216" spans="1:11" outlineLevel="2" x14ac:dyDescent="0.25">
      <c r="A216" s="7" t="s">
        <v>358</v>
      </c>
      <c r="B216" s="7" t="s">
        <v>359</v>
      </c>
      <c r="C216" s="7" t="s">
        <v>324</v>
      </c>
      <c r="D216" s="7" t="s">
        <v>733</v>
      </c>
      <c r="E216" s="8">
        <v>11.0665951134926</v>
      </c>
      <c r="F216" s="9">
        <v>56314.9720901658</v>
      </c>
      <c r="G216" s="9">
        <v>5088.7351992759995</v>
      </c>
      <c r="H216" s="9">
        <v>4828.6313769159497</v>
      </c>
      <c r="I216" s="9">
        <v>4345.7682392243596</v>
      </c>
      <c r="J216" s="9">
        <v>5311.4945146075497</v>
      </c>
      <c r="K216" s="9">
        <v>0</v>
      </c>
    </row>
    <row r="217" spans="1:11" outlineLevel="2" x14ac:dyDescent="0.25">
      <c r="A217" s="7" t="s">
        <v>320</v>
      </c>
      <c r="B217" s="7" t="s">
        <v>321</v>
      </c>
      <c r="C217" s="7" t="s">
        <v>324</v>
      </c>
      <c r="D217" s="7" t="s">
        <v>733</v>
      </c>
      <c r="E217" s="8">
        <v>3.8</v>
      </c>
      <c r="F217" s="9">
        <v>15470.335542750099</v>
      </c>
      <c r="G217" s="9">
        <v>4071.1409323026601</v>
      </c>
      <c r="H217" s="9">
        <v>4828.6313769159497</v>
      </c>
      <c r="I217" s="9">
        <v>4345.7682392243596</v>
      </c>
      <c r="J217" s="9">
        <v>5311.4945146075497</v>
      </c>
      <c r="K217" s="9">
        <v>1043.5837663024499</v>
      </c>
    </row>
    <row r="218" spans="1:11" outlineLevel="1" x14ac:dyDescent="0.25">
      <c r="A218" s="7"/>
      <c r="B218" s="7"/>
      <c r="C218" s="10" t="s">
        <v>658</v>
      </c>
      <c r="D218" s="7"/>
      <c r="E218" s="8"/>
      <c r="F218" s="9">
        <f>SUBTOTAL(9,F216:F217)</f>
        <v>71785.307632915894</v>
      </c>
      <c r="G218" s="9"/>
      <c r="H218" s="9"/>
      <c r="I218" s="9"/>
      <c r="J218" s="9"/>
      <c r="K218" s="9">
        <f>SUBTOTAL(9,K216:K217)</f>
        <v>1043.5837663024499</v>
      </c>
    </row>
    <row r="219" spans="1:11" outlineLevel="2" x14ac:dyDescent="0.25">
      <c r="A219" s="7" t="s">
        <v>4</v>
      </c>
      <c r="B219" s="7" t="s">
        <v>5</v>
      </c>
      <c r="C219" s="7" t="s">
        <v>252</v>
      </c>
      <c r="D219" s="7" t="s">
        <v>253</v>
      </c>
      <c r="E219" s="8">
        <v>63.3</v>
      </c>
      <c r="F219" s="9">
        <v>217965.32146922799</v>
      </c>
      <c r="G219" s="9">
        <v>3443.3700074127701</v>
      </c>
      <c r="H219" s="9">
        <v>3443.3700074127701</v>
      </c>
      <c r="I219" s="9">
        <v>3099.0330066714901</v>
      </c>
      <c r="J219" s="9">
        <v>3787.7070081540501</v>
      </c>
      <c r="K219" s="9">
        <v>0</v>
      </c>
    </row>
    <row r="220" spans="1:11" outlineLevel="1" x14ac:dyDescent="0.25">
      <c r="A220" s="7"/>
      <c r="B220" s="7"/>
      <c r="C220" s="10" t="s">
        <v>660</v>
      </c>
      <c r="D220" s="7"/>
      <c r="E220" s="8"/>
      <c r="F220" s="9">
        <f>SUBTOTAL(9,F219:F219)</f>
        <v>217965.32146922799</v>
      </c>
      <c r="G220" s="9"/>
      <c r="H220" s="9"/>
      <c r="I220" s="9"/>
      <c r="J220" s="9"/>
      <c r="K220" s="9">
        <f>SUBTOTAL(9,K219:K219)</f>
        <v>0</v>
      </c>
    </row>
    <row r="221" spans="1:11" outlineLevel="2" x14ac:dyDescent="0.25">
      <c r="A221" s="7" t="s">
        <v>320</v>
      </c>
      <c r="B221" s="7" t="s">
        <v>321</v>
      </c>
      <c r="C221" s="7" t="s">
        <v>326</v>
      </c>
      <c r="D221" s="7" t="s">
        <v>327</v>
      </c>
      <c r="E221" s="8">
        <v>11.666499999999999</v>
      </c>
      <c r="F221" s="9">
        <v>47495.965686709002</v>
      </c>
      <c r="G221" s="9">
        <v>4071.1409323026601</v>
      </c>
      <c r="H221" s="9">
        <v>4071.1409323026601</v>
      </c>
      <c r="I221" s="9">
        <v>3664.02683907239</v>
      </c>
      <c r="J221" s="9">
        <v>4478.2550255329297</v>
      </c>
      <c r="K221" s="9">
        <v>0</v>
      </c>
    </row>
    <row r="222" spans="1:11" outlineLevel="1" x14ac:dyDescent="0.25">
      <c r="A222" s="7"/>
      <c r="B222" s="7"/>
      <c r="C222" s="10" t="s">
        <v>661</v>
      </c>
      <c r="D222" s="7"/>
      <c r="E222" s="8"/>
      <c r="F222" s="9">
        <f>SUBTOTAL(9,F221:F221)</f>
        <v>47495.965686709002</v>
      </c>
      <c r="G222" s="9"/>
      <c r="H222" s="9"/>
      <c r="I222" s="9"/>
      <c r="J222" s="9"/>
      <c r="K222" s="9">
        <f>SUBTOTAL(9,K221:K221)</f>
        <v>0</v>
      </c>
    </row>
    <row r="223" spans="1:11" outlineLevel="2" x14ac:dyDescent="0.25">
      <c r="A223" s="7" t="s">
        <v>320</v>
      </c>
      <c r="B223" s="7" t="s">
        <v>321</v>
      </c>
      <c r="C223" s="7" t="s">
        <v>328</v>
      </c>
      <c r="D223" s="7" t="s">
        <v>329</v>
      </c>
      <c r="E223" s="8">
        <v>8.0332000000000008</v>
      </c>
      <c r="F223" s="9">
        <v>52811.034999809403</v>
      </c>
      <c r="G223" s="9">
        <v>6574.0968729534197</v>
      </c>
      <c r="H223" s="9">
        <v>6574.0968729534197</v>
      </c>
      <c r="I223" s="9">
        <v>5916.6871856580701</v>
      </c>
      <c r="J223" s="9">
        <v>7231.5065602487603</v>
      </c>
      <c r="K223" s="9">
        <v>0</v>
      </c>
    </row>
    <row r="224" spans="1:11" outlineLevel="1" x14ac:dyDescent="0.25">
      <c r="A224" s="7"/>
      <c r="B224" s="7"/>
      <c r="C224" s="10" t="s">
        <v>662</v>
      </c>
      <c r="D224" s="7"/>
      <c r="E224" s="8"/>
      <c r="F224" s="9">
        <f>SUBTOTAL(9,F223:F223)</f>
        <v>52811.034999809403</v>
      </c>
      <c r="G224" s="9"/>
      <c r="H224" s="9"/>
      <c r="I224" s="9"/>
      <c r="J224" s="9"/>
      <c r="K224" s="9">
        <f>SUBTOTAL(9,K223:K223)</f>
        <v>0</v>
      </c>
    </row>
    <row r="225" spans="1:11" outlineLevel="2" x14ac:dyDescent="0.25">
      <c r="A225" s="7" t="s">
        <v>320</v>
      </c>
      <c r="B225" s="7" t="s">
        <v>321</v>
      </c>
      <c r="C225" s="7" t="s">
        <v>330</v>
      </c>
      <c r="D225" s="7" t="s">
        <v>331</v>
      </c>
      <c r="E225" s="8">
        <v>26.666499999999999</v>
      </c>
      <c r="F225" s="9">
        <v>108563.079671249</v>
      </c>
      <c r="G225" s="9">
        <v>4071.1409323026601</v>
      </c>
      <c r="H225" s="9">
        <v>4071.1409323026601</v>
      </c>
      <c r="I225" s="9">
        <v>3664.02683907239</v>
      </c>
      <c r="J225" s="9">
        <v>4478.2550255329297</v>
      </c>
      <c r="K225" s="9">
        <v>0</v>
      </c>
    </row>
    <row r="226" spans="1:11" outlineLevel="1" x14ac:dyDescent="0.25">
      <c r="A226" s="7"/>
      <c r="B226" s="7"/>
      <c r="C226" s="10" t="s">
        <v>665</v>
      </c>
      <c r="D226" s="7"/>
      <c r="E226" s="8"/>
      <c r="F226" s="9">
        <f>SUBTOTAL(9,F225:F225)</f>
        <v>108563.079671249</v>
      </c>
      <c r="G226" s="9"/>
      <c r="H226" s="9"/>
      <c r="I226" s="9"/>
      <c r="J226" s="9"/>
      <c r="K226" s="9">
        <f>SUBTOTAL(9,K225:K225)</f>
        <v>0</v>
      </c>
    </row>
    <row r="227" spans="1:11" outlineLevel="2" x14ac:dyDescent="0.25">
      <c r="A227" s="7" t="s">
        <v>358</v>
      </c>
      <c r="B227" s="7" t="s">
        <v>359</v>
      </c>
      <c r="C227" s="7" t="s">
        <v>314</v>
      </c>
      <c r="D227" s="7" t="s">
        <v>315</v>
      </c>
      <c r="E227" s="8">
        <v>29.5664754989999</v>
      </c>
      <c r="F227" s="9">
        <v>143806.49137128401</v>
      </c>
      <c r="G227" s="9">
        <v>4863.8361165553197</v>
      </c>
      <c r="H227" s="9">
        <v>5561.9175711042499</v>
      </c>
      <c r="I227" s="9">
        <v>5005.7258139938303</v>
      </c>
      <c r="J227" s="9">
        <v>6118.1093282146803</v>
      </c>
      <c r="K227" s="9">
        <v>4195.1782628760502</v>
      </c>
    </row>
    <row r="228" spans="1:11" outlineLevel="2" x14ac:dyDescent="0.25">
      <c r="A228" s="7" t="s">
        <v>320</v>
      </c>
      <c r="B228" s="7" t="s">
        <v>321</v>
      </c>
      <c r="C228" s="7" t="s">
        <v>314</v>
      </c>
      <c r="D228" s="7" t="s">
        <v>315</v>
      </c>
      <c r="E228" s="8">
        <v>19.133199999999999</v>
      </c>
      <c r="F228" s="9">
        <v>99685.083884728301</v>
      </c>
      <c r="G228" s="9">
        <v>5210.0581128472104</v>
      </c>
      <c r="H228" s="9">
        <v>5561.9175711042499</v>
      </c>
      <c r="I228" s="9">
        <v>5005.7258139938303</v>
      </c>
      <c r="J228" s="9">
        <v>6118.1093282146803</v>
      </c>
      <c r="K228" s="9">
        <v>0</v>
      </c>
    </row>
    <row r="229" spans="1:11" outlineLevel="2" x14ac:dyDescent="0.25">
      <c r="A229" s="7" t="s">
        <v>20</v>
      </c>
      <c r="B229" s="7" t="s">
        <v>21</v>
      </c>
      <c r="C229" s="7" t="s">
        <v>314</v>
      </c>
      <c r="D229" s="7" t="s">
        <v>315</v>
      </c>
      <c r="E229" s="8">
        <v>51.532200000000003</v>
      </c>
      <c r="F229" s="9">
        <v>294440.87131101801</v>
      </c>
      <c r="G229" s="9">
        <v>5713.7260064778602</v>
      </c>
      <c r="H229" s="9">
        <v>5561.9175711042499</v>
      </c>
      <c r="I229" s="9">
        <v>5005.7258139938303</v>
      </c>
      <c r="J229" s="9">
        <v>6118.1093282146803</v>
      </c>
      <c r="K229" s="9">
        <v>0</v>
      </c>
    </row>
    <row r="230" spans="1:11" outlineLevel="2" x14ac:dyDescent="0.25">
      <c r="A230" s="7" t="s">
        <v>38</v>
      </c>
      <c r="B230" s="7" t="s">
        <v>39</v>
      </c>
      <c r="C230" s="7" t="s">
        <v>314</v>
      </c>
      <c r="D230" s="7" t="s">
        <v>315</v>
      </c>
      <c r="E230" s="8">
        <v>8.6663999999999994</v>
      </c>
      <c r="F230" s="9">
        <v>55594.081663195597</v>
      </c>
      <c r="G230" s="9">
        <v>6414.8991118798504</v>
      </c>
      <c r="H230" s="9">
        <v>5561.9175711042499</v>
      </c>
      <c r="I230" s="9">
        <v>5005.7258139938303</v>
      </c>
      <c r="J230" s="9">
        <v>6118.1093282146803</v>
      </c>
      <c r="K230" s="9">
        <v>-2572.0989811558802</v>
      </c>
    </row>
    <row r="231" spans="1:11" outlineLevel="2" x14ac:dyDescent="0.25">
      <c r="A231" s="7" t="s">
        <v>30</v>
      </c>
      <c r="B231" s="7" t="s">
        <v>31</v>
      </c>
      <c r="C231" s="7" t="s">
        <v>314</v>
      </c>
      <c r="D231" s="7" t="s">
        <v>315</v>
      </c>
      <c r="E231" s="8">
        <v>31.232900000000001</v>
      </c>
      <c r="F231" s="9">
        <v>156555.63507965801</v>
      </c>
      <c r="G231" s="9">
        <v>5012.5231752305499</v>
      </c>
      <c r="H231" s="9">
        <v>5561.9175711042499</v>
      </c>
      <c r="I231" s="9">
        <v>5005.7258139938303</v>
      </c>
      <c r="J231" s="9">
        <v>6118.1093282146803</v>
      </c>
      <c r="K231" s="9">
        <v>0</v>
      </c>
    </row>
    <row r="232" spans="1:11" outlineLevel="2" x14ac:dyDescent="0.25">
      <c r="A232" s="7" t="s">
        <v>340</v>
      </c>
      <c r="B232" s="7" t="s">
        <v>341</v>
      </c>
      <c r="C232" s="7" t="s">
        <v>314</v>
      </c>
      <c r="D232" s="7" t="s">
        <v>315</v>
      </c>
      <c r="E232" s="8">
        <v>7.3</v>
      </c>
      <c r="F232" s="9">
        <v>69917.882226557893</v>
      </c>
      <c r="G232" s="9">
        <v>9577.7920858298494</v>
      </c>
      <c r="H232" s="9">
        <v>5561.9175711042499</v>
      </c>
      <c r="I232" s="9">
        <v>5005.7258139938303</v>
      </c>
      <c r="J232" s="9">
        <v>6118.1093282146803</v>
      </c>
      <c r="K232" s="9">
        <v>-25255.684130590798</v>
      </c>
    </row>
    <row r="233" spans="1:11" outlineLevel="1" x14ac:dyDescent="0.25">
      <c r="A233" s="7"/>
      <c r="B233" s="7"/>
      <c r="C233" s="10" t="s">
        <v>666</v>
      </c>
      <c r="D233" s="7"/>
      <c r="E233" s="8"/>
      <c r="F233" s="9">
        <f>SUBTOTAL(9,F227:F232)</f>
        <v>820000.04553644196</v>
      </c>
      <c r="G233" s="9"/>
      <c r="H233" s="9"/>
      <c r="I233" s="9"/>
      <c r="J233" s="9"/>
      <c r="K233" s="9">
        <f>SUBTOTAL(9,K227:K232)</f>
        <v>-23632.604848870629</v>
      </c>
    </row>
    <row r="234" spans="1:11" outlineLevel="2" x14ac:dyDescent="0.25">
      <c r="A234" s="7" t="s">
        <v>358</v>
      </c>
      <c r="B234" s="7" t="s">
        <v>359</v>
      </c>
      <c r="C234" s="7" t="s">
        <v>332</v>
      </c>
      <c r="D234" s="7" t="s">
        <v>333</v>
      </c>
      <c r="E234" s="8">
        <v>24.099844177876999</v>
      </c>
      <c r="F234" s="9">
        <v>86167.133886636497</v>
      </c>
      <c r="G234" s="9">
        <v>3575.42286376006</v>
      </c>
      <c r="H234" s="9">
        <v>3878.8640594438298</v>
      </c>
      <c r="I234" s="9">
        <v>3490.9776534994398</v>
      </c>
      <c r="J234" s="9">
        <v>4266.7504653882097</v>
      </c>
      <c r="K234" s="9">
        <v>0</v>
      </c>
    </row>
    <row r="235" spans="1:11" outlineLevel="2" x14ac:dyDescent="0.25">
      <c r="A235" s="7" t="s">
        <v>320</v>
      </c>
      <c r="B235" s="7" t="s">
        <v>321</v>
      </c>
      <c r="C235" s="7" t="s">
        <v>332</v>
      </c>
      <c r="D235" s="7" t="s">
        <v>333</v>
      </c>
      <c r="E235" s="8">
        <v>38.033099999999997</v>
      </c>
      <c r="F235" s="9">
        <v>154838.11019236001</v>
      </c>
      <c r="G235" s="9">
        <v>4071.1409323026601</v>
      </c>
      <c r="H235" s="9">
        <v>3878.8640594438298</v>
      </c>
      <c r="I235" s="9">
        <v>3490.9776534994398</v>
      </c>
      <c r="J235" s="9">
        <v>4266.7504653882097</v>
      </c>
      <c r="K235" s="9">
        <v>0</v>
      </c>
    </row>
    <row r="236" spans="1:11" outlineLevel="1" x14ac:dyDescent="0.25">
      <c r="A236" s="7"/>
      <c r="B236" s="7"/>
      <c r="C236" s="10" t="s">
        <v>667</v>
      </c>
      <c r="D236" s="7"/>
      <c r="E236" s="8"/>
      <c r="F236" s="9">
        <f>SUBTOTAL(9,F234:F235)</f>
        <v>241005.2440789965</v>
      </c>
      <c r="G236" s="9"/>
      <c r="H236" s="9"/>
      <c r="I236" s="9"/>
      <c r="J236" s="9"/>
      <c r="K236" s="9">
        <f>SUBTOTAL(9,K234:K235)</f>
        <v>0</v>
      </c>
    </row>
    <row r="237" spans="1:11" outlineLevel="2" x14ac:dyDescent="0.25">
      <c r="A237" s="7" t="s">
        <v>358</v>
      </c>
      <c r="B237" s="7" t="s">
        <v>359</v>
      </c>
      <c r="C237" s="7" t="s">
        <v>254</v>
      </c>
      <c r="D237" s="7" t="s">
        <v>255</v>
      </c>
      <c r="E237" s="8">
        <v>14.2332413056065</v>
      </c>
      <c r="F237" s="9">
        <v>46454.567603573101</v>
      </c>
      <c r="G237" s="9">
        <v>3263.8080537055598</v>
      </c>
      <c r="H237" s="9">
        <v>4581.1747407803796</v>
      </c>
      <c r="I237" s="9">
        <v>4123.0572667023498</v>
      </c>
      <c r="J237" s="9">
        <v>5039.2922148584203</v>
      </c>
      <c r="K237" s="9">
        <v>12229.9013902358</v>
      </c>
    </row>
    <row r="238" spans="1:11" outlineLevel="2" x14ac:dyDescent="0.25">
      <c r="A238" s="7" t="s">
        <v>320</v>
      </c>
      <c r="B238" s="7" t="s">
        <v>321</v>
      </c>
      <c r="C238" s="7" t="s">
        <v>254</v>
      </c>
      <c r="D238" s="7" t="s">
        <v>255</v>
      </c>
      <c r="E238" s="8">
        <v>51.698900000000002</v>
      </c>
      <c r="F238" s="9">
        <v>253941.34680751499</v>
      </c>
      <c r="G238" s="9">
        <v>4911.9293990300503</v>
      </c>
      <c r="H238" s="9">
        <v>4581.1747407803796</v>
      </c>
      <c r="I238" s="9">
        <v>4123.0572667023498</v>
      </c>
      <c r="J238" s="9">
        <v>5039.2922148584203</v>
      </c>
      <c r="K238" s="9">
        <v>0</v>
      </c>
    </row>
    <row r="239" spans="1:11" outlineLevel="2" x14ac:dyDescent="0.25">
      <c r="A239" s="7" t="s">
        <v>20</v>
      </c>
      <c r="B239" s="7" t="s">
        <v>21</v>
      </c>
      <c r="C239" s="7" t="s">
        <v>254</v>
      </c>
      <c r="D239" s="7" t="s">
        <v>255</v>
      </c>
      <c r="E239" s="8">
        <v>84.433000000000007</v>
      </c>
      <c r="F239" s="9">
        <v>294938.531953912</v>
      </c>
      <c r="G239" s="9">
        <v>3493.1665575534698</v>
      </c>
      <c r="H239" s="9">
        <v>4581.1747407803796</v>
      </c>
      <c r="I239" s="9">
        <v>4123.0572667023498</v>
      </c>
      <c r="J239" s="9">
        <v>5039.2922148584203</v>
      </c>
      <c r="K239" s="9">
        <v>53183.5622455669</v>
      </c>
    </row>
    <row r="240" spans="1:11" outlineLevel="2" x14ac:dyDescent="0.25">
      <c r="A240" s="7" t="s">
        <v>38</v>
      </c>
      <c r="B240" s="7" t="s">
        <v>39</v>
      </c>
      <c r="C240" s="7" t="s">
        <v>254</v>
      </c>
      <c r="D240" s="7" t="s">
        <v>255</v>
      </c>
      <c r="E240" s="8">
        <v>16.266300000000001</v>
      </c>
      <c r="F240" s="9">
        <v>88742.702102292606</v>
      </c>
      <c r="G240" s="9">
        <v>5455.6169566707003</v>
      </c>
      <c r="H240" s="9">
        <v>4581.1747407803796</v>
      </c>
      <c r="I240" s="9">
        <v>4123.0572667023498</v>
      </c>
      <c r="J240" s="9">
        <v>5039.2922148584203</v>
      </c>
      <c r="K240" s="9">
        <v>-6772.0631477409997</v>
      </c>
    </row>
    <row r="241" spans="1:11" outlineLevel="2" x14ac:dyDescent="0.25">
      <c r="A241" s="7" t="s">
        <v>30</v>
      </c>
      <c r="B241" s="7" t="s">
        <v>31</v>
      </c>
      <c r="C241" s="7" t="s">
        <v>254</v>
      </c>
      <c r="D241" s="7" t="s">
        <v>255</v>
      </c>
      <c r="E241" s="8">
        <v>61.866599999999998</v>
      </c>
      <c r="F241" s="9">
        <v>327837.291186516</v>
      </c>
      <c r="G241" s="9">
        <v>5299.0998565706896</v>
      </c>
      <c r="H241" s="9">
        <v>4581.1747407803796</v>
      </c>
      <c r="I241" s="9">
        <v>4123.0572667023498</v>
      </c>
      <c r="J241" s="9">
        <v>5039.2922148584203</v>
      </c>
      <c r="K241" s="9">
        <v>-16073.4154467563</v>
      </c>
    </row>
    <row r="242" spans="1:11" outlineLevel="2" x14ac:dyDescent="0.25">
      <c r="A242" s="7" t="s">
        <v>340</v>
      </c>
      <c r="B242" s="7" t="s">
        <v>341</v>
      </c>
      <c r="C242" s="7" t="s">
        <v>254</v>
      </c>
      <c r="D242" s="7" t="s">
        <v>255</v>
      </c>
      <c r="E242" s="8">
        <v>34.799999999999997</v>
      </c>
      <c r="F242" s="9">
        <v>194299.896472386</v>
      </c>
      <c r="G242" s="9">
        <v>5583.3303584018904</v>
      </c>
      <c r="H242" s="9">
        <v>4581.1747407803796</v>
      </c>
      <c r="I242" s="9">
        <v>4123.0572667023498</v>
      </c>
      <c r="J242" s="9">
        <v>5039.2922148584203</v>
      </c>
      <c r="K242" s="9">
        <v>-18932.5273953127</v>
      </c>
    </row>
    <row r="243" spans="1:11" outlineLevel="1" x14ac:dyDescent="0.25">
      <c r="A243" s="7"/>
      <c r="B243" s="7"/>
      <c r="C243" s="10" t="s">
        <v>668</v>
      </c>
      <c r="D243" s="7"/>
      <c r="E243" s="8"/>
      <c r="F243" s="9">
        <f>SUBTOTAL(9,F237:F242)</f>
        <v>1206214.3361261948</v>
      </c>
      <c r="G243" s="9"/>
      <c r="H243" s="9"/>
      <c r="I243" s="9"/>
      <c r="J243" s="9"/>
      <c r="K243" s="9">
        <f>SUBTOTAL(9,K237:K242)</f>
        <v>23635.457645992701</v>
      </c>
    </row>
    <row r="244" spans="1:11" outlineLevel="2" x14ac:dyDescent="0.25">
      <c r="A244" s="7" t="s">
        <v>4</v>
      </c>
      <c r="B244" s="7" t="s">
        <v>5</v>
      </c>
      <c r="C244" s="7" t="s">
        <v>256</v>
      </c>
      <c r="D244" s="7" t="s">
        <v>257</v>
      </c>
      <c r="E244" s="8">
        <v>46.5989</v>
      </c>
      <c r="F244" s="9">
        <v>239456.13716008101</v>
      </c>
      <c r="G244" s="9">
        <v>5138.66501484114</v>
      </c>
      <c r="H244" s="9">
        <v>5483.2766577207503</v>
      </c>
      <c r="I244" s="9">
        <v>4934.9489919486796</v>
      </c>
      <c r="J244" s="9">
        <v>6031.6043234928302</v>
      </c>
      <c r="K244" s="9">
        <v>0</v>
      </c>
    </row>
    <row r="245" spans="1:11" outlineLevel="2" x14ac:dyDescent="0.25">
      <c r="A245" s="7" t="s">
        <v>358</v>
      </c>
      <c r="B245" s="7" t="s">
        <v>359</v>
      </c>
      <c r="C245" s="7" t="s">
        <v>256</v>
      </c>
      <c r="D245" s="7" t="s">
        <v>257</v>
      </c>
      <c r="E245" s="8">
        <v>0.79999482748139605</v>
      </c>
      <c r="F245" s="9">
        <v>4516.2879951622399</v>
      </c>
      <c r="G245" s="9">
        <v>5645.3964951008002</v>
      </c>
      <c r="H245" s="9">
        <v>5483.2766577207503</v>
      </c>
      <c r="I245" s="9">
        <v>4934.9489919486796</v>
      </c>
      <c r="J245" s="9">
        <v>6031.6043234928302</v>
      </c>
      <c r="K245" s="9">
        <v>0</v>
      </c>
    </row>
    <row r="246" spans="1:11" outlineLevel="2" x14ac:dyDescent="0.25">
      <c r="A246" s="7" t="s">
        <v>320</v>
      </c>
      <c r="B246" s="7" t="s">
        <v>321</v>
      </c>
      <c r="C246" s="7" t="s">
        <v>256</v>
      </c>
      <c r="D246" s="7" t="s">
        <v>257</v>
      </c>
      <c r="E246" s="8">
        <v>37.932099999999998</v>
      </c>
      <c r="F246" s="9">
        <v>187370.27636588301</v>
      </c>
      <c r="G246" s="9">
        <v>4939.6230729614999</v>
      </c>
      <c r="H246" s="9">
        <v>5483.2766577207503</v>
      </c>
      <c r="I246" s="9">
        <v>4934.9489919486796</v>
      </c>
      <c r="J246" s="9">
        <v>6031.6043234928302</v>
      </c>
      <c r="K246" s="9">
        <v>0</v>
      </c>
    </row>
    <row r="247" spans="1:11" outlineLevel="2" x14ac:dyDescent="0.25">
      <c r="A247" s="7" t="s">
        <v>20</v>
      </c>
      <c r="B247" s="7" t="s">
        <v>21</v>
      </c>
      <c r="C247" s="7" t="s">
        <v>256</v>
      </c>
      <c r="D247" s="7" t="s">
        <v>257</v>
      </c>
      <c r="E247" s="8">
        <v>33.133333333333297</v>
      </c>
      <c r="F247" s="9">
        <v>164297.357831587</v>
      </c>
      <c r="G247" s="9">
        <v>4958.6727715770803</v>
      </c>
      <c r="H247" s="9">
        <v>5483.2766577207503</v>
      </c>
      <c r="I247" s="9">
        <v>4934.9489919486796</v>
      </c>
      <c r="J247" s="9">
        <v>6031.6043234928302</v>
      </c>
      <c r="K247" s="9">
        <v>0</v>
      </c>
    </row>
    <row r="248" spans="1:11" outlineLevel="2" x14ac:dyDescent="0.25">
      <c r="A248" s="7" t="s">
        <v>38</v>
      </c>
      <c r="B248" s="7" t="s">
        <v>39</v>
      </c>
      <c r="C248" s="7" t="s">
        <v>256</v>
      </c>
      <c r="D248" s="7" t="s">
        <v>257</v>
      </c>
      <c r="E248" s="8">
        <v>15.7325</v>
      </c>
      <c r="F248" s="9">
        <v>104930.19955074599</v>
      </c>
      <c r="G248" s="9">
        <v>6669.6456094547102</v>
      </c>
      <c r="H248" s="9">
        <v>5483.2766577207503</v>
      </c>
      <c r="I248" s="9">
        <v>4934.9489919486796</v>
      </c>
      <c r="J248" s="9">
        <v>6031.6043234928302</v>
      </c>
      <c r="K248" s="9">
        <v>-10037.984531395299</v>
      </c>
    </row>
    <row r="249" spans="1:11" outlineLevel="2" x14ac:dyDescent="0.25">
      <c r="A249" s="7" t="s">
        <v>30</v>
      </c>
      <c r="B249" s="7" t="s">
        <v>31</v>
      </c>
      <c r="C249" s="7" t="s">
        <v>256</v>
      </c>
      <c r="D249" s="7" t="s">
        <v>257</v>
      </c>
      <c r="E249" s="8">
        <v>16.882400000000001</v>
      </c>
      <c r="F249" s="9">
        <v>97477.675720492596</v>
      </c>
      <c r="G249" s="9">
        <v>5773.9228854009198</v>
      </c>
      <c r="H249" s="9">
        <v>5483.2766577207503</v>
      </c>
      <c r="I249" s="9">
        <v>4934.9489919486796</v>
      </c>
      <c r="J249" s="9">
        <v>6031.6043234928302</v>
      </c>
      <c r="K249" s="9">
        <v>0</v>
      </c>
    </row>
    <row r="250" spans="1:11" outlineLevel="2" x14ac:dyDescent="0.25">
      <c r="A250" s="7" t="s">
        <v>340</v>
      </c>
      <c r="B250" s="7" t="s">
        <v>341</v>
      </c>
      <c r="C250" s="7" t="s">
        <v>256</v>
      </c>
      <c r="D250" s="7" t="s">
        <v>257</v>
      </c>
      <c r="E250" s="8">
        <v>24.1</v>
      </c>
      <c r="F250" s="9">
        <v>162508.238067781</v>
      </c>
      <c r="G250" s="9">
        <v>6743.0804177502496</v>
      </c>
      <c r="H250" s="9">
        <v>5483.2766577207503</v>
      </c>
      <c r="I250" s="9">
        <v>4934.9489919486796</v>
      </c>
      <c r="J250" s="9">
        <v>6031.6043234928302</v>
      </c>
      <c r="K250" s="9">
        <v>-17146.573871603901</v>
      </c>
    </row>
    <row r="251" spans="1:11" outlineLevel="1" x14ac:dyDescent="0.25">
      <c r="A251" s="7"/>
      <c r="B251" s="7"/>
      <c r="C251" s="10" t="s">
        <v>669</v>
      </c>
      <c r="D251" s="7"/>
      <c r="E251" s="8"/>
      <c r="F251" s="9">
        <f>SUBTOTAL(9,F244:F250)</f>
        <v>960556.17269173288</v>
      </c>
      <c r="G251" s="9"/>
      <c r="H251" s="9"/>
      <c r="I251" s="9"/>
      <c r="J251" s="9"/>
      <c r="K251" s="9">
        <f>SUBTOTAL(9,K244:K250)</f>
        <v>-27184.558402999202</v>
      </c>
    </row>
    <row r="252" spans="1:11" outlineLevel="2" x14ac:dyDescent="0.25">
      <c r="A252" s="7" t="s">
        <v>320</v>
      </c>
      <c r="B252" s="7" t="s">
        <v>321</v>
      </c>
      <c r="C252" s="7" t="s">
        <v>316</v>
      </c>
      <c r="D252" s="7" t="s">
        <v>317</v>
      </c>
      <c r="E252" s="8">
        <v>47.099899999999998</v>
      </c>
      <c r="F252" s="9">
        <v>187316.82935694599</v>
      </c>
      <c r="G252" s="9">
        <v>3977.0111901924602</v>
      </c>
      <c r="H252" s="9">
        <v>3606.6530887250901</v>
      </c>
      <c r="I252" s="9">
        <v>3245.9877798525799</v>
      </c>
      <c r="J252" s="9">
        <v>3967.3183975975999</v>
      </c>
      <c r="K252" s="9">
        <v>-456.529561938553</v>
      </c>
    </row>
    <row r="253" spans="1:11" outlineLevel="2" x14ac:dyDescent="0.25">
      <c r="A253" s="7" t="s">
        <v>20</v>
      </c>
      <c r="B253" s="7" t="s">
        <v>21</v>
      </c>
      <c r="C253" s="7" t="s">
        <v>316</v>
      </c>
      <c r="D253" s="7" t="s">
        <v>317</v>
      </c>
      <c r="E253" s="8">
        <v>54.966200000000001</v>
      </c>
      <c r="F253" s="9">
        <v>152959.763270025</v>
      </c>
      <c r="G253" s="9">
        <v>2782.7967600093298</v>
      </c>
      <c r="H253" s="9">
        <v>3606.6530887250901</v>
      </c>
      <c r="I253" s="9">
        <v>3245.9877798525799</v>
      </c>
      <c r="J253" s="9">
        <v>3967.3183975975999</v>
      </c>
      <c r="K253" s="9">
        <v>25459.850234908201</v>
      </c>
    </row>
    <row r="254" spans="1:11" outlineLevel="2" x14ac:dyDescent="0.25">
      <c r="A254" s="7" t="s">
        <v>30</v>
      </c>
      <c r="B254" s="7" t="s">
        <v>31</v>
      </c>
      <c r="C254" s="7" t="s">
        <v>316</v>
      </c>
      <c r="D254" s="7" t="s">
        <v>317</v>
      </c>
      <c r="E254" s="8">
        <v>27.099900000000002</v>
      </c>
      <c r="F254" s="9">
        <v>125580.360231295</v>
      </c>
      <c r="G254" s="9">
        <v>4633.9787317035998</v>
      </c>
      <c r="H254" s="9">
        <v>3606.6530887250901</v>
      </c>
      <c r="I254" s="9">
        <v>3245.9877798525799</v>
      </c>
      <c r="J254" s="9">
        <v>3967.3183975975999</v>
      </c>
      <c r="K254" s="9">
        <v>-18066.428388239299</v>
      </c>
    </row>
    <row r="255" spans="1:11" outlineLevel="1" x14ac:dyDescent="0.25">
      <c r="A255" s="7"/>
      <c r="B255" s="7"/>
      <c r="C255" s="10" t="s">
        <v>671</v>
      </c>
      <c r="D255" s="7"/>
      <c r="E255" s="8"/>
      <c r="F255" s="9">
        <f>SUBTOTAL(9,F252:F254)</f>
        <v>465856.95285826596</v>
      </c>
      <c r="G255" s="9"/>
      <c r="H255" s="9"/>
      <c r="I255" s="9"/>
      <c r="J255" s="9"/>
      <c r="K255" s="9">
        <f>SUBTOTAL(9,K252:K254)</f>
        <v>6936.8922847303475</v>
      </c>
    </row>
    <row r="256" spans="1:11" outlineLevel="2" x14ac:dyDescent="0.25">
      <c r="A256" s="7" t="s">
        <v>358</v>
      </c>
      <c r="B256" s="7" t="s">
        <v>359</v>
      </c>
      <c r="C256" s="7" t="s">
        <v>318</v>
      </c>
      <c r="D256" s="7" t="s">
        <v>319</v>
      </c>
      <c r="E256" s="8">
        <v>23.833179235383199</v>
      </c>
      <c r="F256" s="9">
        <v>48184.942808286003</v>
      </c>
      <c r="G256" s="9">
        <v>2021.7589240779801</v>
      </c>
      <c r="H256" s="9">
        <v>3796.9611364941202</v>
      </c>
      <c r="I256" s="9">
        <v>3417.2650228447101</v>
      </c>
      <c r="J256" s="9">
        <v>4176.6572501435303</v>
      </c>
      <c r="K256" s="9">
        <v>33259.346975977998</v>
      </c>
    </row>
    <row r="257" spans="1:11" outlineLevel="2" x14ac:dyDescent="0.25">
      <c r="A257" s="7" t="s">
        <v>20</v>
      </c>
      <c r="B257" s="7" t="s">
        <v>21</v>
      </c>
      <c r="C257" s="7" t="s">
        <v>318</v>
      </c>
      <c r="D257" s="7" t="s">
        <v>319</v>
      </c>
      <c r="E257" s="8">
        <v>80.865600000000001</v>
      </c>
      <c r="F257" s="9">
        <v>349352.25298684201</v>
      </c>
      <c r="G257" s="9">
        <v>4320.1590415064202</v>
      </c>
      <c r="H257" s="9">
        <v>3796.9611364941202</v>
      </c>
      <c r="I257" s="9">
        <v>3417.2650228447101</v>
      </c>
      <c r="J257" s="9">
        <v>4176.6572501435303</v>
      </c>
      <c r="K257" s="9">
        <v>-11604.358459634899</v>
      </c>
    </row>
    <row r="258" spans="1:11" outlineLevel="1" x14ac:dyDescent="0.25">
      <c r="A258" s="7"/>
      <c r="B258" s="7"/>
      <c r="C258" s="10" t="s">
        <v>673</v>
      </c>
      <c r="D258" s="7"/>
      <c r="E258" s="8"/>
      <c r="F258" s="9">
        <f>SUBTOTAL(9,F256:F257)</f>
        <v>397537.19579512801</v>
      </c>
      <c r="G258" s="9"/>
      <c r="H258" s="9"/>
      <c r="I258" s="9"/>
      <c r="J258" s="9"/>
      <c r="K258" s="9">
        <f>SUBTOTAL(9,K256:K257)</f>
        <v>21654.988516343099</v>
      </c>
    </row>
    <row r="259" spans="1:11" outlineLevel="2" x14ac:dyDescent="0.25">
      <c r="A259" s="7" t="s">
        <v>358</v>
      </c>
      <c r="B259" s="7" t="s">
        <v>359</v>
      </c>
      <c r="C259" s="7" t="s">
        <v>262</v>
      </c>
      <c r="D259" s="7" t="s">
        <v>263</v>
      </c>
      <c r="E259" s="8">
        <v>2.9999806030552301</v>
      </c>
      <c r="F259" s="9">
        <v>9727.8996843489203</v>
      </c>
      <c r="G259" s="9">
        <v>3242.6541939777399</v>
      </c>
      <c r="H259" s="9">
        <v>3849.6150398097302</v>
      </c>
      <c r="I259" s="9">
        <v>3464.6535358287601</v>
      </c>
      <c r="J259" s="9">
        <v>4234.5765437907003</v>
      </c>
      <c r="K259" s="9">
        <v>665.99371944408995</v>
      </c>
    </row>
    <row r="260" spans="1:11" outlineLevel="2" x14ac:dyDescent="0.25">
      <c r="A260" s="7" t="s">
        <v>320</v>
      </c>
      <c r="B260" s="7" t="s">
        <v>321</v>
      </c>
      <c r="C260" s="7" t="s">
        <v>262</v>
      </c>
      <c r="D260" s="7" t="s">
        <v>263</v>
      </c>
      <c r="E260" s="8">
        <v>32.599800000000002</v>
      </c>
      <c r="F260" s="9">
        <v>127317.551139099</v>
      </c>
      <c r="G260" s="9">
        <v>3905.4703139006801</v>
      </c>
      <c r="H260" s="9">
        <v>3849.6150398097302</v>
      </c>
      <c r="I260" s="9">
        <v>3464.6535358287601</v>
      </c>
      <c r="J260" s="9">
        <v>4234.5765437907003</v>
      </c>
      <c r="K260" s="9">
        <v>0</v>
      </c>
    </row>
    <row r="261" spans="1:11" outlineLevel="1" x14ac:dyDescent="0.25">
      <c r="A261" s="7"/>
      <c r="B261" s="7"/>
      <c r="C261" s="10" t="s">
        <v>675</v>
      </c>
      <c r="D261" s="7"/>
      <c r="E261" s="8"/>
      <c r="F261" s="9">
        <f>SUBTOTAL(9,F259:F260)</f>
        <v>137045.45082344793</v>
      </c>
      <c r="G261" s="9"/>
      <c r="H261" s="9"/>
      <c r="I261" s="9"/>
      <c r="J261" s="9"/>
      <c r="K261" s="9">
        <f>SUBTOTAL(9,K259:K260)</f>
        <v>665.99371944408995</v>
      </c>
    </row>
    <row r="262" spans="1:11" outlineLevel="2" x14ac:dyDescent="0.25">
      <c r="A262" s="7" t="s">
        <v>358</v>
      </c>
      <c r="B262" s="7" t="s">
        <v>359</v>
      </c>
      <c r="C262" s="7" t="s">
        <v>392</v>
      </c>
      <c r="D262" s="7" t="s">
        <v>393</v>
      </c>
      <c r="E262" s="8">
        <v>32.999786633607599</v>
      </c>
      <c r="F262" s="9">
        <v>115043.2104421</v>
      </c>
      <c r="G262" s="9">
        <v>3486.1804326012698</v>
      </c>
      <c r="H262" s="9">
        <v>3486.1804326012698</v>
      </c>
      <c r="I262" s="9">
        <v>3137.5623893411398</v>
      </c>
      <c r="J262" s="9">
        <v>3834.7984758614002</v>
      </c>
      <c r="K262" s="9">
        <v>0</v>
      </c>
    </row>
    <row r="263" spans="1:11" outlineLevel="1" x14ac:dyDescent="0.25">
      <c r="A263" s="7"/>
      <c r="B263" s="7"/>
      <c r="C263" s="10" t="s">
        <v>687</v>
      </c>
      <c r="D263" s="7"/>
      <c r="E263" s="8"/>
      <c r="F263" s="9">
        <f>SUBTOTAL(9,F262:F262)</f>
        <v>115043.2104421</v>
      </c>
      <c r="G263" s="9"/>
      <c r="H263" s="9"/>
      <c r="I263" s="9"/>
      <c r="J263" s="9"/>
      <c r="K263" s="9">
        <f>SUBTOTAL(9,K262:K262)</f>
        <v>0</v>
      </c>
    </row>
    <row r="264" spans="1:11" outlineLevel="2" x14ac:dyDescent="0.25">
      <c r="A264" s="7" t="s">
        <v>320</v>
      </c>
      <c r="B264" s="7" t="s">
        <v>321</v>
      </c>
      <c r="C264" s="7" t="s">
        <v>334</v>
      </c>
      <c r="D264" s="7" t="s">
        <v>335</v>
      </c>
      <c r="E264" s="8">
        <v>9.9992999999999999</v>
      </c>
      <c r="F264" s="9">
        <v>29079.752466046601</v>
      </c>
      <c r="G264" s="9">
        <v>2908.1788191219898</v>
      </c>
      <c r="H264" s="9">
        <v>2908.1788191219898</v>
      </c>
      <c r="I264" s="9">
        <v>2617.3609372097899</v>
      </c>
      <c r="J264" s="9">
        <v>3198.9967010341902</v>
      </c>
      <c r="K264" s="9">
        <v>0</v>
      </c>
    </row>
    <row r="265" spans="1:11" outlineLevel="1" x14ac:dyDescent="0.25">
      <c r="A265" s="7"/>
      <c r="B265" s="7"/>
      <c r="C265" s="10" t="s">
        <v>690</v>
      </c>
      <c r="D265" s="7"/>
      <c r="E265" s="8"/>
      <c r="F265" s="9">
        <f>SUBTOTAL(9,F264:F264)</f>
        <v>29079.752466046601</v>
      </c>
      <c r="G265" s="9"/>
      <c r="H265" s="9"/>
      <c r="I265" s="9"/>
      <c r="J265" s="9"/>
      <c r="K265" s="9">
        <f>SUBTOTAL(9,K264:K264)</f>
        <v>0</v>
      </c>
    </row>
    <row r="266" spans="1:11" outlineLevel="2" x14ac:dyDescent="0.25">
      <c r="A266" s="7" t="s">
        <v>30</v>
      </c>
      <c r="B266" s="7" t="s">
        <v>31</v>
      </c>
      <c r="C266" s="7" t="s">
        <v>396</v>
      </c>
      <c r="D266" s="7" t="s">
        <v>397</v>
      </c>
      <c r="E266" s="8">
        <v>35.936</v>
      </c>
      <c r="F266" s="9">
        <v>128816.093610278</v>
      </c>
      <c r="G266" s="9">
        <v>3584.59744017915</v>
      </c>
      <c r="H266" s="9">
        <v>3584.59744017915</v>
      </c>
      <c r="I266" s="9">
        <v>3226.13769616123</v>
      </c>
      <c r="J266" s="9">
        <v>3943.05718419706</v>
      </c>
      <c r="K266" s="9">
        <v>0</v>
      </c>
    </row>
    <row r="267" spans="1:11" outlineLevel="1" x14ac:dyDescent="0.25">
      <c r="A267" s="7"/>
      <c r="B267" s="7"/>
      <c r="C267" s="10" t="s">
        <v>692</v>
      </c>
      <c r="D267" s="7"/>
      <c r="E267" s="8"/>
      <c r="F267" s="9">
        <f>SUBTOTAL(9,F266:F266)</f>
        <v>128816.093610278</v>
      </c>
      <c r="G267" s="9"/>
      <c r="H267" s="9"/>
      <c r="I267" s="9"/>
      <c r="J267" s="9"/>
      <c r="K267" s="9">
        <f>SUBTOTAL(9,K266:K266)</f>
        <v>0</v>
      </c>
    </row>
    <row r="268" spans="1:11" outlineLevel="2" x14ac:dyDescent="0.25">
      <c r="A268" s="7" t="s">
        <v>358</v>
      </c>
      <c r="B268" s="7" t="s">
        <v>359</v>
      </c>
      <c r="C268" s="7" t="s">
        <v>508</v>
      </c>
      <c r="D268" s="7" t="s">
        <v>509</v>
      </c>
      <c r="E268" s="8">
        <v>85.232782244580406</v>
      </c>
      <c r="F268" s="9">
        <v>300571.55211112899</v>
      </c>
      <c r="G268" s="9">
        <v>3526.4782422404301</v>
      </c>
      <c r="H268" s="9">
        <v>3526.4782422404301</v>
      </c>
      <c r="I268" s="9">
        <v>3173.83041801639</v>
      </c>
      <c r="J268" s="9">
        <v>3879.1260664644701</v>
      </c>
      <c r="K268" s="9">
        <v>0</v>
      </c>
    </row>
    <row r="269" spans="1:11" outlineLevel="1" x14ac:dyDescent="0.25">
      <c r="A269" s="7"/>
      <c r="B269" s="7"/>
      <c r="C269" s="10" t="s">
        <v>693</v>
      </c>
      <c r="D269" s="7"/>
      <c r="E269" s="8"/>
      <c r="F269" s="9">
        <f>SUBTOTAL(9,F268:F268)</f>
        <v>300571.55211112899</v>
      </c>
      <c r="G269" s="9"/>
      <c r="H269" s="9"/>
      <c r="I269" s="9"/>
      <c r="J269" s="9"/>
      <c r="K269" s="9">
        <f>SUBTOTAL(9,K268:K268)</f>
        <v>0</v>
      </c>
    </row>
    <row r="270" spans="1:11" outlineLevel="2" x14ac:dyDescent="0.25">
      <c r="A270" s="7" t="s">
        <v>4</v>
      </c>
      <c r="B270" s="7" t="s">
        <v>5</v>
      </c>
      <c r="C270" s="7" t="s">
        <v>264</v>
      </c>
      <c r="D270" s="7" t="s">
        <v>265</v>
      </c>
      <c r="E270" s="8">
        <v>63.566499999999998</v>
      </c>
      <c r="F270" s="9">
        <v>114555.428392152</v>
      </c>
      <c r="G270" s="9">
        <v>1802.13521889913</v>
      </c>
      <c r="H270" s="9">
        <v>2504.7550403908199</v>
      </c>
      <c r="I270" s="9">
        <v>2254.2795363517398</v>
      </c>
      <c r="J270" s="9">
        <v>2755.23054442991</v>
      </c>
      <c r="K270" s="9">
        <v>28741.231755351499</v>
      </c>
    </row>
    <row r="271" spans="1:11" outlineLevel="2" x14ac:dyDescent="0.25">
      <c r="A271" s="7" t="s">
        <v>20</v>
      </c>
      <c r="B271" s="7" t="s">
        <v>21</v>
      </c>
      <c r="C271" s="7" t="s">
        <v>264</v>
      </c>
      <c r="D271" s="7" t="s">
        <v>265</v>
      </c>
      <c r="E271" s="8">
        <v>109.86660000000001</v>
      </c>
      <c r="F271" s="9">
        <v>319852.00300345401</v>
      </c>
      <c r="G271" s="9">
        <v>2911.27606573294</v>
      </c>
      <c r="H271" s="9">
        <v>2504.7550403908199</v>
      </c>
      <c r="I271" s="9">
        <v>2254.2795363517398</v>
      </c>
      <c r="J271" s="9">
        <v>2755.23054442991</v>
      </c>
      <c r="K271" s="9">
        <v>-17144.190870791499</v>
      </c>
    </row>
    <row r="272" spans="1:11" outlineLevel="1" x14ac:dyDescent="0.25">
      <c r="A272" s="7"/>
      <c r="B272" s="7"/>
      <c r="C272" s="10" t="s">
        <v>694</v>
      </c>
      <c r="D272" s="7"/>
      <c r="E272" s="8"/>
      <c r="F272" s="9">
        <f>SUBTOTAL(9,F270:F271)</f>
        <v>434407.43139560602</v>
      </c>
      <c r="G272" s="9"/>
      <c r="H272" s="9"/>
      <c r="I272" s="9"/>
      <c r="J272" s="9"/>
      <c r="K272" s="9">
        <f>SUBTOTAL(9,K270:K271)</f>
        <v>11597.04088456</v>
      </c>
    </row>
    <row r="273" spans="1:11" outlineLevel="2" x14ac:dyDescent="0.25">
      <c r="A273" s="7" t="s">
        <v>4</v>
      </c>
      <c r="B273" s="7" t="s">
        <v>5</v>
      </c>
      <c r="C273" s="7" t="s">
        <v>266</v>
      </c>
      <c r="D273" s="7" t="s">
        <v>267</v>
      </c>
      <c r="E273" s="8">
        <v>292.89909999999998</v>
      </c>
      <c r="F273" s="9">
        <v>977377.85028888797</v>
      </c>
      <c r="G273" s="9">
        <v>3336.90970811753</v>
      </c>
      <c r="H273" s="9">
        <v>4036.05750325689</v>
      </c>
      <c r="I273" s="9">
        <v>3632.4517529312002</v>
      </c>
      <c r="J273" s="9">
        <v>4439.6632535825802</v>
      </c>
      <c r="K273" s="9">
        <v>86563.998938082907</v>
      </c>
    </row>
    <row r="274" spans="1:11" outlineLevel="2" x14ac:dyDescent="0.25">
      <c r="A274" s="7" t="s">
        <v>358</v>
      </c>
      <c r="B274" s="7" t="s">
        <v>359</v>
      </c>
      <c r="C274" s="7" t="s">
        <v>266</v>
      </c>
      <c r="D274" s="7" t="s">
        <v>267</v>
      </c>
      <c r="E274" s="8">
        <v>302.79804220170797</v>
      </c>
      <c r="F274" s="9">
        <v>1044182.1612352401</v>
      </c>
      <c r="G274" s="9">
        <v>3448.4442291726</v>
      </c>
      <c r="H274" s="9">
        <v>4036.05750325689</v>
      </c>
      <c r="I274" s="9">
        <v>3632.4517529312002</v>
      </c>
      <c r="J274" s="9">
        <v>4439.6632535825802</v>
      </c>
      <c r="K274" s="9">
        <v>55717.117944487603</v>
      </c>
    </row>
    <row r="275" spans="1:11" outlineLevel="2" x14ac:dyDescent="0.25">
      <c r="A275" s="7" t="s">
        <v>320</v>
      </c>
      <c r="B275" s="7" t="s">
        <v>321</v>
      </c>
      <c r="C275" s="7" t="s">
        <v>266</v>
      </c>
      <c r="D275" s="7" t="s">
        <v>267</v>
      </c>
      <c r="E275" s="8">
        <v>86.832999999999998</v>
      </c>
      <c r="F275" s="9">
        <v>339123.70376693702</v>
      </c>
      <c r="G275" s="9">
        <v>3905.4703139006801</v>
      </c>
      <c r="H275" s="9">
        <v>4036.05750325689</v>
      </c>
      <c r="I275" s="9">
        <v>3632.4517529312002</v>
      </c>
      <c r="J275" s="9">
        <v>4439.6632535825802</v>
      </c>
      <c r="K275" s="9">
        <v>0</v>
      </c>
    </row>
    <row r="276" spans="1:11" outlineLevel="2" x14ac:dyDescent="0.25">
      <c r="A276" s="7" t="s">
        <v>20</v>
      </c>
      <c r="B276" s="7" t="s">
        <v>21</v>
      </c>
      <c r="C276" s="7" t="s">
        <v>266</v>
      </c>
      <c r="D276" s="7" t="s">
        <v>267</v>
      </c>
      <c r="E276" s="8">
        <v>318.49919999999997</v>
      </c>
      <c r="F276" s="9">
        <v>1143782.86248945</v>
      </c>
      <c r="G276" s="9">
        <v>3591.1640044604401</v>
      </c>
      <c r="H276" s="9">
        <v>4036.05750325689</v>
      </c>
      <c r="I276" s="9">
        <v>3632.4517529312002</v>
      </c>
      <c r="J276" s="9">
        <v>4439.6632535825802</v>
      </c>
      <c r="K276" s="9">
        <v>13150.114857738799</v>
      </c>
    </row>
    <row r="277" spans="1:11" outlineLevel="2" x14ac:dyDescent="0.25">
      <c r="A277" s="7" t="s">
        <v>38</v>
      </c>
      <c r="B277" s="7" t="s">
        <v>39</v>
      </c>
      <c r="C277" s="7" t="s">
        <v>266</v>
      </c>
      <c r="D277" s="7" t="s">
        <v>267</v>
      </c>
      <c r="E277" s="8">
        <v>39.4666</v>
      </c>
      <c r="F277" s="9">
        <v>177275.51268881999</v>
      </c>
      <c r="G277" s="9">
        <v>4491.7857806048696</v>
      </c>
      <c r="H277" s="9">
        <v>4036.05750325689</v>
      </c>
      <c r="I277" s="9">
        <v>3632.4517529312002</v>
      </c>
      <c r="J277" s="9">
        <v>4439.6632535825802</v>
      </c>
      <c r="K277" s="9">
        <v>-2057.0989249781401</v>
      </c>
    </row>
    <row r="278" spans="1:11" outlineLevel="2" x14ac:dyDescent="0.25">
      <c r="A278" s="7" t="s">
        <v>30</v>
      </c>
      <c r="B278" s="7" t="s">
        <v>31</v>
      </c>
      <c r="C278" s="7" t="s">
        <v>266</v>
      </c>
      <c r="D278" s="7" t="s">
        <v>267</v>
      </c>
      <c r="E278" s="8">
        <v>187.3663</v>
      </c>
      <c r="F278" s="9">
        <v>1019681.90124159</v>
      </c>
      <c r="G278" s="9">
        <v>5442.1841133735697</v>
      </c>
      <c r="H278" s="9">
        <v>4036.05750325689</v>
      </c>
      <c r="I278" s="9">
        <v>3632.4517529312002</v>
      </c>
      <c r="J278" s="9">
        <v>4439.6632535825802</v>
      </c>
      <c r="K278" s="9">
        <v>-187838.62417185801</v>
      </c>
    </row>
    <row r="279" spans="1:11" outlineLevel="2" x14ac:dyDescent="0.25">
      <c r="A279" s="7" t="s">
        <v>340</v>
      </c>
      <c r="B279" s="7" t="s">
        <v>341</v>
      </c>
      <c r="C279" s="7" t="s">
        <v>266</v>
      </c>
      <c r="D279" s="7" t="s">
        <v>267</v>
      </c>
      <c r="E279" s="8">
        <v>488.833333333334</v>
      </c>
      <c r="F279" s="9">
        <v>2227258.0667351899</v>
      </c>
      <c r="G279" s="9">
        <v>4556.2728947872802</v>
      </c>
      <c r="H279" s="9">
        <v>4036.05750325689</v>
      </c>
      <c r="I279" s="9">
        <v>3632.4517529312002</v>
      </c>
      <c r="J279" s="9">
        <v>4439.6632535825802</v>
      </c>
      <c r="K279" s="9">
        <v>-57002.679608901599</v>
      </c>
    </row>
    <row r="280" spans="1:11" outlineLevel="1" x14ac:dyDescent="0.25">
      <c r="A280" s="7"/>
      <c r="B280" s="7"/>
      <c r="C280" s="10" t="s">
        <v>704</v>
      </c>
      <c r="D280" s="7"/>
      <c r="E280" s="8"/>
      <c r="F280" s="9">
        <f>SUBTOTAL(9,F273:F279)</f>
        <v>6928682.0584461149</v>
      </c>
      <c r="G280" s="9"/>
      <c r="H280" s="9"/>
      <c r="I280" s="9"/>
      <c r="J280" s="9"/>
      <c r="K280" s="9">
        <f>SUBTOTAL(9,K273:K279)</f>
        <v>-91467.17096542845</v>
      </c>
    </row>
    <row r="281" spans="1:11" outlineLevel="2" x14ac:dyDescent="0.25">
      <c r="A281" s="7" t="s">
        <v>4</v>
      </c>
      <c r="B281" s="7" t="s">
        <v>5</v>
      </c>
      <c r="C281" s="7" t="s">
        <v>272</v>
      </c>
      <c r="D281" s="7" t="s">
        <v>273</v>
      </c>
      <c r="E281" s="8">
        <v>307.02999999999997</v>
      </c>
      <c r="F281" s="9">
        <v>941408.86583867099</v>
      </c>
      <c r="G281" s="9">
        <v>3066.1787637646798</v>
      </c>
      <c r="H281" s="9">
        <v>3416.2398908584901</v>
      </c>
      <c r="I281" s="9">
        <v>3074.61590177264</v>
      </c>
      <c r="J281" s="9">
        <v>3757.8638799443402</v>
      </c>
      <c r="K281" s="9">
        <v>2590.4544825841399</v>
      </c>
    </row>
    <row r="282" spans="1:11" outlineLevel="2" x14ac:dyDescent="0.25">
      <c r="A282" s="7" t="s">
        <v>358</v>
      </c>
      <c r="B282" s="7" t="s">
        <v>359</v>
      </c>
      <c r="C282" s="7" t="s">
        <v>272</v>
      </c>
      <c r="D282" s="7" t="s">
        <v>273</v>
      </c>
      <c r="E282" s="8">
        <v>225.79854005662401</v>
      </c>
      <c r="F282" s="9">
        <v>621756.22495359601</v>
      </c>
      <c r="G282" s="9">
        <v>2753.5883305431298</v>
      </c>
      <c r="H282" s="9">
        <v>3416.2398908584901</v>
      </c>
      <c r="I282" s="9">
        <v>3074.61590177264</v>
      </c>
      <c r="J282" s="9">
        <v>3757.8638799443402</v>
      </c>
      <c r="K282" s="9">
        <v>72487.556901547796</v>
      </c>
    </row>
    <row r="283" spans="1:11" outlineLevel="2" x14ac:dyDescent="0.25">
      <c r="A283" s="7" t="s">
        <v>320</v>
      </c>
      <c r="B283" s="7" t="s">
        <v>321</v>
      </c>
      <c r="C283" s="7" t="s">
        <v>272</v>
      </c>
      <c r="D283" s="7" t="s">
        <v>273</v>
      </c>
      <c r="E283" s="8">
        <v>225.40309999999999</v>
      </c>
      <c r="F283" s="9">
        <v>871680.48195600801</v>
      </c>
      <c r="G283" s="9">
        <v>3867.2071588900399</v>
      </c>
      <c r="H283" s="9">
        <v>3416.2398908584901</v>
      </c>
      <c r="I283" s="9">
        <v>3074.61590177264</v>
      </c>
      <c r="J283" s="9">
        <v>3757.8638799443402</v>
      </c>
      <c r="K283" s="9">
        <v>-24646.314038525001</v>
      </c>
    </row>
    <row r="284" spans="1:11" outlineLevel="2" x14ac:dyDescent="0.25">
      <c r="A284" s="7" t="s">
        <v>20</v>
      </c>
      <c r="B284" s="7" t="s">
        <v>21</v>
      </c>
      <c r="C284" s="7" t="s">
        <v>272</v>
      </c>
      <c r="D284" s="7" t="s">
        <v>273</v>
      </c>
      <c r="E284" s="8">
        <v>279.43329999999997</v>
      </c>
      <c r="F284" s="9">
        <v>868970.90106304805</v>
      </c>
      <c r="G284" s="9">
        <v>3109.7614388229599</v>
      </c>
      <c r="H284" s="9">
        <v>3416.2398908584901</v>
      </c>
      <c r="I284" s="9">
        <v>3074.61590177264</v>
      </c>
      <c r="J284" s="9">
        <v>3757.8638799443402</v>
      </c>
      <c r="K284" s="9">
        <v>0</v>
      </c>
    </row>
    <row r="285" spans="1:11" outlineLevel="2" x14ac:dyDescent="0.25">
      <c r="A285" s="7" t="s">
        <v>38</v>
      </c>
      <c r="B285" s="7" t="s">
        <v>39</v>
      </c>
      <c r="C285" s="7" t="s">
        <v>272</v>
      </c>
      <c r="D285" s="7" t="s">
        <v>273</v>
      </c>
      <c r="E285" s="8">
        <v>101.49979999999999</v>
      </c>
      <c r="F285" s="9">
        <v>274087.06389433797</v>
      </c>
      <c r="G285" s="9">
        <v>2700.3704824476299</v>
      </c>
      <c r="H285" s="9">
        <v>3416.2398908584901</v>
      </c>
      <c r="I285" s="9">
        <v>3074.61590177264</v>
      </c>
      <c r="J285" s="9">
        <v>3757.8638799443402</v>
      </c>
      <c r="K285" s="9">
        <v>37985.835212405</v>
      </c>
    </row>
    <row r="286" spans="1:11" outlineLevel="2" x14ac:dyDescent="0.25">
      <c r="A286" s="7" t="s">
        <v>30</v>
      </c>
      <c r="B286" s="7" t="s">
        <v>31</v>
      </c>
      <c r="C286" s="7" t="s">
        <v>272</v>
      </c>
      <c r="D286" s="7" t="s">
        <v>273</v>
      </c>
      <c r="E286" s="8">
        <v>261.4332</v>
      </c>
      <c r="F286" s="9">
        <v>1020689.70626644</v>
      </c>
      <c r="G286" s="9">
        <v>3904.2084412631498</v>
      </c>
      <c r="H286" s="9">
        <v>3416.2398908584901</v>
      </c>
      <c r="I286" s="9">
        <v>3074.61590177264</v>
      </c>
      <c r="J286" s="9">
        <v>3757.8638799443402</v>
      </c>
      <c r="K286" s="9">
        <v>-38259.326968170702</v>
      </c>
    </row>
    <row r="287" spans="1:11" outlineLevel="2" x14ac:dyDescent="0.25">
      <c r="A287" s="7" t="s">
        <v>340</v>
      </c>
      <c r="B287" s="7" t="s">
        <v>341</v>
      </c>
      <c r="C287" s="7" t="s">
        <v>272</v>
      </c>
      <c r="D287" s="7" t="s">
        <v>273</v>
      </c>
      <c r="E287" s="8">
        <v>327.37</v>
      </c>
      <c r="F287" s="9">
        <v>1304559.76297392</v>
      </c>
      <c r="G287" s="9">
        <v>3984.9704095485799</v>
      </c>
      <c r="H287" s="9">
        <v>3416.2398908584901</v>
      </c>
      <c r="I287" s="9">
        <v>3074.61590177264</v>
      </c>
      <c r="J287" s="9">
        <v>3757.8638799443402</v>
      </c>
      <c r="K287" s="9">
        <v>-74347.864596539497</v>
      </c>
    </row>
    <row r="288" spans="1:11" outlineLevel="1" x14ac:dyDescent="0.25">
      <c r="A288" s="7"/>
      <c r="B288" s="7"/>
      <c r="C288" s="10" t="s">
        <v>708</v>
      </c>
      <c r="D288" s="7"/>
      <c r="E288" s="8"/>
      <c r="F288" s="9">
        <f>SUBTOTAL(9,F281:F287)</f>
        <v>5903153.0069460198</v>
      </c>
      <c r="G288" s="9"/>
      <c r="H288" s="9"/>
      <c r="I288" s="9"/>
      <c r="J288" s="9"/>
      <c r="K288" s="9">
        <f>SUBTOTAL(9,K281:K287)</f>
        <v>-24189.659006698261</v>
      </c>
    </row>
    <row r="289" spans="1:11" outlineLevel="2" x14ac:dyDescent="0.25">
      <c r="A289" s="7" t="s">
        <v>4</v>
      </c>
      <c r="B289" s="7" t="s">
        <v>5</v>
      </c>
      <c r="C289" s="7" t="s">
        <v>274</v>
      </c>
      <c r="D289" s="7" t="s">
        <v>275</v>
      </c>
      <c r="E289" s="8">
        <v>128.47</v>
      </c>
      <c r="F289" s="9">
        <v>409769.48610882403</v>
      </c>
      <c r="G289" s="9">
        <v>3189.6122527346702</v>
      </c>
      <c r="H289" s="9">
        <v>3673.3120288670102</v>
      </c>
      <c r="I289" s="9">
        <v>3305.9808259803099</v>
      </c>
      <c r="J289" s="9">
        <v>4040.6432317537101</v>
      </c>
      <c r="K289" s="9">
        <v>14949.870604866301</v>
      </c>
    </row>
    <row r="290" spans="1:11" outlineLevel="2" x14ac:dyDescent="0.25">
      <c r="A290" s="7" t="s">
        <v>358</v>
      </c>
      <c r="B290" s="7" t="s">
        <v>359</v>
      </c>
      <c r="C290" s="7" t="s">
        <v>274</v>
      </c>
      <c r="D290" s="7" t="s">
        <v>275</v>
      </c>
      <c r="E290" s="8">
        <v>160.53229538126701</v>
      </c>
      <c r="F290" s="9">
        <v>522978.45567162399</v>
      </c>
      <c r="G290" s="9">
        <v>3257.7772243867898</v>
      </c>
      <c r="H290" s="9">
        <v>3673.3120288670102</v>
      </c>
      <c r="I290" s="9">
        <v>3305.9808259803099</v>
      </c>
      <c r="J290" s="9">
        <v>4040.6432317537101</v>
      </c>
      <c r="K290" s="9">
        <v>7738.2348094508397</v>
      </c>
    </row>
    <row r="291" spans="1:11" outlineLevel="2" x14ac:dyDescent="0.25">
      <c r="A291" s="7" t="s">
        <v>320</v>
      </c>
      <c r="B291" s="7" t="s">
        <v>321</v>
      </c>
      <c r="C291" s="7" t="s">
        <v>274</v>
      </c>
      <c r="D291" s="7" t="s">
        <v>275</v>
      </c>
      <c r="E291" s="8">
        <v>52.266599999999997</v>
      </c>
      <c r="F291" s="9">
        <v>249814.309473831</v>
      </c>
      <c r="G291" s="9">
        <v>4779.6166093419297</v>
      </c>
      <c r="H291" s="9">
        <v>3673.3120288670102</v>
      </c>
      <c r="I291" s="9">
        <v>3305.9808259803099</v>
      </c>
      <c r="J291" s="9">
        <v>4040.6432317537101</v>
      </c>
      <c r="K291" s="9">
        <v>-38623.625937052602</v>
      </c>
    </row>
    <row r="292" spans="1:11" outlineLevel="2" x14ac:dyDescent="0.25">
      <c r="A292" s="7" t="s">
        <v>20</v>
      </c>
      <c r="B292" s="7" t="s">
        <v>21</v>
      </c>
      <c r="C292" s="7" t="s">
        <v>274</v>
      </c>
      <c r="D292" s="7" t="s">
        <v>275</v>
      </c>
      <c r="E292" s="8">
        <v>121.5333</v>
      </c>
      <c r="F292" s="9">
        <v>418074.45969395002</v>
      </c>
      <c r="G292" s="9">
        <v>3439.9992404875902</v>
      </c>
      <c r="H292" s="9">
        <v>3673.3120288670102</v>
      </c>
      <c r="I292" s="9">
        <v>3305.9808259803099</v>
      </c>
      <c r="J292" s="9">
        <v>4040.6432317537101</v>
      </c>
      <c r="K292" s="9">
        <v>0</v>
      </c>
    </row>
    <row r="293" spans="1:11" outlineLevel="2" x14ac:dyDescent="0.25">
      <c r="A293" s="7" t="s">
        <v>38</v>
      </c>
      <c r="B293" s="7" t="s">
        <v>39</v>
      </c>
      <c r="C293" s="7" t="s">
        <v>274</v>
      </c>
      <c r="D293" s="7" t="s">
        <v>275</v>
      </c>
      <c r="E293" s="8">
        <v>16</v>
      </c>
      <c r="F293" s="9">
        <v>85742.243658921099</v>
      </c>
      <c r="G293" s="9">
        <v>5358.8902286825696</v>
      </c>
      <c r="H293" s="9">
        <v>3673.3120288670102</v>
      </c>
      <c r="I293" s="9">
        <v>3305.9808259803099</v>
      </c>
      <c r="J293" s="9">
        <v>4040.6432317537101</v>
      </c>
      <c r="K293" s="9">
        <v>-21091.951950861701</v>
      </c>
    </row>
    <row r="294" spans="1:11" outlineLevel="2" x14ac:dyDescent="0.25">
      <c r="A294" s="7" t="s">
        <v>30</v>
      </c>
      <c r="B294" s="7" t="s">
        <v>31</v>
      </c>
      <c r="C294" s="7" t="s">
        <v>274</v>
      </c>
      <c r="D294" s="7" t="s">
        <v>275</v>
      </c>
      <c r="E294" s="8">
        <v>105.29989999999999</v>
      </c>
      <c r="F294" s="9">
        <v>407188.193916819</v>
      </c>
      <c r="G294" s="9">
        <v>3866.9380874703502</v>
      </c>
      <c r="H294" s="9">
        <v>3673.3120288670102</v>
      </c>
      <c r="I294" s="9">
        <v>3305.9808259803099</v>
      </c>
      <c r="J294" s="9">
        <v>4040.6432317537101</v>
      </c>
      <c r="K294" s="9">
        <v>0</v>
      </c>
    </row>
    <row r="295" spans="1:11" outlineLevel="2" x14ac:dyDescent="0.25">
      <c r="A295" s="7" t="s">
        <v>340</v>
      </c>
      <c r="B295" s="7" t="s">
        <v>341</v>
      </c>
      <c r="C295" s="7" t="s">
        <v>274</v>
      </c>
      <c r="D295" s="7" t="s">
        <v>275</v>
      </c>
      <c r="E295" s="8">
        <v>73.900000000000006</v>
      </c>
      <c r="F295" s="9">
        <v>323479.863459735</v>
      </c>
      <c r="G295" s="9">
        <v>4377.2647288191401</v>
      </c>
      <c r="H295" s="9">
        <v>3673.3120288670102</v>
      </c>
      <c r="I295" s="9">
        <v>3305.9808259803099</v>
      </c>
      <c r="J295" s="9">
        <v>4040.6432317537101</v>
      </c>
      <c r="K295" s="9">
        <v>-24876.328633135599</v>
      </c>
    </row>
    <row r="296" spans="1:11" outlineLevel="1" x14ac:dyDescent="0.25">
      <c r="A296" s="7"/>
      <c r="B296" s="7"/>
      <c r="C296" s="10" t="s">
        <v>709</v>
      </c>
      <c r="D296" s="7"/>
      <c r="E296" s="8"/>
      <c r="F296" s="9">
        <f>SUBTOTAL(9,F289:F295)</f>
        <v>2417047.0119837043</v>
      </c>
      <c r="G296" s="9"/>
      <c r="H296" s="9"/>
      <c r="I296" s="9"/>
      <c r="J296" s="9"/>
      <c r="K296" s="9">
        <f>SUBTOTAL(9,K289:K295)</f>
        <v>-61903.801106732761</v>
      </c>
    </row>
    <row r="297" spans="1:11" outlineLevel="2" x14ac:dyDescent="0.25">
      <c r="A297" s="7" t="s">
        <v>38</v>
      </c>
      <c r="B297" s="7" t="s">
        <v>39</v>
      </c>
      <c r="C297" s="7" t="s">
        <v>352</v>
      </c>
      <c r="D297" s="7" t="s">
        <v>353</v>
      </c>
      <c r="E297" s="8">
        <v>4.3</v>
      </c>
      <c r="F297" s="9">
        <v>25744.26526</v>
      </c>
      <c r="G297" s="9">
        <v>5987.0384325581499</v>
      </c>
      <c r="H297" s="9">
        <v>5987.0384325581499</v>
      </c>
      <c r="I297" s="9">
        <v>5388.3345893023297</v>
      </c>
      <c r="J297" s="9">
        <v>6585.7422758139601</v>
      </c>
      <c r="K297" s="9">
        <v>0</v>
      </c>
    </row>
    <row r="298" spans="1:11" outlineLevel="1" x14ac:dyDescent="0.25">
      <c r="A298" s="7"/>
      <c r="B298" s="7"/>
      <c r="C298" s="10" t="s">
        <v>711</v>
      </c>
      <c r="D298" s="7"/>
      <c r="E298" s="8"/>
      <c r="F298" s="9">
        <f>SUBTOTAL(9,F297:F297)</f>
        <v>25744.26526</v>
      </c>
      <c r="G298" s="9"/>
      <c r="H298" s="9"/>
      <c r="I298" s="9"/>
      <c r="J298" s="9"/>
      <c r="K298" s="9">
        <f>SUBTOTAL(9,K297:K297)</f>
        <v>0</v>
      </c>
    </row>
    <row r="299" spans="1:11" outlineLevel="2" x14ac:dyDescent="0.25">
      <c r="A299" s="7" t="s">
        <v>358</v>
      </c>
      <c r="B299" s="7" t="s">
        <v>359</v>
      </c>
      <c r="C299" s="7" t="s">
        <v>472</v>
      </c>
      <c r="D299" s="7" t="s">
        <v>734</v>
      </c>
      <c r="E299" s="8">
        <v>13.333247124689899</v>
      </c>
      <c r="F299" s="9">
        <v>50290.441133747699</v>
      </c>
      <c r="G299" s="9">
        <v>3771.8074722114802</v>
      </c>
      <c r="H299" s="9">
        <v>3771.8074722114802</v>
      </c>
      <c r="I299" s="9">
        <v>3394.6267249903299</v>
      </c>
      <c r="J299" s="9">
        <v>4148.9882194326301</v>
      </c>
      <c r="K299" s="9">
        <v>0</v>
      </c>
    </row>
    <row r="300" spans="1:11" outlineLevel="1" x14ac:dyDescent="0.25">
      <c r="A300" s="7"/>
      <c r="B300" s="7"/>
      <c r="C300" s="10" t="s">
        <v>712</v>
      </c>
      <c r="D300" s="7"/>
      <c r="E300" s="8"/>
      <c r="F300" s="9">
        <f>SUBTOTAL(9,F299:F299)</f>
        <v>50290.441133747699</v>
      </c>
      <c r="G300" s="9"/>
      <c r="H300" s="9"/>
      <c r="I300" s="9"/>
      <c r="J300" s="9"/>
      <c r="K300" s="9">
        <f>SUBTOTAL(9,K299:K299)</f>
        <v>0</v>
      </c>
    </row>
    <row r="301" spans="1:11" outlineLevel="2" x14ac:dyDescent="0.25">
      <c r="A301" s="7" t="s">
        <v>358</v>
      </c>
      <c r="B301" s="7" t="s">
        <v>359</v>
      </c>
      <c r="C301" s="7" t="s">
        <v>354</v>
      </c>
      <c r="D301" s="7" t="s">
        <v>355</v>
      </c>
      <c r="E301" s="8">
        <v>123.06587096088801</v>
      </c>
      <c r="F301" s="9">
        <v>333877.11420453602</v>
      </c>
      <c r="G301" s="9">
        <v>2712.9951756539099</v>
      </c>
      <c r="H301" s="9">
        <v>3883.97699016551</v>
      </c>
      <c r="I301" s="9">
        <v>3495.5792911489598</v>
      </c>
      <c r="J301" s="9">
        <v>4272.3746891820601</v>
      </c>
      <c r="K301" s="9">
        <v>96309.395773554803</v>
      </c>
    </row>
    <row r="302" spans="1:11" outlineLevel="2" x14ac:dyDescent="0.25">
      <c r="A302" s="7" t="s">
        <v>320</v>
      </c>
      <c r="B302" s="7" t="s">
        <v>321</v>
      </c>
      <c r="C302" s="7" t="s">
        <v>354</v>
      </c>
      <c r="D302" s="7" t="s">
        <v>355</v>
      </c>
      <c r="E302" s="8">
        <v>49.633299999999998</v>
      </c>
      <c r="F302" s="9">
        <v>191942.25307933701</v>
      </c>
      <c r="G302" s="9">
        <v>3867.2071588900399</v>
      </c>
      <c r="H302" s="9">
        <v>3883.97699016551</v>
      </c>
      <c r="I302" s="9">
        <v>3495.5792911489598</v>
      </c>
      <c r="J302" s="9">
        <v>4272.3746891820601</v>
      </c>
      <c r="K302" s="9">
        <v>0</v>
      </c>
    </row>
    <row r="303" spans="1:11" outlineLevel="2" x14ac:dyDescent="0.25">
      <c r="A303" s="7" t="s">
        <v>20</v>
      </c>
      <c r="B303" s="7" t="s">
        <v>21</v>
      </c>
      <c r="C303" s="7" t="s">
        <v>354</v>
      </c>
      <c r="D303" s="7" t="s">
        <v>355</v>
      </c>
      <c r="E303" s="8">
        <v>128.9</v>
      </c>
      <c r="F303" s="9">
        <v>470016.331546631</v>
      </c>
      <c r="G303" s="9">
        <v>3646.36409268139</v>
      </c>
      <c r="H303" s="9">
        <v>3883.97699016551</v>
      </c>
      <c r="I303" s="9">
        <v>3495.5792911489598</v>
      </c>
      <c r="J303" s="9">
        <v>4272.3746891820601</v>
      </c>
      <c r="K303" s="9">
        <v>0</v>
      </c>
    </row>
    <row r="304" spans="1:11" outlineLevel="2" x14ac:dyDescent="0.25">
      <c r="A304" s="7" t="s">
        <v>38</v>
      </c>
      <c r="B304" s="7" t="s">
        <v>39</v>
      </c>
      <c r="C304" s="7" t="s">
        <v>354</v>
      </c>
      <c r="D304" s="7" t="s">
        <v>355</v>
      </c>
      <c r="E304" s="8">
        <v>34.333300000000001</v>
      </c>
      <c r="F304" s="9">
        <v>124494.885424919</v>
      </c>
      <c r="G304" s="9">
        <v>3626.0681444812599</v>
      </c>
      <c r="H304" s="9">
        <v>3883.97699016551</v>
      </c>
      <c r="I304" s="9">
        <v>3495.5792911489598</v>
      </c>
      <c r="J304" s="9">
        <v>4272.3746891820601</v>
      </c>
      <c r="K304" s="9">
        <v>0</v>
      </c>
    </row>
    <row r="305" spans="1:11" outlineLevel="2" x14ac:dyDescent="0.25">
      <c r="A305" s="7" t="s">
        <v>30</v>
      </c>
      <c r="B305" s="7" t="s">
        <v>31</v>
      </c>
      <c r="C305" s="7" t="s">
        <v>354</v>
      </c>
      <c r="D305" s="7" t="s">
        <v>355</v>
      </c>
      <c r="E305" s="8">
        <v>199.84989999999999</v>
      </c>
      <c r="F305" s="9">
        <v>865254.59854406805</v>
      </c>
      <c r="G305" s="9">
        <v>4329.5222992058898</v>
      </c>
      <c r="H305" s="9">
        <v>3883.97699016551</v>
      </c>
      <c r="I305" s="9">
        <v>3495.5792911489598</v>
      </c>
      <c r="J305" s="9">
        <v>4272.3746891820601</v>
      </c>
      <c r="K305" s="9">
        <v>-11420.944148500999</v>
      </c>
    </row>
    <row r="306" spans="1:11" outlineLevel="2" x14ac:dyDescent="0.25">
      <c r="A306" s="7" t="s">
        <v>340</v>
      </c>
      <c r="B306" s="7" t="s">
        <v>341</v>
      </c>
      <c r="C306" s="7" t="s">
        <v>354</v>
      </c>
      <c r="D306" s="7" t="s">
        <v>355</v>
      </c>
      <c r="E306" s="8">
        <v>63.3</v>
      </c>
      <c r="F306" s="9">
        <v>341236.961226399</v>
      </c>
      <c r="G306" s="9">
        <v>5390.7892768783504</v>
      </c>
      <c r="H306" s="9">
        <v>3883.97699016551</v>
      </c>
      <c r="I306" s="9">
        <v>3495.5792911489598</v>
      </c>
      <c r="J306" s="9">
        <v>4272.3746891820601</v>
      </c>
      <c r="K306" s="9">
        <v>-70795.643401174806</v>
      </c>
    </row>
    <row r="307" spans="1:11" outlineLevel="1" x14ac:dyDescent="0.25">
      <c r="A307" s="7"/>
      <c r="B307" s="7"/>
      <c r="C307" s="10" t="s">
        <v>713</v>
      </c>
      <c r="D307" s="7"/>
      <c r="E307" s="8"/>
      <c r="F307" s="9">
        <f>SUBTOTAL(9,F301:F306)</f>
        <v>2326822.1440258902</v>
      </c>
      <c r="G307" s="9"/>
      <c r="H307" s="9"/>
      <c r="I307" s="9"/>
      <c r="J307" s="9"/>
      <c r="K307" s="9">
        <f>SUBTOTAL(9,K301:K306)</f>
        <v>14092.808223878994</v>
      </c>
    </row>
    <row r="308" spans="1:11" outlineLevel="2" x14ac:dyDescent="0.25">
      <c r="A308" s="7" t="s">
        <v>358</v>
      </c>
      <c r="B308" s="7" t="s">
        <v>359</v>
      </c>
      <c r="C308" s="7" t="s">
        <v>356</v>
      </c>
      <c r="D308" s="7" t="s">
        <v>357</v>
      </c>
      <c r="E308" s="8">
        <v>2.9333143674317799</v>
      </c>
      <c r="F308" s="9">
        <v>8983.1027482260306</v>
      </c>
      <c r="G308" s="9">
        <v>3062.4411921082401</v>
      </c>
      <c r="H308" s="9">
        <v>6269.8869676364302</v>
      </c>
      <c r="I308" s="9">
        <v>5642.8982708727899</v>
      </c>
      <c r="J308" s="9">
        <v>6896.8756644000796</v>
      </c>
      <c r="K308" s="9">
        <v>7569.2918236811001</v>
      </c>
    </row>
    <row r="309" spans="1:11" outlineLevel="2" x14ac:dyDescent="0.25">
      <c r="A309" s="7" t="s">
        <v>38</v>
      </c>
      <c r="B309" s="7" t="s">
        <v>39</v>
      </c>
      <c r="C309" s="7" t="s">
        <v>356</v>
      </c>
      <c r="D309" s="7" t="s">
        <v>357</v>
      </c>
      <c r="E309" s="8">
        <v>12.1998</v>
      </c>
      <c r="F309" s="9">
        <v>85899.813803886194</v>
      </c>
      <c r="G309" s="9">
        <v>7041.0837721836597</v>
      </c>
      <c r="H309" s="9">
        <v>6269.8869676364302</v>
      </c>
      <c r="I309" s="9">
        <v>5642.8982708727899</v>
      </c>
      <c r="J309" s="9">
        <v>6896.8756644000796</v>
      </c>
      <c r="K309" s="9">
        <v>-1759.31007333812</v>
      </c>
    </row>
    <row r="310" spans="1:11" outlineLevel="1" x14ac:dyDescent="0.25">
      <c r="A310" s="7"/>
      <c r="B310" s="7"/>
      <c r="C310" s="10" t="s">
        <v>714</v>
      </c>
      <c r="D310" s="7"/>
      <c r="E310" s="8"/>
      <c r="F310" s="9">
        <f>SUBTOTAL(9,F308:F309)</f>
        <v>94882.91655211222</v>
      </c>
      <c r="G310" s="9"/>
      <c r="H310" s="9"/>
      <c r="I310" s="9"/>
      <c r="J310" s="9"/>
      <c r="K310" s="9">
        <f>SUBTOTAL(9,K308:K309)</f>
        <v>5809.9817503429804</v>
      </c>
    </row>
    <row r="311" spans="1:11" outlineLevel="2" x14ac:dyDescent="0.25">
      <c r="A311" s="7" t="s">
        <v>358</v>
      </c>
      <c r="B311" s="7" t="s">
        <v>359</v>
      </c>
      <c r="C311" s="7" t="s">
        <v>402</v>
      </c>
      <c r="D311" s="7" t="s">
        <v>735</v>
      </c>
      <c r="E311" s="8">
        <v>135.33245831560299</v>
      </c>
      <c r="F311" s="9">
        <v>376031.45536771801</v>
      </c>
      <c r="G311" s="9">
        <v>2778.5755172701602</v>
      </c>
      <c r="H311" s="9">
        <v>2778.5755172701602</v>
      </c>
      <c r="I311" s="9">
        <v>2500.7179655431401</v>
      </c>
      <c r="J311" s="9">
        <v>3056.4330689971698</v>
      </c>
      <c r="K311" s="9">
        <v>0</v>
      </c>
    </row>
    <row r="312" spans="1:11" outlineLevel="1" x14ac:dyDescent="0.25">
      <c r="A312" s="7"/>
      <c r="B312" s="7"/>
      <c r="C312" s="10" t="s">
        <v>715</v>
      </c>
      <c r="D312" s="7"/>
      <c r="E312" s="8"/>
      <c r="F312" s="9">
        <f>SUBTOTAL(9,F311:F311)</f>
        <v>376031.45536771801</v>
      </c>
      <c r="G312" s="9"/>
      <c r="H312" s="9"/>
      <c r="I312" s="9"/>
      <c r="J312" s="9"/>
      <c r="K312" s="9">
        <f>SUBTOTAL(9,K311:K311)</f>
        <v>0</v>
      </c>
    </row>
    <row r="313" spans="1:11" outlineLevel="2" x14ac:dyDescent="0.25">
      <c r="A313" s="7" t="s">
        <v>358</v>
      </c>
      <c r="B313" s="7" t="s">
        <v>359</v>
      </c>
      <c r="C313" s="7" t="s">
        <v>736</v>
      </c>
      <c r="D313" s="7" t="s">
        <v>737</v>
      </c>
      <c r="E313" s="8">
        <v>13.733244538430601</v>
      </c>
      <c r="F313" s="9">
        <v>57642.371938135802</v>
      </c>
      <c r="G313" s="9">
        <v>4197.2872307655698</v>
      </c>
      <c r="H313" s="9">
        <v>2782.5876454990698</v>
      </c>
      <c r="I313" s="9">
        <v>2504.3288809491601</v>
      </c>
      <c r="J313" s="9">
        <v>3060.84641004898</v>
      </c>
      <c r="K313" s="9">
        <v>-15607.0196943557</v>
      </c>
    </row>
    <row r="314" spans="1:11" outlineLevel="2" x14ac:dyDescent="0.25">
      <c r="A314" s="7" t="s">
        <v>20</v>
      </c>
      <c r="B314" s="7" t="s">
        <v>21</v>
      </c>
      <c r="C314" s="7" t="s">
        <v>736</v>
      </c>
      <c r="D314" s="7" t="s">
        <v>737</v>
      </c>
      <c r="E314" s="8">
        <v>58.2</v>
      </c>
      <c r="F314" s="9">
        <v>142518.18561516501</v>
      </c>
      <c r="G314" s="9">
        <v>2448.76607586194</v>
      </c>
      <c r="H314" s="9">
        <v>2782.5876454990698</v>
      </c>
      <c r="I314" s="9">
        <v>2504.3288809491601</v>
      </c>
      <c r="J314" s="9">
        <v>3060.84641004898</v>
      </c>
      <c r="K314" s="9">
        <v>3233.7552560765798</v>
      </c>
    </row>
    <row r="315" spans="1:11" outlineLevel="1" x14ac:dyDescent="0.25">
      <c r="A315" s="7"/>
      <c r="B315" s="7"/>
      <c r="C315" s="10" t="s">
        <v>754</v>
      </c>
      <c r="D315" s="7"/>
      <c r="E315" s="8"/>
      <c r="F315" s="9">
        <f>SUBTOTAL(9,F313:F314)</f>
        <v>200160.55755330081</v>
      </c>
      <c r="G315" s="9"/>
      <c r="H315" s="9"/>
      <c r="I315" s="9"/>
      <c r="J315" s="9"/>
      <c r="K315" s="9">
        <f>SUBTOTAL(9,K313:K314)</f>
        <v>-12373.26443827912</v>
      </c>
    </row>
    <row r="316" spans="1:11" outlineLevel="2" x14ac:dyDescent="0.25">
      <c r="A316" s="7" t="s">
        <v>358</v>
      </c>
      <c r="B316" s="7" t="s">
        <v>359</v>
      </c>
      <c r="C316" s="7" t="s">
        <v>366</v>
      </c>
      <c r="D316" s="7" t="s">
        <v>738</v>
      </c>
      <c r="E316" s="8">
        <v>250.13171605918299</v>
      </c>
      <c r="F316" s="9">
        <v>658592.18101919303</v>
      </c>
      <c r="G316" s="9">
        <v>2632.9815002882901</v>
      </c>
      <c r="H316" s="9">
        <v>2632.9815002882901</v>
      </c>
      <c r="I316" s="9">
        <v>2369.68335025946</v>
      </c>
      <c r="J316" s="9">
        <v>2896.2796503171198</v>
      </c>
      <c r="K316" s="9">
        <v>0</v>
      </c>
    </row>
    <row r="317" spans="1:11" outlineLevel="1" x14ac:dyDescent="0.25">
      <c r="A317" s="7"/>
      <c r="B317" s="7"/>
      <c r="C317" s="10" t="s">
        <v>716</v>
      </c>
      <c r="D317" s="7"/>
      <c r="E317" s="8"/>
      <c r="F317" s="9">
        <f>SUBTOTAL(9,F316:F316)</f>
        <v>658592.18101919303</v>
      </c>
      <c r="G317" s="9"/>
      <c r="H317" s="9"/>
      <c r="I317" s="9"/>
      <c r="J317" s="9"/>
      <c r="K317" s="9">
        <f>SUBTOTAL(9,K316:K316)</f>
        <v>0</v>
      </c>
    </row>
    <row r="318" spans="1:11" outlineLevel="2" x14ac:dyDescent="0.25">
      <c r="A318" s="7" t="s">
        <v>358</v>
      </c>
      <c r="B318" s="7" t="s">
        <v>359</v>
      </c>
      <c r="C318" s="7" t="s">
        <v>278</v>
      </c>
      <c r="D318" s="7" t="s">
        <v>279</v>
      </c>
      <c r="E318" s="8">
        <v>111.065948548667</v>
      </c>
      <c r="F318" s="9">
        <v>309275.84258738701</v>
      </c>
      <c r="G318" s="9">
        <v>2784.6144261926302</v>
      </c>
      <c r="H318" s="9">
        <v>2951.41839836708</v>
      </c>
      <c r="I318" s="9">
        <v>2656.27655853037</v>
      </c>
      <c r="J318" s="9">
        <v>3246.56023820379</v>
      </c>
      <c r="K318" s="9">
        <v>0</v>
      </c>
    </row>
    <row r="319" spans="1:11" outlineLevel="2" x14ac:dyDescent="0.25">
      <c r="A319" s="7" t="s">
        <v>20</v>
      </c>
      <c r="B319" s="7" t="s">
        <v>21</v>
      </c>
      <c r="C319" s="7" t="s">
        <v>278</v>
      </c>
      <c r="D319" s="7" t="s">
        <v>279</v>
      </c>
      <c r="E319" s="8">
        <v>226.5</v>
      </c>
      <c r="F319" s="9">
        <v>592257.02729447605</v>
      </c>
      <c r="G319" s="9">
        <v>2614.8213125583902</v>
      </c>
      <c r="H319" s="9">
        <v>2951.41839836708</v>
      </c>
      <c r="I319" s="9">
        <v>2656.27655853037</v>
      </c>
      <c r="J319" s="9">
        <v>3246.56023820379</v>
      </c>
      <c r="K319" s="9">
        <v>9389.6132126535304</v>
      </c>
    </row>
    <row r="320" spans="1:11" outlineLevel="2" x14ac:dyDescent="0.25">
      <c r="A320" s="7" t="s">
        <v>38</v>
      </c>
      <c r="B320" s="7" t="s">
        <v>39</v>
      </c>
      <c r="C320" s="7" t="s">
        <v>278</v>
      </c>
      <c r="D320" s="7" t="s">
        <v>279</v>
      </c>
      <c r="E320" s="8">
        <v>39.200000000000003</v>
      </c>
      <c r="F320" s="9">
        <v>118095.760037845</v>
      </c>
      <c r="G320" s="9">
        <v>3012.6469397409401</v>
      </c>
      <c r="H320" s="9">
        <v>2951.41839836708</v>
      </c>
      <c r="I320" s="9">
        <v>2656.27655853037</v>
      </c>
      <c r="J320" s="9">
        <v>3246.56023820379</v>
      </c>
      <c r="K320" s="9">
        <v>0</v>
      </c>
    </row>
    <row r="321" spans="1:11" outlineLevel="2" x14ac:dyDescent="0.25">
      <c r="A321" s="7" t="s">
        <v>30</v>
      </c>
      <c r="B321" s="7" t="s">
        <v>31</v>
      </c>
      <c r="C321" s="7" t="s">
        <v>278</v>
      </c>
      <c r="D321" s="7" t="s">
        <v>279</v>
      </c>
      <c r="E321" s="8">
        <v>203.33330000000001</v>
      </c>
      <c r="F321" s="9">
        <v>602772.16646013199</v>
      </c>
      <c r="G321" s="9">
        <v>2964.4537636488099</v>
      </c>
      <c r="H321" s="9">
        <v>2951.41839836708</v>
      </c>
      <c r="I321" s="9">
        <v>2656.27655853037</v>
      </c>
      <c r="J321" s="9">
        <v>3246.56023820379</v>
      </c>
      <c r="K321" s="9">
        <v>0</v>
      </c>
    </row>
    <row r="322" spans="1:11" outlineLevel="2" x14ac:dyDescent="0.25">
      <c r="A322" s="7" t="s">
        <v>340</v>
      </c>
      <c r="B322" s="7" t="s">
        <v>341</v>
      </c>
      <c r="C322" s="7" t="s">
        <v>278</v>
      </c>
      <c r="D322" s="7" t="s">
        <v>279</v>
      </c>
      <c r="E322" s="8">
        <v>112.87</v>
      </c>
      <c r="F322" s="9">
        <v>422841.39328930801</v>
      </c>
      <c r="G322" s="9">
        <v>3746.2690997546601</v>
      </c>
      <c r="H322" s="9">
        <v>2951.41839836708</v>
      </c>
      <c r="I322" s="9">
        <v>2656.27655853037</v>
      </c>
      <c r="J322" s="9">
        <v>3246.56023820379</v>
      </c>
      <c r="K322" s="9">
        <v>-56402.139203246203</v>
      </c>
    </row>
    <row r="323" spans="1:11" outlineLevel="1" x14ac:dyDescent="0.25">
      <c r="A323" s="7"/>
      <c r="B323" s="7"/>
      <c r="C323" s="10" t="s">
        <v>717</v>
      </c>
      <c r="D323" s="7"/>
      <c r="E323" s="8"/>
      <c r="F323" s="9">
        <f>SUBTOTAL(9,F318:F322)</f>
        <v>2045242.1896691481</v>
      </c>
      <c r="G323" s="9"/>
      <c r="H323" s="9"/>
      <c r="I323" s="9"/>
      <c r="J323" s="9"/>
      <c r="K323" s="9">
        <f>SUBTOTAL(9,K318:K322)</f>
        <v>-47012.525990592672</v>
      </c>
    </row>
    <row r="324" spans="1:11" outlineLevel="2" x14ac:dyDescent="0.25">
      <c r="A324" s="7" t="s">
        <v>320</v>
      </c>
      <c r="B324" s="7" t="s">
        <v>321</v>
      </c>
      <c r="C324" s="7" t="s">
        <v>336</v>
      </c>
      <c r="D324" s="7" t="s">
        <v>337</v>
      </c>
      <c r="E324" s="8">
        <v>41.733199999999997</v>
      </c>
      <c r="F324" s="9">
        <v>207496.68467056699</v>
      </c>
      <c r="G324" s="9">
        <v>4971.9811725572599</v>
      </c>
      <c r="H324" s="9">
        <v>4971.9811725572599</v>
      </c>
      <c r="I324" s="9">
        <v>4474.7830553015401</v>
      </c>
      <c r="J324" s="9">
        <v>5469.1792898129897</v>
      </c>
      <c r="K324" s="9">
        <v>0</v>
      </c>
    </row>
    <row r="325" spans="1:11" outlineLevel="1" x14ac:dyDescent="0.25">
      <c r="A325" s="7"/>
      <c r="B325" s="7"/>
      <c r="C325" s="10" t="s">
        <v>720</v>
      </c>
      <c r="D325" s="7"/>
      <c r="E325" s="8"/>
      <c r="F325" s="9">
        <f>SUBTOTAL(9,F324:F324)</f>
        <v>207496.68467056699</v>
      </c>
      <c r="G325" s="9"/>
      <c r="H325" s="9"/>
      <c r="I325" s="9"/>
      <c r="J325" s="9"/>
      <c r="K325" s="9">
        <f>SUBTOTAL(9,K324:K324)</f>
        <v>0</v>
      </c>
    </row>
    <row r="326" spans="1:11" outlineLevel="2" x14ac:dyDescent="0.25">
      <c r="A326" s="7" t="s">
        <v>4</v>
      </c>
      <c r="B326" s="7" t="s">
        <v>5</v>
      </c>
      <c r="C326" s="7" t="s">
        <v>282</v>
      </c>
      <c r="D326" s="7" t="s">
        <v>283</v>
      </c>
      <c r="E326" s="8">
        <v>11.13</v>
      </c>
      <c r="F326" s="9">
        <v>30135.6839821219</v>
      </c>
      <c r="G326" s="9">
        <v>2707.6086237306299</v>
      </c>
      <c r="H326" s="9">
        <v>3852.1529992189198</v>
      </c>
      <c r="I326" s="9">
        <v>3466.9376992970301</v>
      </c>
      <c r="J326" s="9">
        <v>4237.3682991408104</v>
      </c>
      <c r="K326" s="9">
        <v>8451.3326110540092</v>
      </c>
    </row>
    <row r="327" spans="1:11" outlineLevel="2" x14ac:dyDescent="0.25">
      <c r="A327" s="7" t="s">
        <v>358</v>
      </c>
      <c r="B327" s="7" t="s">
        <v>359</v>
      </c>
      <c r="C327" s="7" t="s">
        <v>282</v>
      </c>
      <c r="D327" s="7" t="s">
        <v>283</v>
      </c>
      <c r="E327" s="8">
        <v>64.966246615051702</v>
      </c>
      <c r="F327" s="9">
        <v>215790.62040467799</v>
      </c>
      <c r="G327" s="9">
        <v>3321.5805383265301</v>
      </c>
      <c r="H327" s="9">
        <v>3852.1529992189198</v>
      </c>
      <c r="I327" s="9">
        <v>3466.9376992970301</v>
      </c>
      <c r="J327" s="9">
        <v>4237.3682991408104</v>
      </c>
      <c r="K327" s="9">
        <v>9443.3091668729994</v>
      </c>
    </row>
    <row r="328" spans="1:11" outlineLevel="2" x14ac:dyDescent="0.25">
      <c r="A328" s="7" t="s">
        <v>320</v>
      </c>
      <c r="B328" s="7" t="s">
        <v>321</v>
      </c>
      <c r="C328" s="7" t="s">
        <v>282</v>
      </c>
      <c r="D328" s="7" t="s">
        <v>283</v>
      </c>
      <c r="E328" s="8">
        <v>43.299900000000001</v>
      </c>
      <c r="F328" s="9">
        <v>154296.00158232101</v>
      </c>
      <c r="G328" s="9">
        <v>3563.4262800219199</v>
      </c>
      <c r="H328" s="9">
        <v>3852.1529992189198</v>
      </c>
      <c r="I328" s="9">
        <v>3466.9376992970301</v>
      </c>
      <c r="J328" s="9">
        <v>4237.3682991408104</v>
      </c>
      <c r="K328" s="9">
        <v>0</v>
      </c>
    </row>
    <row r="329" spans="1:11" outlineLevel="2" x14ac:dyDescent="0.25">
      <c r="A329" s="7" t="s">
        <v>20</v>
      </c>
      <c r="B329" s="7" t="s">
        <v>21</v>
      </c>
      <c r="C329" s="7" t="s">
        <v>282</v>
      </c>
      <c r="D329" s="7" t="s">
        <v>283</v>
      </c>
      <c r="E329" s="8">
        <v>39.1661</v>
      </c>
      <c r="F329" s="9">
        <v>175287.095111039</v>
      </c>
      <c r="G329" s="9">
        <v>4475.4799459491396</v>
      </c>
      <c r="H329" s="9">
        <v>3852.1529992189198</v>
      </c>
      <c r="I329" s="9">
        <v>3466.9376992970301</v>
      </c>
      <c r="J329" s="9">
        <v>4237.3682991408104</v>
      </c>
      <c r="K329" s="9">
        <v>-9325.9045700596998</v>
      </c>
    </row>
    <row r="330" spans="1:11" outlineLevel="2" x14ac:dyDescent="0.25">
      <c r="A330" s="7" t="s">
        <v>38</v>
      </c>
      <c r="B330" s="7" t="s">
        <v>39</v>
      </c>
      <c r="C330" s="7" t="s">
        <v>282</v>
      </c>
      <c r="D330" s="7" t="s">
        <v>283</v>
      </c>
      <c r="E330" s="8">
        <v>18.399999999999999</v>
      </c>
      <c r="F330" s="9">
        <v>86618.562864362393</v>
      </c>
      <c r="G330" s="9">
        <v>4707.5305904544803</v>
      </c>
      <c r="H330" s="9">
        <v>3852.1529992189198</v>
      </c>
      <c r="I330" s="9">
        <v>3466.9376992970301</v>
      </c>
      <c r="J330" s="9">
        <v>4237.3682991408104</v>
      </c>
      <c r="K330" s="9">
        <v>-8650.9861601714892</v>
      </c>
    </row>
    <row r="331" spans="1:11" outlineLevel="2" x14ac:dyDescent="0.25">
      <c r="A331" s="7" t="s">
        <v>30</v>
      </c>
      <c r="B331" s="7" t="s">
        <v>31</v>
      </c>
      <c r="C331" s="7" t="s">
        <v>282</v>
      </c>
      <c r="D331" s="7" t="s">
        <v>283</v>
      </c>
      <c r="E331" s="8">
        <v>26.299900000000001</v>
      </c>
      <c r="F331" s="9">
        <v>100948.34099316</v>
      </c>
      <c r="G331" s="9">
        <v>3838.3545562211398</v>
      </c>
      <c r="H331" s="9">
        <v>3852.1529992189198</v>
      </c>
      <c r="I331" s="9">
        <v>3466.9376992970301</v>
      </c>
      <c r="J331" s="9">
        <v>4237.3682991408104</v>
      </c>
      <c r="K331" s="9">
        <v>0</v>
      </c>
    </row>
    <row r="332" spans="1:11" outlineLevel="2" x14ac:dyDescent="0.25">
      <c r="A332" s="7" t="s">
        <v>340</v>
      </c>
      <c r="B332" s="7" t="s">
        <v>341</v>
      </c>
      <c r="C332" s="7" t="s">
        <v>282</v>
      </c>
      <c r="D332" s="7" t="s">
        <v>283</v>
      </c>
      <c r="E332" s="8">
        <v>25.1</v>
      </c>
      <c r="F332" s="9">
        <v>116609.62305356</v>
      </c>
      <c r="G332" s="9">
        <v>4645.8017152812799</v>
      </c>
      <c r="H332" s="9">
        <v>3852.1529992189198</v>
      </c>
      <c r="I332" s="9">
        <v>3466.9376992970301</v>
      </c>
      <c r="J332" s="9">
        <v>4237.3682991408104</v>
      </c>
      <c r="K332" s="9">
        <v>-10251.678745125701</v>
      </c>
    </row>
    <row r="333" spans="1:11" outlineLevel="1" x14ac:dyDescent="0.25">
      <c r="A333" s="7"/>
      <c r="B333" s="7"/>
      <c r="C333" s="10" t="s">
        <v>721</v>
      </c>
      <c r="D333" s="7"/>
      <c r="E333" s="8"/>
      <c r="F333" s="9">
        <f>SUBTOTAL(9,F326:F332)</f>
        <v>879685.92799124238</v>
      </c>
      <c r="G333" s="9"/>
      <c r="H333" s="9"/>
      <c r="I333" s="9"/>
      <c r="J333" s="9"/>
      <c r="K333" s="9">
        <f>SUBTOTAL(9,K326:K332)</f>
        <v>-10333.927697429881</v>
      </c>
    </row>
    <row r="334" spans="1:11" x14ac:dyDescent="0.25">
      <c r="C334" s="17" t="s">
        <v>150</v>
      </c>
      <c r="F334" s="6">
        <f>SUBTOTAL(9,F6:F332)</f>
        <v>75078396.265266895</v>
      </c>
      <c r="K334" s="6">
        <f>SUBTOTAL(9,K6:K332)</f>
        <v>-641944.97686380672</v>
      </c>
    </row>
  </sheetData>
  <sortState ref="A2:L257">
    <sortCondition ref="C2:C257"/>
    <sortCondition ref="B2:B257"/>
  </sortState>
  <pageMargins left="0.7" right="0.7" top="0.75" bottom="0.75" header="0.3" footer="0.3"/>
  <pageSetup scale="7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activeCell="F5" sqref="F5:G5"/>
    </sheetView>
  </sheetViews>
  <sheetFormatPr defaultRowHeight="15" x14ac:dyDescent="0.25"/>
  <cols>
    <col min="1" max="1" width="9" bestFit="1" customWidth="1"/>
    <col min="2" max="2" width="44" bestFit="1" customWidth="1"/>
    <col min="3" max="3" width="9.5703125" style="5" bestFit="1" customWidth="1"/>
    <col min="4" max="4" width="12.140625" style="15" bestFit="1" customWidth="1"/>
    <col min="5" max="5" width="9" style="15" bestFit="1" customWidth="1"/>
    <col min="6" max="7" width="8.28515625" style="15" bestFit="1" customWidth="1"/>
  </cols>
  <sheetData>
    <row r="1" spans="1:7" ht="15.75" x14ac:dyDescent="0.25">
      <c r="A1" s="11" t="s">
        <v>151</v>
      </c>
    </row>
    <row r="2" spans="1:7" x14ac:dyDescent="0.25">
      <c r="A2" s="12" t="s">
        <v>153</v>
      </c>
    </row>
    <row r="3" spans="1:7" x14ac:dyDescent="0.25">
      <c r="A3" s="12" t="s">
        <v>756</v>
      </c>
    </row>
    <row r="5" spans="1:7" ht="72.75" x14ac:dyDescent="0.25">
      <c r="A5" s="1" t="s">
        <v>118</v>
      </c>
      <c r="B5" s="1" t="s">
        <v>119</v>
      </c>
      <c r="C5" s="2" t="s">
        <v>745</v>
      </c>
      <c r="D5" s="14" t="s">
        <v>120</v>
      </c>
      <c r="E5" s="14" t="s">
        <v>122</v>
      </c>
      <c r="F5" s="3" t="s">
        <v>787</v>
      </c>
      <c r="G5" s="3" t="s">
        <v>788</v>
      </c>
    </row>
    <row r="6" spans="1:7" x14ac:dyDescent="0.25">
      <c r="A6" s="7" t="s">
        <v>743</v>
      </c>
      <c r="B6" s="7" t="s">
        <v>744</v>
      </c>
      <c r="C6" s="8">
        <v>19</v>
      </c>
      <c r="D6" s="16">
        <v>115570.433086943</v>
      </c>
      <c r="E6" s="16">
        <v>6082.6543729969799</v>
      </c>
      <c r="F6" s="16">
        <v>5474.3889356972804</v>
      </c>
      <c r="G6" s="16">
        <v>6690.9198102966802</v>
      </c>
    </row>
    <row r="7" spans="1:7" x14ac:dyDescent="0.25">
      <c r="A7" s="7" t="s">
        <v>186</v>
      </c>
      <c r="B7" s="7" t="s">
        <v>187</v>
      </c>
      <c r="C7" s="8">
        <v>114.69905976997499</v>
      </c>
      <c r="D7" s="16">
        <v>437196.05258429801</v>
      </c>
      <c r="E7" s="16">
        <v>3811.67948073052</v>
      </c>
      <c r="F7" s="16">
        <v>3430.5115326574701</v>
      </c>
      <c r="G7" s="16">
        <v>4192.8474288035704</v>
      </c>
    </row>
    <row r="8" spans="1:7" x14ac:dyDescent="0.25">
      <c r="A8" s="7" t="s">
        <v>188</v>
      </c>
      <c r="B8" s="7" t="s">
        <v>189</v>
      </c>
      <c r="C8" s="8">
        <v>260.03469042629598</v>
      </c>
      <c r="D8" s="16">
        <v>802784.34080630599</v>
      </c>
      <c r="E8" s="16">
        <v>3087.2201685484201</v>
      </c>
      <c r="F8" s="16">
        <v>2778.49815169358</v>
      </c>
      <c r="G8" s="16">
        <v>3395.9421854032598</v>
      </c>
    </row>
    <row r="9" spans="1:7" x14ac:dyDescent="0.25">
      <c r="A9" s="7" t="s">
        <v>190</v>
      </c>
      <c r="B9" s="7" t="s">
        <v>191</v>
      </c>
      <c r="C9" s="8">
        <v>920.56434509829501</v>
      </c>
      <c r="D9" s="16">
        <v>3114414.1030846601</v>
      </c>
      <c r="E9" s="16">
        <v>3383.1574291008501</v>
      </c>
      <c r="F9" s="16">
        <v>3044.8416861907699</v>
      </c>
      <c r="G9" s="16">
        <v>3721.4731720109398</v>
      </c>
    </row>
    <row r="10" spans="1:7" x14ac:dyDescent="0.25">
      <c r="A10" s="7" t="s">
        <v>725</v>
      </c>
      <c r="B10" s="7" t="s">
        <v>726</v>
      </c>
      <c r="C10" s="8">
        <v>864.96771089071694</v>
      </c>
      <c r="D10" s="16">
        <v>3121048.2608123901</v>
      </c>
      <c r="E10" s="16">
        <v>3608.2829700063899</v>
      </c>
      <c r="F10" s="16">
        <v>3247.45467300575</v>
      </c>
      <c r="G10" s="16">
        <v>3969.1112670070302</v>
      </c>
    </row>
    <row r="11" spans="1:7" x14ac:dyDescent="0.25">
      <c r="A11" s="7" t="s">
        <v>350</v>
      </c>
      <c r="B11" s="7" t="s">
        <v>351</v>
      </c>
      <c r="C11" s="8">
        <v>9.3999000000000006</v>
      </c>
      <c r="D11" s="16">
        <v>71269.906067302596</v>
      </c>
      <c r="E11" s="16">
        <v>7581.9855601977297</v>
      </c>
      <c r="F11" s="16">
        <v>6823.7870041779597</v>
      </c>
      <c r="G11" s="16">
        <v>8340.1841162175006</v>
      </c>
    </row>
    <row r="12" spans="1:7" x14ac:dyDescent="0.25">
      <c r="A12" s="7" t="s">
        <v>286</v>
      </c>
      <c r="B12" s="7" t="s">
        <v>287</v>
      </c>
      <c r="C12" s="8">
        <v>2302.2896025680202</v>
      </c>
      <c r="D12" s="16">
        <v>6862352.4836627804</v>
      </c>
      <c r="E12" s="16">
        <v>2980.6643247697298</v>
      </c>
      <c r="F12" s="16">
        <v>2682.5978922927602</v>
      </c>
      <c r="G12" s="16">
        <v>3278.7307572466998</v>
      </c>
    </row>
    <row r="13" spans="1:7" x14ac:dyDescent="0.25">
      <c r="A13" s="7" t="s">
        <v>288</v>
      </c>
      <c r="B13" s="7" t="s">
        <v>289</v>
      </c>
      <c r="C13" s="8">
        <v>29.632999999999999</v>
      </c>
      <c r="D13" s="16">
        <v>162552.219938906</v>
      </c>
      <c r="E13" s="16">
        <v>5485.5134457836202</v>
      </c>
      <c r="F13" s="16">
        <v>4936.9621012052503</v>
      </c>
      <c r="G13" s="16">
        <v>6034.0647903619802</v>
      </c>
    </row>
    <row r="14" spans="1:7" x14ac:dyDescent="0.25">
      <c r="A14" s="7" t="s">
        <v>290</v>
      </c>
      <c r="B14" s="7" t="s">
        <v>291</v>
      </c>
      <c r="C14" s="8">
        <v>107.5992</v>
      </c>
      <c r="D14" s="16">
        <v>616859.69574999798</v>
      </c>
      <c r="E14" s="16">
        <v>5732.9394247354803</v>
      </c>
      <c r="F14" s="16">
        <v>5159.6454822619398</v>
      </c>
      <c r="G14" s="16">
        <v>6306.2333672090299</v>
      </c>
    </row>
    <row r="15" spans="1:7" x14ac:dyDescent="0.25">
      <c r="A15" s="7" t="s">
        <v>342</v>
      </c>
      <c r="B15" s="7" t="s">
        <v>343</v>
      </c>
      <c r="C15" s="8">
        <v>31.9</v>
      </c>
      <c r="D15" s="16">
        <v>272902.04609311401</v>
      </c>
      <c r="E15" s="16">
        <v>8554.9230750192492</v>
      </c>
      <c r="F15" s="16">
        <v>7699.4307675173304</v>
      </c>
      <c r="G15" s="16">
        <v>9410.4153825211797</v>
      </c>
    </row>
    <row r="16" spans="1:7" x14ac:dyDescent="0.25">
      <c r="A16" s="7" t="s">
        <v>292</v>
      </c>
      <c r="B16" s="7" t="s">
        <v>293</v>
      </c>
      <c r="C16" s="8">
        <v>44.029000000000003</v>
      </c>
      <c r="D16" s="16">
        <v>293518.18756235403</v>
      </c>
      <c r="E16" s="16">
        <v>6666.4740866781904</v>
      </c>
      <c r="F16" s="16">
        <v>5999.8266780103704</v>
      </c>
      <c r="G16" s="16">
        <v>7333.1214953460103</v>
      </c>
    </row>
    <row r="17" spans="1:7" x14ac:dyDescent="0.25">
      <c r="A17" s="7" t="s">
        <v>338</v>
      </c>
      <c r="B17" s="7" t="s">
        <v>339</v>
      </c>
      <c r="C17" s="8">
        <v>76.233000000000004</v>
      </c>
      <c r="D17" s="16">
        <v>291911.09097651899</v>
      </c>
      <c r="E17" s="16">
        <v>3829.1958991056299</v>
      </c>
      <c r="F17" s="16">
        <v>3446.2763091950701</v>
      </c>
      <c r="G17" s="16">
        <v>4212.1154890161897</v>
      </c>
    </row>
    <row r="18" spans="1:7" x14ac:dyDescent="0.25">
      <c r="A18" s="7" t="s">
        <v>727</v>
      </c>
      <c r="B18" s="7" t="s">
        <v>728</v>
      </c>
      <c r="C18" s="8">
        <v>313.399566666667</v>
      </c>
      <c r="D18" s="16">
        <v>1183819.2303112701</v>
      </c>
      <c r="E18" s="16">
        <v>3777.3480126422301</v>
      </c>
      <c r="F18" s="16">
        <v>3399.61321137801</v>
      </c>
      <c r="G18" s="16">
        <v>4155.0828139064597</v>
      </c>
    </row>
    <row r="19" spans="1:7" x14ac:dyDescent="0.25">
      <c r="A19" s="7" t="s">
        <v>198</v>
      </c>
      <c r="B19" s="7" t="s">
        <v>199</v>
      </c>
      <c r="C19" s="8">
        <v>92.914267814764301</v>
      </c>
      <c r="D19" s="16">
        <v>402446.096395122</v>
      </c>
      <c r="E19" s="16">
        <v>4331.37026056586</v>
      </c>
      <c r="F19" s="16">
        <v>3898.23323450928</v>
      </c>
      <c r="G19" s="16">
        <v>4764.50728662245</v>
      </c>
    </row>
    <row r="20" spans="1:7" x14ac:dyDescent="0.25">
      <c r="A20" s="7" t="s">
        <v>739</v>
      </c>
      <c r="B20" s="7" t="s">
        <v>740</v>
      </c>
      <c r="C20" s="8">
        <v>128.66650000000001</v>
      </c>
      <c r="D20" s="16">
        <v>282185.68303176702</v>
      </c>
      <c r="E20" s="16">
        <v>2193.1558178062401</v>
      </c>
      <c r="F20" s="16">
        <v>1973.84023602562</v>
      </c>
      <c r="G20" s="16">
        <v>2412.4713995868701</v>
      </c>
    </row>
    <row r="21" spans="1:7" x14ac:dyDescent="0.25">
      <c r="A21" s="7" t="s">
        <v>202</v>
      </c>
      <c r="B21" s="7" t="s">
        <v>203</v>
      </c>
      <c r="C21" s="8">
        <v>63.6</v>
      </c>
      <c r="D21" s="16">
        <v>129714.029010756</v>
      </c>
      <c r="E21" s="16">
        <v>2039.5287580307499</v>
      </c>
      <c r="F21" s="16">
        <v>1835.57588222767</v>
      </c>
      <c r="G21" s="16">
        <v>2243.4816338338201</v>
      </c>
    </row>
    <row r="22" spans="1:7" x14ac:dyDescent="0.25">
      <c r="A22" s="7" t="s">
        <v>731</v>
      </c>
      <c r="B22" s="7" t="s">
        <v>732</v>
      </c>
      <c r="C22" s="8">
        <v>94.166305166439599</v>
      </c>
      <c r="D22" s="16">
        <v>291648.46719689498</v>
      </c>
      <c r="E22" s="16">
        <v>3097.1637538650798</v>
      </c>
      <c r="F22" s="16">
        <v>2787.44737847857</v>
      </c>
      <c r="G22" s="16">
        <v>3406.88012925159</v>
      </c>
    </row>
    <row r="23" spans="1:7" x14ac:dyDescent="0.25">
      <c r="A23" s="7" t="s">
        <v>204</v>
      </c>
      <c r="B23" s="7" t="s">
        <v>205</v>
      </c>
      <c r="C23" s="8">
        <v>658.92660162936704</v>
      </c>
      <c r="D23" s="16">
        <v>2772147.8429895299</v>
      </c>
      <c r="E23" s="16">
        <v>4207.0662136491001</v>
      </c>
      <c r="F23" s="16">
        <v>3786.3595922841901</v>
      </c>
      <c r="G23" s="16">
        <v>4627.7728350140096</v>
      </c>
    </row>
    <row r="24" spans="1:7" x14ac:dyDescent="0.25">
      <c r="A24" s="7" t="s">
        <v>206</v>
      </c>
      <c r="B24" s="7" t="s">
        <v>207</v>
      </c>
      <c r="C24" s="8">
        <v>12.566585415020301</v>
      </c>
      <c r="D24" s="16">
        <v>45871.887306024597</v>
      </c>
      <c r="E24" s="16">
        <v>3650.30641109525</v>
      </c>
      <c r="F24" s="16">
        <v>3285.2757699857302</v>
      </c>
      <c r="G24" s="16">
        <v>4015.3370522047799</v>
      </c>
    </row>
    <row r="25" spans="1:7" x14ac:dyDescent="0.25">
      <c r="A25" s="7" t="s">
        <v>364</v>
      </c>
      <c r="B25" s="7" t="s">
        <v>365</v>
      </c>
      <c r="C25" s="8">
        <v>26.7998267206268</v>
      </c>
      <c r="D25" s="16">
        <v>102759.899186515</v>
      </c>
      <c r="E25" s="16">
        <v>3834.3493880661899</v>
      </c>
      <c r="F25" s="16">
        <v>3450.9144492595701</v>
      </c>
      <c r="G25" s="16">
        <v>4217.7843268728102</v>
      </c>
    </row>
    <row r="26" spans="1:7" x14ac:dyDescent="0.25">
      <c r="A26" s="7" t="s">
        <v>208</v>
      </c>
      <c r="B26" s="7" t="s">
        <v>209</v>
      </c>
      <c r="C26" s="8">
        <v>918.99350329520803</v>
      </c>
      <c r="D26" s="16">
        <v>3373859.73807006</v>
      </c>
      <c r="E26" s="16">
        <v>3671.2552656493399</v>
      </c>
      <c r="F26" s="16">
        <v>3304.1297390844002</v>
      </c>
      <c r="G26" s="16">
        <v>4038.3807922142701</v>
      </c>
    </row>
    <row r="27" spans="1:7" x14ac:dyDescent="0.25">
      <c r="A27" s="7" t="s">
        <v>210</v>
      </c>
      <c r="B27" s="7" t="s">
        <v>211</v>
      </c>
      <c r="C27" s="8">
        <v>407.03172327025499</v>
      </c>
      <c r="D27" s="16">
        <v>1473367.1847737001</v>
      </c>
      <c r="E27" s="16">
        <v>3619.7846520071798</v>
      </c>
      <c r="F27" s="16">
        <v>3257.8061868064601</v>
      </c>
      <c r="G27" s="16">
        <v>3981.76311720789</v>
      </c>
    </row>
    <row r="28" spans="1:7" x14ac:dyDescent="0.25">
      <c r="A28" s="7" t="s">
        <v>302</v>
      </c>
      <c r="B28" s="7" t="s">
        <v>303</v>
      </c>
      <c r="C28" s="8">
        <v>10.399800000000001</v>
      </c>
      <c r="D28" s="16">
        <v>15902.7946722953</v>
      </c>
      <c r="E28" s="16">
        <v>1529.14427895683</v>
      </c>
      <c r="F28" s="16">
        <v>1376.2298510611499</v>
      </c>
      <c r="G28" s="16">
        <v>1682.0587068525199</v>
      </c>
    </row>
    <row r="29" spans="1:7" x14ac:dyDescent="0.25">
      <c r="A29" s="7" t="s">
        <v>212</v>
      </c>
      <c r="B29" s="7" t="s">
        <v>213</v>
      </c>
      <c r="C29" s="8">
        <v>254.03558913924499</v>
      </c>
      <c r="D29" s="16">
        <v>773406.12223653402</v>
      </c>
      <c r="E29" s="16">
        <v>3044.4794166718302</v>
      </c>
      <c r="F29" s="16">
        <v>2740.03147500465</v>
      </c>
      <c r="G29" s="16">
        <v>3348.92735833901</v>
      </c>
    </row>
    <row r="30" spans="1:7" x14ac:dyDescent="0.25">
      <c r="A30" s="7" t="s">
        <v>214</v>
      </c>
      <c r="B30" s="7" t="s">
        <v>215</v>
      </c>
      <c r="C30" s="8">
        <v>1052.0275999999999</v>
      </c>
      <c r="D30" s="16">
        <v>3041379.9856861499</v>
      </c>
      <c r="E30" s="16">
        <v>2890.96976703477</v>
      </c>
      <c r="F30" s="16">
        <v>2601.8727903312902</v>
      </c>
      <c r="G30" s="16">
        <v>3180.0667437382499</v>
      </c>
    </row>
    <row r="31" spans="1:7" x14ac:dyDescent="0.25">
      <c r="A31" s="7" t="s">
        <v>218</v>
      </c>
      <c r="B31" s="7" t="s">
        <v>219</v>
      </c>
      <c r="C31" s="8">
        <v>328.19863891257899</v>
      </c>
      <c r="D31" s="16">
        <v>1001229.26793963</v>
      </c>
      <c r="E31" s="16">
        <v>3050.6807440061302</v>
      </c>
      <c r="F31" s="16">
        <v>2745.6126696055198</v>
      </c>
      <c r="G31" s="16">
        <v>3355.7488184067402</v>
      </c>
    </row>
    <row r="32" spans="1:7" x14ac:dyDescent="0.25">
      <c r="A32" s="7" t="s">
        <v>304</v>
      </c>
      <c r="B32" s="7" t="s">
        <v>305</v>
      </c>
      <c r="C32" s="8">
        <v>6.6600000000000006E-2</v>
      </c>
      <c r="D32" s="16">
        <v>222.85986523601301</v>
      </c>
      <c r="E32" s="16">
        <v>3346.2442227629499</v>
      </c>
      <c r="F32" s="16">
        <v>3011.6198004866601</v>
      </c>
      <c r="G32" s="16">
        <v>3680.8686450392502</v>
      </c>
    </row>
    <row r="33" spans="1:7" x14ac:dyDescent="0.25">
      <c r="A33" s="7" t="s">
        <v>222</v>
      </c>
      <c r="B33" s="7" t="s">
        <v>223</v>
      </c>
      <c r="C33" s="8">
        <v>376.03334741070103</v>
      </c>
      <c r="D33" s="16">
        <v>1687162.7343734</v>
      </c>
      <c r="E33" s="16">
        <v>4486.73700348893</v>
      </c>
      <c r="F33" s="16">
        <v>4038.0633031400298</v>
      </c>
      <c r="G33" s="16">
        <v>4935.4107038378197</v>
      </c>
    </row>
    <row r="34" spans="1:7" x14ac:dyDescent="0.25">
      <c r="A34" s="7" t="s">
        <v>224</v>
      </c>
      <c r="B34" s="7" t="s">
        <v>225</v>
      </c>
      <c r="C34" s="8">
        <v>85.266199999999998</v>
      </c>
      <c r="D34" s="16">
        <v>357565.38432707899</v>
      </c>
      <c r="E34" s="16">
        <v>4193.5184671895704</v>
      </c>
      <c r="F34" s="16">
        <v>3774.1666204706098</v>
      </c>
      <c r="G34" s="16">
        <v>4612.8703139085201</v>
      </c>
    </row>
    <row r="35" spans="1:7" x14ac:dyDescent="0.25">
      <c r="A35" s="7" t="s">
        <v>226</v>
      </c>
      <c r="B35" s="7" t="s">
        <v>227</v>
      </c>
      <c r="C35" s="8">
        <v>71.1025623562345</v>
      </c>
      <c r="D35" s="16">
        <v>399594.81440477102</v>
      </c>
      <c r="E35" s="16">
        <v>5619.9776936693297</v>
      </c>
      <c r="F35" s="16">
        <v>5057.9799243023999</v>
      </c>
      <c r="G35" s="16">
        <v>6181.9754630362704</v>
      </c>
    </row>
    <row r="36" spans="1:7" x14ac:dyDescent="0.25">
      <c r="A36" s="7" t="s">
        <v>228</v>
      </c>
      <c r="B36" s="7" t="s">
        <v>229</v>
      </c>
      <c r="C36" s="8">
        <v>1264.6831338607799</v>
      </c>
      <c r="D36" s="16">
        <v>3791626.86883573</v>
      </c>
      <c r="E36" s="16">
        <v>2998.0844745361601</v>
      </c>
      <c r="F36" s="16">
        <v>2698.2760270825502</v>
      </c>
      <c r="G36" s="16">
        <v>3297.89292198978</v>
      </c>
    </row>
    <row r="37" spans="1:7" x14ac:dyDescent="0.25">
      <c r="A37" s="7" t="s">
        <v>729</v>
      </c>
      <c r="B37" s="7" t="s">
        <v>730</v>
      </c>
      <c r="C37" s="8">
        <v>793.901659957128</v>
      </c>
      <c r="D37" s="16">
        <v>2377830.16965476</v>
      </c>
      <c r="E37" s="16">
        <v>2995.1192818807999</v>
      </c>
      <c r="F37" s="16">
        <v>2695.6073536927202</v>
      </c>
      <c r="G37" s="16">
        <v>3294.6312100688801</v>
      </c>
    </row>
    <row r="38" spans="1:7" x14ac:dyDescent="0.25">
      <c r="A38" s="7" t="s">
        <v>232</v>
      </c>
      <c r="B38" s="7" t="s">
        <v>233</v>
      </c>
      <c r="C38" s="8">
        <v>865.86373868287296</v>
      </c>
      <c r="D38" s="16">
        <v>2838254.4356546998</v>
      </c>
      <c r="E38" s="16">
        <v>3277.94583472472</v>
      </c>
      <c r="F38" s="16">
        <v>2950.1512512522499</v>
      </c>
      <c r="G38" s="16">
        <v>3605.7404181972001</v>
      </c>
    </row>
    <row r="39" spans="1:7" x14ac:dyDescent="0.25">
      <c r="A39" s="7" t="s">
        <v>308</v>
      </c>
      <c r="B39" s="7" t="s">
        <v>309</v>
      </c>
      <c r="C39" s="8">
        <v>22.533197985763199</v>
      </c>
      <c r="D39" s="16">
        <v>106509.433689281</v>
      </c>
      <c r="E39" s="16">
        <v>4726.7784074224601</v>
      </c>
      <c r="F39" s="16">
        <v>4254.1005666802102</v>
      </c>
      <c r="G39" s="16">
        <v>5199.4562481646999</v>
      </c>
    </row>
    <row r="40" spans="1:7" x14ac:dyDescent="0.25">
      <c r="A40" s="7" t="s">
        <v>234</v>
      </c>
      <c r="B40" s="7" t="s">
        <v>235</v>
      </c>
      <c r="C40" s="8">
        <v>115.332646043029</v>
      </c>
      <c r="D40" s="16">
        <v>401593.55892523302</v>
      </c>
      <c r="E40" s="16">
        <v>3482.0458274702501</v>
      </c>
      <c r="F40" s="16">
        <v>3133.8412447232299</v>
      </c>
      <c r="G40" s="16">
        <v>3830.2504102172802</v>
      </c>
    </row>
    <row r="41" spans="1:7" x14ac:dyDescent="0.25">
      <c r="A41" s="7" t="s">
        <v>236</v>
      </c>
      <c r="B41" s="7" t="s">
        <v>237</v>
      </c>
      <c r="C41" s="8">
        <v>234.599408324721</v>
      </c>
      <c r="D41" s="16">
        <v>909117.38779606402</v>
      </c>
      <c r="E41" s="16">
        <v>3875.1904546055198</v>
      </c>
      <c r="F41" s="16">
        <v>3487.6714091449699</v>
      </c>
      <c r="G41" s="16">
        <v>4262.7095000660802</v>
      </c>
    </row>
    <row r="42" spans="1:7" x14ac:dyDescent="0.25">
      <c r="A42" s="7" t="s">
        <v>238</v>
      </c>
      <c r="B42" s="7" t="s">
        <v>239</v>
      </c>
      <c r="C42" s="8">
        <v>179.54929999999999</v>
      </c>
      <c r="D42" s="16">
        <v>681987.66109007201</v>
      </c>
      <c r="E42" s="16">
        <v>3798.33093802133</v>
      </c>
      <c r="F42" s="16">
        <v>3418.49784421919</v>
      </c>
      <c r="G42" s="16">
        <v>4178.1640318234604</v>
      </c>
    </row>
    <row r="43" spans="1:7" x14ac:dyDescent="0.25">
      <c r="A43" s="7" t="s">
        <v>344</v>
      </c>
      <c r="B43" s="7" t="s">
        <v>345</v>
      </c>
      <c r="C43" s="8">
        <v>60.43</v>
      </c>
      <c r="D43" s="16">
        <v>209794.257736801</v>
      </c>
      <c r="E43" s="16">
        <v>3471.6905135992201</v>
      </c>
      <c r="F43" s="16">
        <v>3124.5214622393</v>
      </c>
      <c r="G43" s="16">
        <v>3818.8595649591498</v>
      </c>
    </row>
    <row r="44" spans="1:7" x14ac:dyDescent="0.25">
      <c r="A44" s="7" t="s">
        <v>240</v>
      </c>
      <c r="B44" s="7" t="s">
        <v>241</v>
      </c>
      <c r="C44" s="8">
        <v>285.32885753818999</v>
      </c>
      <c r="D44" s="16">
        <v>982507.93547734199</v>
      </c>
      <c r="E44" s="16">
        <v>3443.4229469615998</v>
      </c>
      <c r="F44" s="16">
        <v>3099.0806522654402</v>
      </c>
      <c r="G44" s="16">
        <v>3787.7652416577598</v>
      </c>
    </row>
    <row r="45" spans="1:7" x14ac:dyDescent="0.25">
      <c r="A45" s="7" t="s">
        <v>242</v>
      </c>
      <c r="B45" s="7" t="s">
        <v>243</v>
      </c>
      <c r="C45" s="8">
        <v>313.96279374582099</v>
      </c>
      <c r="D45" s="16">
        <v>1042136.87044869</v>
      </c>
      <c r="E45" s="16">
        <v>3319.30053881602</v>
      </c>
      <c r="F45" s="16">
        <v>2987.3704849344199</v>
      </c>
      <c r="G45" s="16">
        <v>3651.2305926976201</v>
      </c>
    </row>
    <row r="46" spans="1:7" x14ac:dyDescent="0.25">
      <c r="A46" s="7" t="s">
        <v>310</v>
      </c>
      <c r="B46" s="7" t="s">
        <v>311</v>
      </c>
      <c r="C46" s="8">
        <v>53.9998</v>
      </c>
      <c r="D46" s="16">
        <v>187058.70328492601</v>
      </c>
      <c r="E46" s="16">
        <v>3464.0628906945199</v>
      </c>
      <c r="F46" s="16">
        <v>3117.6566016250699</v>
      </c>
      <c r="G46" s="16">
        <v>3810.4691797639698</v>
      </c>
    </row>
    <row r="47" spans="1:7" x14ac:dyDescent="0.25">
      <c r="A47" s="7" t="s">
        <v>741</v>
      </c>
      <c r="B47" s="7" t="s">
        <v>742</v>
      </c>
      <c r="C47" s="8">
        <v>75.1666666666667</v>
      </c>
      <c r="D47" s="16">
        <v>204731.15245696899</v>
      </c>
      <c r="E47" s="16">
        <v>2723.6960415561298</v>
      </c>
      <c r="F47" s="16">
        <v>2451.3264374005198</v>
      </c>
      <c r="G47" s="16">
        <v>2996.0656457117402</v>
      </c>
    </row>
    <row r="48" spans="1:7" x14ac:dyDescent="0.25">
      <c r="A48" s="7" t="s">
        <v>324</v>
      </c>
      <c r="B48" s="7" t="s">
        <v>733</v>
      </c>
      <c r="C48" s="8">
        <v>14.8665951134926</v>
      </c>
      <c r="D48" s="16">
        <v>71785.307632915894</v>
      </c>
      <c r="E48" s="16">
        <v>4828.6313769159497</v>
      </c>
      <c r="F48" s="16">
        <v>4345.7682392243596</v>
      </c>
      <c r="G48" s="16">
        <v>5311.4945146075497</v>
      </c>
    </row>
    <row r="49" spans="1:7" x14ac:dyDescent="0.25">
      <c r="A49" s="7" t="s">
        <v>252</v>
      </c>
      <c r="B49" s="7" t="s">
        <v>253</v>
      </c>
      <c r="C49" s="8">
        <v>63.3</v>
      </c>
      <c r="D49" s="16">
        <v>217965.32146922799</v>
      </c>
      <c r="E49" s="16">
        <v>3443.3700074127701</v>
      </c>
      <c r="F49" s="16">
        <v>3099.0330066714901</v>
      </c>
      <c r="G49" s="16">
        <v>3787.7070081540501</v>
      </c>
    </row>
    <row r="50" spans="1:7" x14ac:dyDescent="0.25">
      <c r="A50" s="7" t="s">
        <v>326</v>
      </c>
      <c r="B50" s="7" t="s">
        <v>327</v>
      </c>
      <c r="C50" s="8">
        <v>11.666499999999999</v>
      </c>
      <c r="D50" s="16">
        <v>47495.965686709002</v>
      </c>
      <c r="E50" s="16">
        <v>4071.1409323026601</v>
      </c>
      <c r="F50" s="16">
        <v>3664.02683907239</v>
      </c>
      <c r="G50" s="16">
        <v>4478.2550255329297</v>
      </c>
    </row>
    <row r="51" spans="1:7" x14ac:dyDescent="0.25">
      <c r="A51" s="7" t="s">
        <v>328</v>
      </c>
      <c r="B51" s="7" t="s">
        <v>329</v>
      </c>
      <c r="C51" s="8">
        <v>8.0332000000000008</v>
      </c>
      <c r="D51" s="16">
        <v>52811.034999809403</v>
      </c>
      <c r="E51" s="16">
        <v>6574.0968729534197</v>
      </c>
      <c r="F51" s="16">
        <v>5916.6871856580701</v>
      </c>
      <c r="G51" s="16">
        <v>7231.5065602487603</v>
      </c>
    </row>
    <row r="52" spans="1:7" x14ac:dyDescent="0.25">
      <c r="A52" s="7" t="s">
        <v>330</v>
      </c>
      <c r="B52" s="7" t="s">
        <v>331</v>
      </c>
      <c r="C52" s="8">
        <v>26.666499999999999</v>
      </c>
      <c r="D52" s="16">
        <v>108563.079671249</v>
      </c>
      <c r="E52" s="16">
        <v>4071.1409323026601</v>
      </c>
      <c r="F52" s="16">
        <v>3664.02683907239</v>
      </c>
      <c r="G52" s="16">
        <v>4478.2550255329297</v>
      </c>
    </row>
    <row r="53" spans="1:7" x14ac:dyDescent="0.25">
      <c r="A53" s="7" t="s">
        <v>314</v>
      </c>
      <c r="B53" s="7" t="s">
        <v>315</v>
      </c>
      <c r="C53" s="8">
        <v>147.43117549900001</v>
      </c>
      <c r="D53" s="16">
        <v>820000.04553644196</v>
      </c>
      <c r="E53" s="16">
        <v>5561.9175711042499</v>
      </c>
      <c r="F53" s="16">
        <v>5005.7258139938303</v>
      </c>
      <c r="G53" s="16">
        <v>6118.1093282146803</v>
      </c>
    </row>
    <row r="54" spans="1:7" x14ac:dyDescent="0.25">
      <c r="A54" s="7" t="s">
        <v>332</v>
      </c>
      <c r="B54" s="7" t="s">
        <v>333</v>
      </c>
      <c r="C54" s="8">
        <v>62.1329441778771</v>
      </c>
      <c r="D54" s="16">
        <v>241005.244078997</v>
      </c>
      <c r="E54" s="16">
        <v>3878.8640594438298</v>
      </c>
      <c r="F54" s="16">
        <v>3490.9776534994398</v>
      </c>
      <c r="G54" s="16">
        <v>4266.7504653882097</v>
      </c>
    </row>
    <row r="55" spans="1:7" x14ac:dyDescent="0.25">
      <c r="A55" s="7" t="s">
        <v>254</v>
      </c>
      <c r="B55" s="7" t="s">
        <v>255</v>
      </c>
      <c r="C55" s="8">
        <v>263.298041305607</v>
      </c>
      <c r="D55" s="16">
        <v>1206214.3361261899</v>
      </c>
      <c r="E55" s="16">
        <v>4581.1747407803796</v>
      </c>
      <c r="F55" s="16">
        <v>4123.0572667023498</v>
      </c>
      <c r="G55" s="16">
        <v>5039.2922148584203</v>
      </c>
    </row>
    <row r="56" spans="1:7" x14ac:dyDescent="0.25">
      <c r="A56" s="7" t="s">
        <v>256</v>
      </c>
      <c r="B56" s="7" t="s">
        <v>257</v>
      </c>
      <c r="C56" s="8">
        <v>175.179228160815</v>
      </c>
      <c r="D56" s="16">
        <v>960556.17269173299</v>
      </c>
      <c r="E56" s="16">
        <v>5483.2766577207503</v>
      </c>
      <c r="F56" s="16">
        <v>4934.9489919486796</v>
      </c>
      <c r="G56" s="16">
        <v>6031.6043234928302</v>
      </c>
    </row>
    <row r="57" spans="1:7" x14ac:dyDescent="0.25">
      <c r="A57" s="7" t="s">
        <v>316</v>
      </c>
      <c r="B57" s="7" t="s">
        <v>317</v>
      </c>
      <c r="C57" s="8">
        <v>129.166</v>
      </c>
      <c r="D57" s="16">
        <v>465856.95285826502</v>
      </c>
      <c r="E57" s="16">
        <v>3606.6530887250901</v>
      </c>
      <c r="F57" s="16">
        <v>3245.9877798525799</v>
      </c>
      <c r="G57" s="16">
        <v>3967.3183975975999</v>
      </c>
    </row>
    <row r="58" spans="1:7" x14ac:dyDescent="0.25">
      <c r="A58" s="7" t="s">
        <v>318</v>
      </c>
      <c r="B58" s="7" t="s">
        <v>319</v>
      </c>
      <c r="C58" s="8">
        <v>104.698779235383</v>
      </c>
      <c r="D58" s="16">
        <v>397537.19579512801</v>
      </c>
      <c r="E58" s="16">
        <v>3796.9611364941202</v>
      </c>
      <c r="F58" s="16">
        <v>3417.2650228447101</v>
      </c>
      <c r="G58" s="16">
        <v>4176.6572501435303</v>
      </c>
    </row>
    <row r="59" spans="1:7" x14ac:dyDescent="0.25">
      <c r="A59" s="7" t="s">
        <v>262</v>
      </c>
      <c r="B59" s="7" t="s">
        <v>263</v>
      </c>
      <c r="C59" s="8">
        <v>35.599780603055201</v>
      </c>
      <c r="D59" s="16">
        <v>137045.45082344799</v>
      </c>
      <c r="E59" s="16">
        <v>3849.6150398097302</v>
      </c>
      <c r="F59" s="16">
        <v>3464.6535358287601</v>
      </c>
      <c r="G59" s="16">
        <v>4234.5765437907003</v>
      </c>
    </row>
    <row r="60" spans="1:7" x14ac:dyDescent="0.25">
      <c r="A60" s="7" t="s">
        <v>392</v>
      </c>
      <c r="B60" s="7" t="s">
        <v>393</v>
      </c>
      <c r="C60" s="8">
        <v>32.999786633607599</v>
      </c>
      <c r="D60" s="16">
        <v>115043.2104421</v>
      </c>
      <c r="E60" s="16">
        <v>3486.1804326012698</v>
      </c>
      <c r="F60" s="16">
        <v>3137.5623893411398</v>
      </c>
      <c r="G60" s="16">
        <v>3834.7984758614002</v>
      </c>
    </row>
    <row r="61" spans="1:7" x14ac:dyDescent="0.25">
      <c r="A61" s="7" t="s">
        <v>334</v>
      </c>
      <c r="B61" s="7" t="s">
        <v>335</v>
      </c>
      <c r="C61" s="8">
        <v>9.9992999999999999</v>
      </c>
      <c r="D61" s="16">
        <v>29079.752466046601</v>
      </c>
      <c r="E61" s="16">
        <v>2908.1788191219898</v>
      </c>
      <c r="F61" s="16">
        <v>2617.3609372097899</v>
      </c>
      <c r="G61" s="16">
        <v>3198.9967010341902</v>
      </c>
    </row>
    <row r="62" spans="1:7" x14ac:dyDescent="0.25">
      <c r="A62" s="7" t="s">
        <v>396</v>
      </c>
      <c r="B62" s="7" t="s">
        <v>397</v>
      </c>
      <c r="C62" s="8">
        <v>35.936</v>
      </c>
      <c r="D62" s="16">
        <v>128816.093610278</v>
      </c>
      <c r="E62" s="16">
        <v>3584.59744017915</v>
      </c>
      <c r="F62" s="16">
        <v>3226.13769616123</v>
      </c>
      <c r="G62" s="16">
        <v>3943.05718419706</v>
      </c>
    </row>
    <row r="63" spans="1:7" x14ac:dyDescent="0.25">
      <c r="A63" s="7" t="s">
        <v>508</v>
      </c>
      <c r="B63" s="7" t="s">
        <v>509</v>
      </c>
      <c r="C63" s="8">
        <v>85.232782244580406</v>
      </c>
      <c r="D63" s="16">
        <v>300571.55211112899</v>
      </c>
      <c r="E63" s="16">
        <v>3526.4782422404301</v>
      </c>
      <c r="F63" s="16">
        <v>3173.83041801639</v>
      </c>
      <c r="G63" s="16">
        <v>3879.1260664644701</v>
      </c>
    </row>
    <row r="64" spans="1:7" x14ac:dyDescent="0.25">
      <c r="A64" s="7" t="s">
        <v>264</v>
      </c>
      <c r="B64" s="7" t="s">
        <v>265</v>
      </c>
      <c r="C64" s="8">
        <v>173.4331</v>
      </c>
      <c r="D64" s="16">
        <v>434407.43139560602</v>
      </c>
      <c r="E64" s="16">
        <v>2504.7550403908199</v>
      </c>
      <c r="F64" s="16">
        <v>2254.2795363517398</v>
      </c>
      <c r="G64" s="16">
        <v>2755.23054442991</v>
      </c>
    </row>
    <row r="65" spans="1:7" x14ac:dyDescent="0.25">
      <c r="A65" s="7" t="s">
        <v>266</v>
      </c>
      <c r="B65" s="7" t="s">
        <v>267</v>
      </c>
      <c r="C65" s="8">
        <v>1716.69557553504</v>
      </c>
      <c r="D65" s="16">
        <v>6928682.0584461102</v>
      </c>
      <c r="E65" s="16">
        <v>4036.05750325689</v>
      </c>
      <c r="F65" s="16">
        <v>3632.4517529312002</v>
      </c>
      <c r="G65" s="16">
        <v>4439.6632535825802</v>
      </c>
    </row>
    <row r="66" spans="1:7" x14ac:dyDescent="0.25">
      <c r="A66" s="7" t="s">
        <v>272</v>
      </c>
      <c r="B66" s="7" t="s">
        <v>273</v>
      </c>
      <c r="C66" s="8">
        <v>1727.9679400566199</v>
      </c>
      <c r="D66" s="16">
        <v>5903153.0069460198</v>
      </c>
      <c r="E66" s="16">
        <v>3416.2398908584901</v>
      </c>
      <c r="F66" s="16">
        <v>3074.61590177264</v>
      </c>
      <c r="G66" s="16">
        <v>3757.8638799443402</v>
      </c>
    </row>
    <row r="67" spans="1:7" x14ac:dyDescent="0.25">
      <c r="A67" s="7" t="s">
        <v>274</v>
      </c>
      <c r="B67" s="7" t="s">
        <v>275</v>
      </c>
      <c r="C67" s="8">
        <v>658.00209538126705</v>
      </c>
      <c r="D67" s="16">
        <v>2417047.0119837001</v>
      </c>
      <c r="E67" s="16">
        <v>3673.3120288670102</v>
      </c>
      <c r="F67" s="16">
        <v>3305.9808259803099</v>
      </c>
      <c r="G67" s="16">
        <v>4040.6432317537101</v>
      </c>
    </row>
    <row r="68" spans="1:7" x14ac:dyDescent="0.25">
      <c r="A68" s="7" t="s">
        <v>352</v>
      </c>
      <c r="B68" s="7" t="s">
        <v>353</v>
      </c>
      <c r="C68" s="8">
        <v>4.3</v>
      </c>
      <c r="D68" s="16">
        <v>25744.26526</v>
      </c>
      <c r="E68" s="16">
        <v>5987.0384325581499</v>
      </c>
      <c r="F68" s="16">
        <v>5388.3345893023297</v>
      </c>
      <c r="G68" s="16">
        <v>6585.7422758139601</v>
      </c>
    </row>
    <row r="69" spans="1:7" x14ac:dyDescent="0.25">
      <c r="A69" s="7" t="s">
        <v>472</v>
      </c>
      <c r="B69" s="7" t="s">
        <v>734</v>
      </c>
      <c r="C69" s="8">
        <v>13.333247124689899</v>
      </c>
      <c r="D69" s="16">
        <v>50290.441133747699</v>
      </c>
      <c r="E69" s="16">
        <v>3771.8074722114802</v>
      </c>
      <c r="F69" s="16">
        <v>3394.6267249903299</v>
      </c>
      <c r="G69" s="16">
        <v>4148.9882194326301</v>
      </c>
    </row>
    <row r="70" spans="1:7" x14ac:dyDescent="0.25">
      <c r="A70" s="7" t="s">
        <v>354</v>
      </c>
      <c r="B70" s="7" t="s">
        <v>355</v>
      </c>
      <c r="C70" s="8">
        <v>599.08237096088806</v>
      </c>
      <c r="D70" s="16">
        <v>2326822.1440258902</v>
      </c>
      <c r="E70" s="16">
        <v>3883.97699016551</v>
      </c>
      <c r="F70" s="16">
        <v>3495.5792911489598</v>
      </c>
      <c r="G70" s="16">
        <v>4272.3746891820601</v>
      </c>
    </row>
    <row r="71" spans="1:7" x14ac:dyDescent="0.25">
      <c r="A71" s="7" t="s">
        <v>356</v>
      </c>
      <c r="B71" s="7" t="s">
        <v>357</v>
      </c>
      <c r="C71" s="8">
        <v>15.1331143674318</v>
      </c>
      <c r="D71" s="16">
        <v>94882.916552112205</v>
      </c>
      <c r="E71" s="16">
        <v>6269.8869676364302</v>
      </c>
      <c r="F71" s="16">
        <v>5642.8982708727899</v>
      </c>
      <c r="G71" s="16">
        <v>6896.8756644000796</v>
      </c>
    </row>
    <row r="72" spans="1:7" x14ac:dyDescent="0.25">
      <c r="A72" s="7" t="s">
        <v>402</v>
      </c>
      <c r="B72" s="7" t="s">
        <v>735</v>
      </c>
      <c r="C72" s="8">
        <v>135.33245831560299</v>
      </c>
      <c r="D72" s="16">
        <v>376031.45536771801</v>
      </c>
      <c r="E72" s="16">
        <v>2778.5755172701602</v>
      </c>
      <c r="F72" s="16">
        <v>2500.7179655431401</v>
      </c>
      <c r="G72" s="16">
        <v>3056.4330689971698</v>
      </c>
    </row>
    <row r="73" spans="1:7" x14ac:dyDescent="0.25">
      <c r="A73" s="7" t="s">
        <v>736</v>
      </c>
      <c r="B73" s="7" t="s">
        <v>737</v>
      </c>
      <c r="C73" s="8">
        <v>71.9332445384306</v>
      </c>
      <c r="D73" s="16">
        <v>200160.55755330101</v>
      </c>
      <c r="E73" s="16">
        <v>2782.5876454990698</v>
      </c>
      <c r="F73" s="16">
        <v>2504.3288809491601</v>
      </c>
      <c r="G73" s="16">
        <v>3060.84641004898</v>
      </c>
    </row>
    <row r="74" spans="1:7" x14ac:dyDescent="0.25">
      <c r="A74" s="7" t="s">
        <v>366</v>
      </c>
      <c r="B74" s="7" t="s">
        <v>738</v>
      </c>
      <c r="C74" s="8">
        <v>250.13171605918299</v>
      </c>
      <c r="D74" s="16">
        <v>658592.18101919303</v>
      </c>
      <c r="E74" s="16">
        <v>2632.9815002882901</v>
      </c>
      <c r="F74" s="16">
        <v>2369.68335025946</v>
      </c>
      <c r="G74" s="16">
        <v>2896.2796503171198</v>
      </c>
    </row>
    <row r="75" spans="1:7" x14ac:dyDescent="0.25">
      <c r="A75" s="7" t="s">
        <v>278</v>
      </c>
      <c r="B75" s="7" t="s">
        <v>279</v>
      </c>
      <c r="C75" s="8">
        <v>692.969248548667</v>
      </c>
      <c r="D75" s="16">
        <v>2045242.1896691499</v>
      </c>
      <c r="E75" s="16">
        <v>2951.41839836708</v>
      </c>
      <c r="F75" s="16">
        <v>2656.27655853037</v>
      </c>
      <c r="G75" s="16">
        <v>3246.56023820379</v>
      </c>
    </row>
    <row r="76" spans="1:7" x14ac:dyDescent="0.25">
      <c r="A76" s="7" t="s">
        <v>336</v>
      </c>
      <c r="B76" s="7" t="s">
        <v>337</v>
      </c>
      <c r="C76" s="8">
        <v>41.733199999999997</v>
      </c>
      <c r="D76" s="16">
        <v>207496.68467056699</v>
      </c>
      <c r="E76" s="16">
        <v>4971.9811725572599</v>
      </c>
      <c r="F76" s="16">
        <v>4474.7830553015401</v>
      </c>
      <c r="G76" s="16">
        <v>5469.1792898129897</v>
      </c>
    </row>
    <row r="77" spans="1:7" x14ac:dyDescent="0.25">
      <c r="A77" s="7" t="s">
        <v>282</v>
      </c>
      <c r="B77" s="7" t="s">
        <v>283</v>
      </c>
      <c r="C77" s="8">
        <v>228.36214661505201</v>
      </c>
      <c r="D77" s="16">
        <v>879685.92799124203</v>
      </c>
      <c r="E77" s="16">
        <v>3852.1529992189198</v>
      </c>
      <c r="F77" s="16">
        <v>3466.9376992970301</v>
      </c>
      <c r="G77" s="16">
        <v>4237.3682991408104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CE_by_Inst</vt:lpstr>
      <vt:lpstr>CE_by_CIP Inst</vt:lpstr>
      <vt:lpstr>CE_by CIP</vt:lpstr>
      <vt:lpstr>LD by Inst</vt:lpstr>
      <vt:lpstr>LD by CIP Inst</vt:lpstr>
      <vt:lpstr>LD by CIP</vt:lpstr>
      <vt:lpstr>UD by Inst</vt:lpstr>
      <vt:lpstr>UD by CIP Inst</vt:lpstr>
      <vt:lpstr>UD by CIP</vt:lpstr>
      <vt:lpstr>Grad by Inst</vt:lpstr>
      <vt:lpstr>Grad by CIP Inst</vt:lpstr>
      <vt:lpstr>Grad by CIP</vt:lpstr>
      <vt:lpstr>'CE_by CIP'!Print_Titles</vt:lpstr>
      <vt:lpstr>'Grad by CIP'!Print_Titles</vt:lpstr>
      <vt:lpstr>'Grad by CIP Inst'!Print_Titles</vt:lpstr>
      <vt:lpstr>'LD by CIP'!Print_Titles</vt:lpstr>
      <vt:lpstr>'UD by CIP'!Print_Titles</vt:lpstr>
      <vt:lpstr>'UD by CIP Inst'!Print_Titles</vt:lpstr>
      <vt:lpstr>'UD by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2019-02-01T20:19:27Z</cp:lastPrinted>
  <dcterms:created xsi:type="dcterms:W3CDTF">2019-01-31T21:28:40Z</dcterms:created>
  <dcterms:modified xsi:type="dcterms:W3CDTF">2019-02-05T15:23:17Z</dcterms:modified>
</cp:coreProperties>
</file>